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555" windowHeight="11505" activeTab="3"/>
  </bookViews>
  <sheets>
    <sheet name="Livraisons" sheetId="1" r:id="rId1"/>
    <sheet name="Distribution FL" sheetId="2" r:id="rId2"/>
    <sheet name="Autres frais" sheetId="3" r:id="rId3"/>
    <sheet name="A pédagogique" sheetId="4" r:id="rId4"/>
    <sheet name="conversion" sheetId="5" r:id="rId5"/>
    <sheet name="Feuil1" sheetId="6" r:id="rId6"/>
  </sheets>
  <definedNames>
    <definedName name="_xlnm.Print_Area" localSheetId="3">'A pédagogique'!$A$1:$V$44</definedName>
    <definedName name="_xlnm.Print_Area" localSheetId="1">'Distribution FL'!$A$1:$Q$64</definedName>
    <definedName name="_xlnm.Print_Area" localSheetId="0">'Livraisons'!$A$1:$S$37</definedName>
  </definedNames>
  <calcPr fullCalcOnLoad="1"/>
</workbook>
</file>

<file path=xl/sharedStrings.xml><?xml version="1.0" encoding="utf-8"?>
<sst xmlns="http://schemas.openxmlformats.org/spreadsheetml/2006/main" count="321" uniqueCount="205">
  <si>
    <t>N° Facture</t>
  </si>
  <si>
    <t>Fournisseur</t>
  </si>
  <si>
    <t>Date facture</t>
  </si>
  <si>
    <t>Achat matériel</t>
  </si>
  <si>
    <t>Date de paiement</t>
  </si>
  <si>
    <t>Autres frais</t>
  </si>
  <si>
    <t>Type de matériel</t>
  </si>
  <si>
    <t>Montant payé HT</t>
  </si>
  <si>
    <t>Montant payé  HT</t>
  </si>
  <si>
    <t>Distance parcourue (km)</t>
  </si>
  <si>
    <t>Fruits ou légumes concernés</t>
  </si>
  <si>
    <t>Quantité transportée (kg)</t>
  </si>
  <si>
    <t>Date de l'action</t>
  </si>
  <si>
    <t>Direction Interventions</t>
  </si>
  <si>
    <t>(</t>
  </si>
  <si>
    <t>SRMPS/U_PS</t>
  </si>
  <si>
    <t>Vous trouverez toutes les informations utiles concernant la mesure communautaire "Un fruit à la récré" et notamment une Foire Aux Questions :</t>
  </si>
  <si>
    <t xml:space="preserve">                                        Distributions de Fruits à l'école </t>
  </si>
  <si>
    <r>
      <t>Distributions de Fruits à l'école</t>
    </r>
    <r>
      <rPr>
        <sz val="16"/>
        <color indexed="10"/>
        <rFont val="Arial"/>
        <family val="2"/>
      </rPr>
      <t xml:space="preserve"> </t>
    </r>
  </si>
  <si>
    <t>Frais de transport pour les F&amp;L fournis gratuitement</t>
  </si>
  <si>
    <t>Mesures d'accompagnement pédagogique</t>
  </si>
  <si>
    <t>Date livraison</t>
  </si>
  <si>
    <t>Référence du bordereau de livraison</t>
  </si>
  <si>
    <t>Quantité livrée (kg)</t>
  </si>
  <si>
    <t>Nom Destinataire de la livraison</t>
  </si>
  <si>
    <t>N° SIRET Destinataire de la livraison</t>
  </si>
  <si>
    <t>N°</t>
  </si>
  <si>
    <t>Frais</t>
  </si>
  <si>
    <t>Transformés</t>
  </si>
  <si>
    <t>Quantité distribuée (kg)</t>
  </si>
  <si>
    <t xml:space="preserve">Fait à </t>
  </si>
  <si>
    <t>Matin</t>
  </si>
  <si>
    <t>Après-midi</t>
  </si>
  <si>
    <t>A la sortie</t>
  </si>
  <si>
    <t>1)</t>
  </si>
  <si>
    <t>2)</t>
  </si>
  <si>
    <t>3)</t>
  </si>
  <si>
    <t>4)</t>
  </si>
  <si>
    <t>5)</t>
  </si>
  <si>
    <t>6)</t>
  </si>
  <si>
    <t>Durant la classe</t>
  </si>
  <si>
    <t>du Directeur général de FranceAgriMer encadrant l’aide qui précise mes obligations.</t>
  </si>
  <si>
    <r>
      <t xml:space="preserve">Fruits ou légumes frais
</t>
    </r>
    <r>
      <rPr>
        <b/>
        <i/>
        <sz val="10"/>
        <rFont val="Arial"/>
        <family val="2"/>
      </rPr>
      <t>(espèces)</t>
    </r>
  </si>
  <si>
    <t>Détails des livraisons de fruits ou légumes frais</t>
  </si>
  <si>
    <t>Détails des livraisons de fruits ou légumes transformés</t>
  </si>
  <si>
    <t>Total frais</t>
  </si>
  <si>
    <t>CONVENTIONNEL</t>
  </si>
  <si>
    <t>Total transformés</t>
  </si>
  <si>
    <r>
      <t xml:space="preserve">4-MOMENT DE DISTRIBUTION </t>
    </r>
    <r>
      <rPr>
        <sz val="9.5"/>
        <rFont val="Arial"/>
        <family val="2"/>
      </rPr>
      <t>(Case à cocher, plusieurs choix possibles)</t>
    </r>
  </si>
  <si>
    <t>5-ACCOMPAGNEMENT PEDAGOGIQUE OBLIGATOIRE DURANT LE TRIMESTRE</t>
  </si>
  <si>
    <r>
      <t>J’atteste sur l’honneur</t>
    </r>
    <r>
      <rPr>
        <sz val="10"/>
        <rFont val="Arial"/>
        <family val="2"/>
      </rPr>
      <t xml:space="preserve"> l’exactitude des renseignements fournis dans le présent formulaire   </t>
    </r>
  </si>
  <si>
    <t>et avoir pris connaissance de la décision en vigueur pour la période concernée</t>
  </si>
  <si>
    <t>le</t>
  </si>
  <si>
    <t xml:space="preserve">Vous trouverez toutes les informations utiles concernant la mesure communautaire "Un fruit à la récré" </t>
  </si>
  <si>
    <t xml:space="preserve"> sur le site Internet </t>
  </si>
  <si>
    <t>Type mesure</t>
  </si>
  <si>
    <t>Types de mesures</t>
  </si>
  <si>
    <t>Interventions dans l’école de prestataires extérieurs</t>
  </si>
  <si>
    <t>Matériels pour les ateliers ludo-pédagogique (ateliers créatifs, gestion d’un potager, compostage)</t>
  </si>
  <si>
    <t>Sorties pédagogiques (visites d’exploitations agricoles et autres lieux liés au secteur des fruits et légumes</t>
  </si>
  <si>
    <t>Forfait Mesure</t>
  </si>
  <si>
    <t>Dépense forfaitaire</t>
  </si>
  <si>
    <t>Lieu de l'action</t>
  </si>
  <si>
    <t>Joindre un descriptif de(s) mesure(s) conduite(s) et en cas de prestataire, nom adresse commune, code postal et SIRET de ce dernier</t>
  </si>
  <si>
    <t>Nombre Elèves participants</t>
  </si>
  <si>
    <r>
      <t>J’atteste sur l’honneur</t>
    </r>
    <r>
      <rPr>
        <sz val="10"/>
        <rFont val="Arial"/>
        <family val="2"/>
      </rPr>
      <t xml:space="preserve"> l’exactitude des renseignements fournis dans le présent formulaire et les pièces jointes</t>
    </r>
  </si>
  <si>
    <t>Année scolaire : 20___/20___</t>
  </si>
  <si>
    <t>o</t>
  </si>
  <si>
    <t xml:space="preserve"> Distributions de Fruits à l'école </t>
  </si>
  <si>
    <r>
      <t xml:space="preserve">Fruits ou légumes transformés
</t>
    </r>
    <r>
      <rPr>
        <b/>
        <i/>
        <sz val="10"/>
        <rFont val="Arial"/>
        <family val="2"/>
      </rPr>
      <t>(dénomination)**</t>
    </r>
  </si>
  <si>
    <t>AIDE FORFAITAIRE</t>
  </si>
  <si>
    <t>Identifiant FranceAgriMer de l'organisme gestionnaire:</t>
  </si>
  <si>
    <t>Période</t>
  </si>
  <si>
    <r>
      <t xml:space="preserve">o </t>
    </r>
    <r>
      <rPr>
        <sz val="16"/>
        <color indexed="10"/>
        <rFont val="Arial"/>
        <family val="2"/>
      </rPr>
      <t>1</t>
    </r>
  </si>
  <si>
    <r>
      <t xml:space="preserve">o </t>
    </r>
    <r>
      <rPr>
        <sz val="16"/>
        <color indexed="10"/>
        <rFont val="Arial"/>
        <family val="2"/>
      </rPr>
      <t>3</t>
    </r>
  </si>
  <si>
    <r>
      <t xml:space="preserve">o </t>
    </r>
    <r>
      <rPr>
        <sz val="16"/>
        <color indexed="10"/>
        <rFont val="Arial"/>
        <family val="2"/>
      </rPr>
      <t>2</t>
    </r>
  </si>
  <si>
    <t>En classe</t>
  </si>
  <si>
    <t xml:space="preserve">En récréation </t>
  </si>
  <si>
    <t>Durant une sortie pédagogique</t>
  </si>
  <si>
    <t>(1minimum obligatoire)</t>
  </si>
  <si>
    <t>Nombre d'Animations</t>
  </si>
  <si>
    <t>Cocher et préciser la nature des actions pédagogiques :</t>
  </si>
  <si>
    <t>Action sensorielle (goût, toucher, odeur …) …………………………………………………………………..</t>
  </si>
  <si>
    <t>Leçon en classe (géographie, sciences, histoire …) ………………………………………………………..</t>
  </si>
  <si>
    <t>Approche "botanique" (culture, saisonnalité, climat …) ……………………………………………………</t>
  </si>
  <si>
    <t>Approche "écologie" (potager à l'école, gestion des déchets, compostage …) ………………………..</t>
  </si>
  <si>
    <t>Sortie pédagogique, rencontre avec un professionnel ………………………………………………………</t>
  </si>
  <si>
    <t>Atelier créatif …………………………………………………………………………………………………….</t>
  </si>
  <si>
    <t>Approche "nutritionnelle" (valeurs nutritives, familles d'aliments) …………………………………………</t>
  </si>
  <si>
    <t>Autres (préciser) ………………………………………………………………………………………………..</t>
  </si>
  <si>
    <t>…………………………………………………………………………………………………………………….</t>
  </si>
  <si>
    <t>N° de ligne</t>
  </si>
  <si>
    <t>N° de forfait</t>
  </si>
  <si>
    <t xml:space="preserve"> Rajouter le nombre de lignes nécessaires et distinguer les forfaits des produits issus de l'agriculture biologique par "B"</t>
  </si>
  <si>
    <t>AGRICULTURE BIOLOGIQUE</t>
  </si>
  <si>
    <r>
      <t xml:space="preserve">o </t>
    </r>
    <r>
      <rPr>
        <sz val="12"/>
        <color indexed="10"/>
        <rFont val="Arial"/>
        <family val="2"/>
      </rPr>
      <t>1</t>
    </r>
  </si>
  <si>
    <r>
      <t xml:space="preserve">o </t>
    </r>
    <r>
      <rPr>
        <sz val="12"/>
        <color indexed="10"/>
        <rFont val="Arial"/>
        <family val="2"/>
      </rPr>
      <t>2</t>
    </r>
  </si>
  <si>
    <t xml:space="preserve"> des établissements scolaires</t>
  </si>
  <si>
    <t>1-ELEVES BENEFICIAIRES ET ELEVES INSCRITS</t>
  </si>
  <si>
    <t>Nombre d'élèves inscrits dans les établissements</t>
  </si>
  <si>
    <t>2-QUANTITE DISTRIBUEE</t>
  </si>
  <si>
    <t>soupe</t>
  </si>
  <si>
    <t>purée de fruit sans sucre ou pur jus de fruits</t>
  </si>
  <si>
    <t>fruits séchés/déshydratés</t>
  </si>
  <si>
    <t>3-NOMBRE DE DISTRIBUTION</t>
  </si>
  <si>
    <t>N° SIRET</t>
  </si>
  <si>
    <t>Courriel</t>
  </si>
  <si>
    <t>Télephone</t>
  </si>
  <si>
    <t>Nom et adresse</t>
  </si>
  <si>
    <t xml:space="preserve"> Joindre obligatoirement la liste des ingrédients (purée, jus, fruits sec …) (Copie emballage, étiquette ...)</t>
  </si>
  <si>
    <t>(Point  5 de la demande de paiement)</t>
  </si>
  <si>
    <t>(Point 5  de la demande de paiement)</t>
  </si>
  <si>
    <t>Engagements des représentants</t>
  </si>
  <si>
    <t>Cordonnées des établissements scolaires concernés par l'engagement :</t>
  </si>
  <si>
    <t>Cachet du représentant légal</t>
  </si>
  <si>
    <t>Signature manuscrite du représentant</t>
  </si>
  <si>
    <t>Nombre d'élèves bénéficiaires dans les établissements (1)</t>
  </si>
  <si>
    <t xml:space="preserve">(1) Nombre d'élèves bénéficiaires, c'est à dire le nombre d'éleves inscrits dans la ou les classes où se sont déroulées la distribution. </t>
  </si>
  <si>
    <t>(2) Au moins 6, rajouter les lignes nécessaires</t>
  </si>
  <si>
    <t>http://www.franceagrimer.fr/filiere-fruit-et-legumes/Aides/Programmes-sociaux/Fruit-a-la-recre-Aide-au-Forfait</t>
  </si>
  <si>
    <t> sur le site Internet</t>
  </si>
  <si>
    <t>TABLEAU FOURNISSEURS</t>
  </si>
  <si>
    <t xml:space="preserve"> Joindre obligatoirement l'engagement des représentants des écoles pour les distributions (feuille suivante)</t>
  </si>
  <si>
    <t>Distributions de Fruits à l'école</t>
  </si>
  <si>
    <t>(Point 5 de la demande de paiement)</t>
  </si>
  <si>
    <t>Tableau indicatif de conversion des produits facturés à la pièce en kg.</t>
  </si>
  <si>
    <t>LÉGUMES</t>
  </si>
  <si>
    <t>En kg</t>
  </si>
  <si>
    <t>En</t>
  </si>
  <si>
    <t>FRUITS</t>
  </si>
  <si>
    <t>En kg</t>
  </si>
  <si>
    <t>grammes</t>
  </si>
  <si>
    <t>Artichaut</t>
  </si>
  <si>
    <t>0.300</t>
  </si>
  <si>
    <t>Abricot</t>
  </si>
  <si>
    <t>0.045</t>
  </si>
  <si>
    <t>Carotte</t>
  </si>
  <si>
    <t>0.125</t>
  </si>
  <si>
    <t>Ananas</t>
  </si>
  <si>
    <t>1.800</t>
  </si>
  <si>
    <t>Céleri branche</t>
  </si>
  <si>
    <t>0.030</t>
  </si>
  <si>
    <t>Banane</t>
  </si>
  <si>
    <t>0.150</t>
  </si>
  <si>
    <t>Céleri rave</t>
  </si>
  <si>
    <t>1.000</t>
  </si>
  <si>
    <t>Citron (jaune)</t>
  </si>
  <si>
    <t>0.120</t>
  </si>
  <si>
    <t>Chou-fleur</t>
  </si>
  <si>
    <t>1.500</t>
  </si>
  <si>
    <t>Citron (vert)</t>
  </si>
  <si>
    <t>0.100</t>
  </si>
  <si>
    <t>Chou rouge</t>
  </si>
  <si>
    <t>Pomme</t>
  </si>
  <si>
    <t>Chou vert</t>
  </si>
  <si>
    <t>2.000</t>
  </si>
  <si>
    <t>Clémentine</t>
  </si>
  <si>
    <t>0.070</t>
  </si>
  <si>
    <t>Échalote</t>
  </si>
  <si>
    <t>0.025</t>
  </si>
  <si>
    <t xml:space="preserve">Figue </t>
  </si>
  <si>
    <t>0.050</t>
  </si>
  <si>
    <t>Laitue</t>
  </si>
  <si>
    <t>Kiwi</t>
  </si>
  <si>
    <t>Oignon (Gros)</t>
  </si>
  <si>
    <t>Mangue</t>
  </si>
  <si>
    <t>0.400</t>
  </si>
  <si>
    <t>Poireau</t>
  </si>
  <si>
    <t>Melon (1 personne)</t>
  </si>
  <si>
    <r>
      <t xml:space="preserve">Tomate </t>
    </r>
    <r>
      <rPr>
        <sz val="9"/>
        <rFont val="Calibri"/>
        <family val="2"/>
      </rPr>
      <t>(Moyenne)</t>
    </r>
  </si>
  <si>
    <t>0.130</t>
  </si>
  <si>
    <t>Melon (2 personnes)</t>
  </si>
  <si>
    <t>0.800</t>
  </si>
  <si>
    <t>Concombre</t>
  </si>
  <si>
    <t>Orange</t>
  </si>
  <si>
    <t>0.200</t>
  </si>
  <si>
    <t>Pamplemousse 
Pomelos</t>
  </si>
  <si>
    <t>Pêche/Nectarine</t>
  </si>
  <si>
    <t>Poire</t>
  </si>
  <si>
    <t>Prune Reine Claude</t>
  </si>
  <si>
    <t>Les poids indiqués dans ce tableau sont donnés à titre indicatif.</t>
  </si>
  <si>
    <t xml:space="preserve">- sur le site Internet  lien http://www.franceagrimer.fr/filiere-fruit-et-legumes/Aides/Programmes-sociaux/Le-fruit-a-l-ecole-un-fruit-pour-la-recre, </t>
  </si>
  <si>
    <t>DATES DE DISTRIBUTION (2) :</t>
  </si>
  <si>
    <t>Indiquer le nombre d'actions pédagogiques mises en oeuvre au cours de la période de distribution.</t>
  </si>
  <si>
    <t>de l'établissement scolaire :</t>
  </si>
  <si>
    <t>Joindre obligatoirement la ou les factures attestées payées par la personne habilitée à réaliser les paiements ou par le fournisseur</t>
  </si>
  <si>
    <t>Formulaire de demande</t>
  </si>
  <si>
    <t xml:space="preserve"> pour les représentants des établissements scolaires</t>
  </si>
  <si>
    <t>de la Commission du 17 décembre 2015 et à la décision en vigueur du Directeur Général de FranceAgriMer.</t>
  </si>
  <si>
    <r>
      <t xml:space="preserve">Je sollicite le paiement de l’aide communautaire </t>
    </r>
    <r>
      <rPr>
        <sz val="10"/>
        <rFont val="Arial"/>
        <family val="2"/>
      </rPr>
      <t xml:space="preserve">conformément aux règlements délégué (UE) 2016/247 et d’exécution (UE) 2016/248 </t>
    </r>
  </si>
  <si>
    <t>Identifiant FranceAgriMer du gestionnaire demandeur :</t>
  </si>
  <si>
    <t>Demande pour des frais payés par l'organisme gestionnaire agréé</t>
  </si>
  <si>
    <t>Dénomination du gestionnaire :</t>
  </si>
  <si>
    <t xml:space="preserve">Organisme gestionnaire agréé pour la fourniture des fruits : </t>
  </si>
  <si>
    <t>Nom et fonction du représentant légal (3) des établissements scolaires :</t>
  </si>
  <si>
    <t>(3) Peut être le représentant de l'autorité en charge de l'enseignement (mairie-département) ou le Chef de l'établissement scolaire</t>
  </si>
  <si>
    <t>Etablissement scolaire concerné</t>
  </si>
  <si>
    <t>de l'autorité responsable de l'établissement scolaire</t>
  </si>
  <si>
    <t>Dénomination de l'autorité responsable de l'établissement scolaire :</t>
  </si>
  <si>
    <t>et l'IBAN de l'autorité responsable de l'établissement scolaire</t>
  </si>
  <si>
    <t>Identifiant FranceAgriMer ou SIRET de l'autorité responsable de l'établissement scolaire :</t>
  </si>
  <si>
    <t>Cachet du représentant de l'autorité responsable de l'établissement scolaire</t>
  </si>
  <si>
    <t>Dépense forfaitaire par élève pour la période 2016/2017-1 (en €)</t>
  </si>
  <si>
    <t>Les frais doivent être payés par l'autorité responsable de l'établissement scolaire.
L'établissement scolaire doit figurer dans l'agrément du gestionnaire agréé pour la fourniture des fruits et avoir eu des distributions dans la période.</t>
  </si>
  <si>
    <t xml:space="preserve"> Rajouter le nombre de lignes nécessaires et distinguer les forfaits des produits issus de l'agriculture biologique par "B"  (Exemple N° de forfait 1 ou 1B)</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</si>
</sst>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m\-yyyy"/>
    <numFmt numFmtId="165" formatCode="&quot;Vrai&quot;;&quot;Vrai&quot;;&quot;Faux&quot;"/>
    <numFmt numFmtId="166" formatCode="&quot;Actif&quot;;&quot;Actif&quot;;&quot;Inactif&quot;"/>
    <numFmt numFmtId="167" formatCode="[$-40C]dddd\ d\ mmmm\ yyyy"/>
    <numFmt numFmtId="168" formatCode="0.00000"/>
    <numFmt numFmtId="169" formatCode="0.0000"/>
    <numFmt numFmtId="170" formatCode="0.000"/>
    <numFmt numFmtId="171" formatCode="0.0"/>
  </numFmts>
  <fonts count="48">
    <font>
      <sz val="10"/>
      <name val="Arial"/>
      <family val="0"/>
    </font>
    <font>
      <sz val="11"/>
      <color indexed="8"/>
      <name val="Calibri"/>
      <family val="2"/>
    </font>
    <font>
      <sz val="8"/>
      <name val="Arial"/>
      <family val="2"/>
    </font>
    <font>
      <b/>
      <sz val="10"/>
      <name val="Arial"/>
      <family val="2"/>
    </font>
    <font>
      <i/>
      <sz val="10"/>
      <name val="Arial"/>
      <family val="2"/>
    </font>
    <font>
      <u val="single"/>
      <sz val="10"/>
      <color indexed="12"/>
      <name val="Arial"/>
      <family val="2"/>
    </font>
    <font>
      <sz val="16"/>
      <name val="Arial"/>
      <family val="2"/>
    </font>
    <font>
      <i/>
      <sz val="8"/>
      <name val="Arial"/>
      <family val="2"/>
    </font>
    <font>
      <b/>
      <u val="single"/>
      <sz val="12"/>
      <name val="Arial"/>
      <family val="2"/>
    </font>
    <font>
      <b/>
      <u val="single"/>
      <sz val="14"/>
      <name val="Arial"/>
      <family val="2"/>
    </font>
    <font>
      <b/>
      <i/>
      <sz val="12"/>
      <color indexed="12"/>
      <name val="Arial"/>
      <family val="2"/>
    </font>
    <font>
      <b/>
      <i/>
      <sz val="10"/>
      <name val="Arial"/>
      <family val="2"/>
    </font>
    <font>
      <sz val="10"/>
      <color indexed="12"/>
      <name val="Arial"/>
      <family val="2"/>
    </font>
    <font>
      <sz val="16"/>
      <color indexed="10"/>
      <name val="Arial"/>
      <family val="2"/>
    </font>
    <font>
      <b/>
      <sz val="9.5"/>
      <name val="Arial"/>
      <family val="2"/>
    </font>
    <font>
      <sz val="9.5"/>
      <name val="Arial"/>
      <family val="2"/>
    </font>
    <font>
      <u val="single"/>
      <sz val="10"/>
      <color indexed="36"/>
      <name val="Arial"/>
      <family val="2"/>
    </font>
    <font>
      <sz val="14"/>
      <color indexed="10"/>
      <name val="Arial"/>
      <family val="2"/>
    </font>
    <font>
      <sz val="16"/>
      <color indexed="10"/>
      <name val="Wingdings"/>
      <family val="0"/>
    </font>
    <font>
      <b/>
      <sz val="10"/>
      <color indexed="10"/>
      <name val="Arial"/>
      <family val="2"/>
    </font>
    <font>
      <b/>
      <sz val="11"/>
      <color indexed="17"/>
      <name val="Arial"/>
      <family val="2"/>
    </font>
    <font>
      <sz val="14"/>
      <name val="Wingdings"/>
      <family val="0"/>
    </font>
    <font>
      <sz val="12"/>
      <color indexed="10"/>
      <name val="Arial"/>
      <family val="2"/>
    </font>
    <font>
      <sz val="12"/>
      <color indexed="10"/>
      <name val="Wingdings"/>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u val="single"/>
      <sz val="11"/>
      <name val="Arial"/>
      <family val="2"/>
    </font>
    <font>
      <sz val="12"/>
      <color indexed="16"/>
      <name val="Calibri"/>
      <family val="2"/>
    </font>
    <font>
      <sz val="12"/>
      <name val="Calibri"/>
      <family val="2"/>
    </font>
    <font>
      <sz val="9"/>
      <name val="Calibri"/>
      <family val="2"/>
    </font>
    <font>
      <sz val="12"/>
      <name val="Times New Roman"/>
      <family val="1"/>
    </font>
    <font>
      <sz val="11"/>
      <name val="Arial"/>
      <family val="2"/>
    </font>
    <font>
      <b/>
      <sz val="12"/>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top/>
      <bottom/>
    </border>
    <border>
      <left/>
      <right style="thin"/>
      <top/>
      <bottom/>
    </border>
    <border>
      <left style="thin"/>
      <right/>
      <top/>
      <bottom style="thin"/>
    </border>
    <border>
      <left/>
      <right style="thin"/>
      <top/>
      <bottom style="thin"/>
    </border>
    <border>
      <left style="thin"/>
      <right style="thin"/>
      <top/>
      <bottom/>
    </border>
    <border>
      <left style="thin"/>
      <right style="thin"/>
      <top/>
      <bottom style="thin"/>
    </border>
    <border>
      <left style="thin"/>
      <right/>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style="medium"/>
    </border>
    <border>
      <left>
        <color indexed="63"/>
      </left>
      <right>
        <color indexed="63"/>
      </right>
      <top>
        <color indexed="63"/>
      </top>
      <bottom style="dotted"/>
    </border>
    <border>
      <left style="thin"/>
      <right>
        <color indexed="63"/>
      </right>
      <top>
        <color indexed="63"/>
      </top>
      <bottom style="thin"/>
    </border>
    <border>
      <left>
        <color indexed="63"/>
      </left>
      <right style="thin"/>
      <top>
        <color indexed="63"/>
      </top>
      <bottom style="thin"/>
    </border>
    <border>
      <left>
        <color indexed="63"/>
      </left>
      <right>
        <color indexed="63"/>
      </right>
      <top style="thin">
        <color indexed="9"/>
      </top>
      <bottom style="thin">
        <color indexed="9"/>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0" borderId="2" applyNumberFormat="0" applyFill="0" applyAlignment="0" applyProtection="0"/>
    <xf numFmtId="0" fontId="0" fillId="21" borderId="3" applyNumberFormat="0" applyFont="0" applyAlignment="0" applyProtection="0"/>
    <xf numFmtId="0" fontId="28" fillId="7" borderId="1" applyNumberFormat="0" applyAlignment="0" applyProtection="0"/>
    <xf numFmtId="0" fontId="29" fillId="3" borderId="0" applyNumberFormat="0" applyBorder="0" applyAlignment="0" applyProtection="0"/>
    <xf numFmtId="0" fontId="5"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0" applyNumberFormat="0" applyBorder="0" applyAlignment="0" applyProtection="0"/>
    <xf numFmtId="0" fontId="0" fillId="0" borderId="0">
      <alignment/>
      <protection/>
    </xf>
    <xf numFmtId="9" fontId="0" fillId="0" borderId="0" applyFont="0" applyFill="0" applyBorder="0" applyAlignment="0" applyProtection="0"/>
    <xf numFmtId="0" fontId="31" fillId="4" borderId="0" applyNumberFormat="0" applyBorder="0" applyAlignment="0" applyProtection="0"/>
    <xf numFmtId="0" fontId="32" fillId="20" borderId="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3" borderId="9" applyNumberFormat="0" applyAlignment="0" applyProtection="0"/>
  </cellStyleXfs>
  <cellXfs count="184">
    <xf numFmtId="0" fontId="0" fillId="0" borderId="0" xfId="0" applyAlignment="1">
      <alignment/>
    </xf>
    <xf numFmtId="0" fontId="0" fillId="0" borderId="10" xfId="0" applyBorder="1" applyAlignment="1">
      <alignment/>
    </xf>
    <xf numFmtId="0" fontId="3" fillId="0" borderId="0" xfId="0" applyFont="1" applyAlignment="1">
      <alignment/>
    </xf>
    <xf numFmtId="0" fontId="0" fillId="0" borderId="0" xfId="0" applyBorder="1" applyAlignment="1">
      <alignment/>
    </xf>
    <xf numFmtId="14" fontId="0" fillId="0" borderId="0" xfId="0" applyNumberFormat="1" applyBorder="1" applyAlignment="1">
      <alignment/>
    </xf>
    <xf numFmtId="1" fontId="0" fillId="0" borderId="0" xfId="0" applyNumberForma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14" fontId="0" fillId="0" borderId="11" xfId="0" applyNumberFormat="1" applyBorder="1" applyAlignment="1">
      <alignment/>
    </xf>
    <xf numFmtId="0" fontId="0" fillId="0" borderId="15" xfId="0" applyBorder="1" applyAlignment="1">
      <alignment/>
    </xf>
    <xf numFmtId="0" fontId="0" fillId="0" borderId="16" xfId="0" applyBorder="1" applyAlignment="1">
      <alignment/>
    </xf>
    <xf numFmtId="0" fontId="3" fillId="0" borderId="10" xfId="0" applyFont="1" applyBorder="1" applyAlignment="1">
      <alignment/>
    </xf>
    <xf numFmtId="0" fontId="0" fillId="0" borderId="0" xfId="0" applyFill="1" applyAlignment="1">
      <alignment/>
    </xf>
    <xf numFmtId="0" fontId="2" fillId="0" borderId="0" xfId="0" applyFont="1" applyAlignment="1">
      <alignment/>
    </xf>
    <xf numFmtId="0" fontId="3" fillId="0" borderId="0" xfId="0" applyFont="1" applyFill="1" applyAlignment="1">
      <alignment/>
    </xf>
    <xf numFmtId="14" fontId="0" fillId="0" borderId="15" xfId="0" applyNumberFormat="1" applyBorder="1" applyAlignment="1">
      <alignment/>
    </xf>
    <xf numFmtId="0" fontId="3" fillId="0" borderId="10" xfId="0" applyFont="1" applyBorder="1" applyAlignment="1">
      <alignment horizontal="center" vertical="center" wrapText="1"/>
    </xf>
    <xf numFmtId="0" fontId="0" fillId="0" borderId="15" xfId="0" applyBorder="1" applyAlignment="1">
      <alignment horizontal="center"/>
    </xf>
    <xf numFmtId="0" fontId="0" fillId="0" borderId="16" xfId="0" applyBorder="1" applyAlignment="1">
      <alignment horizontal="center"/>
    </xf>
    <xf numFmtId="0" fontId="2" fillId="0" borderId="0" xfId="0" applyFont="1" applyAlignment="1">
      <alignment/>
    </xf>
    <xf numFmtId="0" fontId="3" fillId="0" borderId="0" xfId="0" applyFont="1" applyBorder="1" applyAlignment="1">
      <alignment/>
    </xf>
    <xf numFmtId="0" fontId="6" fillId="0" borderId="0" xfId="0" applyFont="1" applyAlignment="1">
      <alignment horizontal="center"/>
    </xf>
    <xf numFmtId="0" fontId="8" fillId="0" borderId="0" xfId="0" applyFont="1" applyAlignment="1">
      <alignment horizontal="center"/>
    </xf>
    <xf numFmtId="0" fontId="8" fillId="0" borderId="0" xfId="0" applyFont="1" applyAlignment="1">
      <alignment/>
    </xf>
    <xf numFmtId="0" fontId="6" fillId="0" borderId="0" xfId="0" applyFont="1" applyAlignment="1">
      <alignment/>
    </xf>
    <xf numFmtId="0" fontId="3" fillId="0" borderId="10" xfId="0" applyFont="1" applyBorder="1" applyAlignment="1">
      <alignment horizontal="center" vertical="center"/>
    </xf>
    <xf numFmtId="0" fontId="10" fillId="0" borderId="0" xfId="0" applyFont="1" applyAlignment="1">
      <alignment/>
    </xf>
    <xf numFmtId="0" fontId="9" fillId="0" borderId="0" xfId="0" applyFont="1" applyAlignment="1">
      <alignment horizontal="center"/>
    </xf>
    <xf numFmtId="0" fontId="12" fillId="0" borderId="0" xfId="0" applyFont="1" applyAlignment="1">
      <alignment/>
    </xf>
    <xf numFmtId="0" fontId="5" fillId="0" borderId="0" xfId="45" applyAlignment="1" applyProtection="1">
      <alignment/>
      <protection/>
    </xf>
    <xf numFmtId="0" fontId="10" fillId="0" borderId="0" xfId="0" applyFont="1" applyAlignment="1">
      <alignment horizontal="center"/>
    </xf>
    <xf numFmtId="0" fontId="6" fillId="0" borderId="0" xfId="0" applyFont="1" applyAlignment="1">
      <alignment horizontal="left"/>
    </xf>
    <xf numFmtId="0" fontId="13" fillId="0" borderId="0" xfId="0" applyFont="1" applyAlignment="1">
      <alignment horizontal="center"/>
    </xf>
    <xf numFmtId="0" fontId="3" fillId="0" borderId="0" xfId="0" applyFont="1" applyBorder="1" applyAlignment="1">
      <alignment horizontal="center" vertical="center" wrapText="1"/>
    </xf>
    <xf numFmtId="0" fontId="4" fillId="0" borderId="0" xfId="0" applyFont="1" applyFill="1" applyBorder="1" applyAlignment="1">
      <alignment/>
    </xf>
    <xf numFmtId="0" fontId="0" fillId="0" borderId="0" xfId="0" applyFill="1" applyBorder="1" applyAlignment="1">
      <alignment/>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4" fillId="0" borderId="0" xfId="0" applyFont="1" applyFill="1" applyAlignment="1">
      <alignment/>
    </xf>
    <xf numFmtId="0" fontId="3" fillId="0" borderId="1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0" xfId="0" applyFont="1" applyFill="1" applyBorder="1" applyAlignment="1">
      <alignment horizontal="center" vertical="center" wrapText="1"/>
    </xf>
    <xf numFmtId="0" fontId="0" fillId="0" borderId="10" xfId="0" applyFill="1" applyBorder="1" applyAlignment="1">
      <alignment/>
    </xf>
    <xf numFmtId="0" fontId="0" fillId="0" borderId="0" xfId="0" applyBorder="1" applyAlignment="1">
      <alignment wrapText="1"/>
    </xf>
    <xf numFmtId="0" fontId="3" fillId="0" borderId="0" xfId="0" applyFont="1" applyBorder="1" applyAlignment="1">
      <alignment horizontal="right"/>
    </xf>
    <xf numFmtId="0" fontId="3" fillId="0" borderId="0" xfId="0" applyFont="1" applyFill="1" applyBorder="1" applyAlignment="1">
      <alignment horizontal="center" vertical="center"/>
    </xf>
    <xf numFmtId="0" fontId="3" fillId="0" borderId="0" xfId="0" applyFont="1" applyBorder="1" applyAlignment="1">
      <alignment vertical="center"/>
    </xf>
    <xf numFmtId="0" fontId="0" fillId="0" borderId="18" xfId="0" applyFont="1" applyBorder="1" applyAlignment="1">
      <alignment/>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left" vertical="center"/>
    </xf>
    <xf numFmtId="2" fontId="3" fillId="0" borderId="0" xfId="0" applyNumberFormat="1" applyFont="1" applyFill="1" applyBorder="1" applyAlignment="1">
      <alignment/>
    </xf>
    <xf numFmtId="1" fontId="3" fillId="0" borderId="0" xfId="0" applyNumberFormat="1" applyFont="1" applyBorder="1" applyAlignment="1">
      <alignment/>
    </xf>
    <xf numFmtId="0" fontId="14" fillId="0" borderId="0" xfId="0" applyFont="1" applyAlignment="1">
      <alignment/>
    </xf>
    <xf numFmtId="0" fontId="15" fillId="0" borderId="0" xfId="0" applyFont="1" applyAlignment="1">
      <alignment/>
    </xf>
    <xf numFmtId="0" fontId="0" fillId="0" borderId="0" xfId="0" applyFont="1" applyBorder="1" applyAlignment="1">
      <alignment/>
    </xf>
    <xf numFmtId="0" fontId="3" fillId="0" borderId="18" xfId="0" applyFont="1" applyBorder="1" applyAlignment="1">
      <alignment/>
    </xf>
    <xf numFmtId="0" fontId="0" fillId="0" borderId="18" xfId="0" applyBorder="1" applyAlignment="1">
      <alignment/>
    </xf>
    <xf numFmtId="0" fontId="0" fillId="0" borderId="15" xfId="0" applyNumberFormat="1" applyBorder="1" applyAlignment="1">
      <alignment/>
    </xf>
    <xf numFmtId="0" fontId="0" fillId="0" borderId="0" xfId="0" applyFont="1" applyBorder="1" applyAlignment="1">
      <alignment/>
    </xf>
    <xf numFmtId="0" fontId="0" fillId="0" borderId="0" xfId="0" applyFont="1" applyFill="1" applyBorder="1" applyAlignment="1">
      <alignment/>
    </xf>
    <xf numFmtId="0" fontId="7" fillId="0" borderId="10" xfId="0" applyFont="1" applyBorder="1" applyAlignment="1">
      <alignment/>
    </xf>
    <xf numFmtId="0" fontId="9" fillId="0" borderId="0" xfId="0" applyFont="1" applyAlignment="1">
      <alignment/>
    </xf>
    <xf numFmtId="0" fontId="17" fillId="0" borderId="0" xfId="0" applyFont="1" applyAlignment="1">
      <alignment horizontal="left"/>
    </xf>
    <xf numFmtId="1" fontId="3" fillId="0" borderId="0" xfId="0" applyNumberFormat="1" applyFont="1" applyBorder="1" applyAlignment="1">
      <alignment horizontal="left" indent="6"/>
    </xf>
    <xf numFmtId="0" fontId="0" fillId="0" borderId="0" xfId="0" applyNumberFormat="1" applyBorder="1" applyAlignment="1">
      <alignment/>
    </xf>
    <xf numFmtId="0" fontId="15" fillId="0" borderId="0" xfId="0" applyFont="1" applyBorder="1" applyAlignment="1">
      <alignment/>
    </xf>
    <xf numFmtId="1" fontId="3" fillId="0" borderId="18" xfId="0" applyNumberFormat="1" applyFont="1" applyBorder="1" applyAlignment="1">
      <alignment/>
    </xf>
    <xf numFmtId="0" fontId="12" fillId="0" borderId="0" xfId="0" applyFont="1" applyBorder="1" applyAlignment="1">
      <alignment/>
    </xf>
    <xf numFmtId="0" fontId="3" fillId="0" borderId="0" xfId="0" applyFont="1" applyBorder="1" applyAlignment="1">
      <alignment horizontal="left" vertical="center"/>
    </xf>
    <xf numFmtId="0" fontId="0" fillId="0" borderId="0" xfId="0" applyFont="1" applyBorder="1" applyAlignment="1">
      <alignment horizontal="center" vertical="center"/>
    </xf>
    <xf numFmtId="0" fontId="3" fillId="0" borderId="0" xfId="0" applyFont="1" applyFill="1" applyBorder="1" applyAlignment="1">
      <alignment horizontal="left" vertical="center"/>
    </xf>
    <xf numFmtId="0" fontId="0" fillId="0" borderId="10" xfId="0" applyFont="1" applyBorder="1" applyAlignment="1">
      <alignment horizontal="justify"/>
    </xf>
    <xf numFmtId="0" fontId="0" fillId="0" borderId="10" xfId="0" applyFont="1" applyBorder="1" applyAlignment="1">
      <alignment horizontal="right"/>
    </xf>
    <xf numFmtId="0" fontId="3" fillId="0" borderId="19" xfId="0" applyFont="1" applyFill="1" applyBorder="1" applyAlignment="1">
      <alignment horizontal="center" vertical="center" wrapText="1"/>
    </xf>
    <xf numFmtId="0" fontId="18" fillId="0" borderId="0" xfId="0" applyFont="1" applyAlignment="1">
      <alignment horizontal="right"/>
    </xf>
    <xf numFmtId="0" fontId="20" fillId="0" borderId="0" xfId="0" applyFont="1" applyAlignment="1">
      <alignment horizontal="right"/>
    </xf>
    <xf numFmtId="0" fontId="0" fillId="0" borderId="0" xfId="0" applyBorder="1" applyAlignment="1">
      <alignment horizontal="center"/>
    </xf>
    <xf numFmtId="0" fontId="3" fillId="0" borderId="20" xfId="0" applyFont="1" applyBorder="1" applyAlignment="1">
      <alignment/>
    </xf>
    <xf numFmtId="0" fontId="4" fillId="0" borderId="0" xfId="0" applyFont="1" applyAlignment="1">
      <alignment/>
    </xf>
    <xf numFmtId="0" fontId="17" fillId="0" borderId="0" xfId="0" applyFont="1" applyAlignment="1">
      <alignment horizontal="right"/>
    </xf>
    <xf numFmtId="0" fontId="18" fillId="0" borderId="0" xfId="0" applyFont="1" applyAlignment="1">
      <alignment horizontal="left"/>
    </xf>
    <xf numFmtId="0" fontId="21" fillId="0" borderId="0" xfId="0" applyFont="1" applyAlignment="1">
      <alignment/>
    </xf>
    <xf numFmtId="2" fontId="0" fillId="0" borderId="0" xfId="0" applyNumberFormat="1" applyFont="1" applyFill="1" applyBorder="1" applyAlignment="1">
      <alignment/>
    </xf>
    <xf numFmtId="0" fontId="22" fillId="0" borderId="0" xfId="0" applyFont="1" applyAlignment="1">
      <alignment horizontal="right"/>
    </xf>
    <xf numFmtId="0" fontId="23" fillId="0" borderId="0" xfId="0" applyFont="1" applyAlignment="1">
      <alignment horizontal="left"/>
    </xf>
    <xf numFmtId="0" fontId="23" fillId="0" borderId="0" xfId="0" applyFont="1" applyAlignment="1">
      <alignment horizontal="right"/>
    </xf>
    <xf numFmtId="0" fontId="19" fillId="0" borderId="0" xfId="0" applyFont="1" applyAlignment="1">
      <alignment horizontal="left"/>
    </xf>
    <xf numFmtId="0" fontId="3" fillId="0" borderId="0" xfId="0" applyNumberFormat="1" applyFont="1" applyBorder="1" applyAlignment="1">
      <alignment/>
    </xf>
    <xf numFmtId="14" fontId="3" fillId="0" borderId="0" xfId="0" applyNumberFormat="1" applyFont="1" applyBorder="1" applyAlignment="1">
      <alignment/>
    </xf>
    <xf numFmtId="0" fontId="3" fillId="0" borderId="16"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5" xfId="0" applyFont="1" applyBorder="1" applyAlignment="1">
      <alignment horizontal="left" vertical="center" wrapText="1"/>
    </xf>
    <xf numFmtId="0" fontId="0" fillId="0" borderId="10" xfId="0" applyBorder="1" applyAlignment="1">
      <alignment horizontal="center"/>
    </xf>
    <xf numFmtId="14" fontId="3" fillId="0" borderId="17" xfId="0" applyNumberFormat="1" applyFont="1" applyBorder="1" applyAlignment="1">
      <alignment/>
    </xf>
    <xf numFmtId="14" fontId="0" fillId="0" borderId="13" xfId="0" applyNumberFormat="1" applyBorder="1" applyAlignment="1">
      <alignment/>
    </xf>
    <xf numFmtId="0" fontId="0" fillId="0" borderId="0" xfId="0" applyBorder="1" applyAlignment="1">
      <alignment vertical="center" wrapText="1"/>
    </xf>
    <xf numFmtId="0" fontId="0" fillId="0" borderId="0" xfId="0" applyBorder="1" applyAlignment="1">
      <alignment/>
    </xf>
    <xf numFmtId="0" fontId="0" fillId="0" borderId="22" xfId="0" applyBorder="1" applyAlignment="1">
      <alignment/>
    </xf>
    <xf numFmtId="0" fontId="0" fillId="0" borderId="10" xfId="0" applyFont="1" applyBorder="1" applyAlignment="1">
      <alignment vertical="center"/>
    </xf>
    <xf numFmtId="0" fontId="3" fillId="0" borderId="10" xfId="0" applyFont="1" applyBorder="1" applyAlignment="1">
      <alignment horizontal="right"/>
    </xf>
    <xf numFmtId="0" fontId="12" fillId="0" borderId="0" xfId="0" applyFont="1" applyBorder="1" applyAlignment="1">
      <alignment/>
    </xf>
    <xf numFmtId="0" fontId="3" fillId="0" borderId="22" xfId="0" applyFont="1" applyBorder="1" applyAlignment="1">
      <alignment/>
    </xf>
    <xf numFmtId="0" fontId="3" fillId="0" borderId="22" xfId="0" applyFont="1" applyBorder="1" applyAlignment="1">
      <alignment horizontal="center" vertical="center" wrapText="1"/>
    </xf>
    <xf numFmtId="0" fontId="12" fillId="0" borderId="0" xfId="45" applyFont="1" applyBorder="1" applyAlignment="1" applyProtection="1" quotePrefix="1">
      <alignment/>
      <protection/>
    </xf>
    <xf numFmtId="0" fontId="5" fillId="0" borderId="0" xfId="45" applyBorder="1" applyAlignment="1" applyProtection="1">
      <alignment/>
      <protection/>
    </xf>
    <xf numFmtId="0" fontId="6" fillId="0" borderId="0" xfId="52" applyFont="1" applyAlignment="1">
      <alignment/>
      <protection/>
    </xf>
    <xf numFmtId="0" fontId="0" fillId="0" borderId="0" xfId="52">
      <alignment/>
      <protection/>
    </xf>
    <xf numFmtId="0" fontId="10" fillId="0" borderId="0" xfId="52" applyFont="1" applyAlignment="1">
      <alignment/>
      <protection/>
    </xf>
    <xf numFmtId="0" fontId="8" fillId="0" borderId="0" xfId="52" applyFont="1" applyAlignment="1">
      <alignment/>
      <protection/>
    </xf>
    <xf numFmtId="0" fontId="2" fillId="0" borderId="0" xfId="52" applyFont="1">
      <alignment/>
      <protection/>
    </xf>
    <xf numFmtId="0" fontId="8" fillId="0" borderId="0" xfId="52" applyFont="1" applyAlignment="1">
      <alignment horizontal="center"/>
      <protection/>
    </xf>
    <xf numFmtId="0" fontId="9" fillId="0" borderId="0" xfId="52" applyFont="1" applyAlignment="1">
      <alignment/>
      <protection/>
    </xf>
    <xf numFmtId="0" fontId="41" fillId="24" borderId="22" xfId="52" applyFont="1" applyFill="1" applyBorder="1" applyAlignment="1">
      <alignment horizontal="center" vertical="center" wrapText="1"/>
      <protection/>
    </xf>
    <xf numFmtId="0" fontId="41" fillId="24" borderId="23" xfId="52" applyFont="1" applyFill="1" applyBorder="1" applyAlignment="1">
      <alignment horizontal="center" vertical="center" wrapText="1"/>
      <protection/>
    </xf>
    <xf numFmtId="0" fontId="41" fillId="24" borderId="18" xfId="52" applyFont="1" applyFill="1" applyBorder="1" applyAlignment="1">
      <alignment horizontal="center" vertical="center" wrapText="1"/>
      <protection/>
    </xf>
    <xf numFmtId="0" fontId="41" fillId="24" borderId="14" xfId="52" applyFont="1" applyFill="1" applyBorder="1" applyAlignment="1">
      <alignment horizontal="center" vertical="center" wrapText="1"/>
      <protection/>
    </xf>
    <xf numFmtId="0" fontId="42" fillId="0" borderId="10" xfId="52" applyFont="1" applyBorder="1" applyAlignment="1">
      <alignment wrapText="1"/>
      <protection/>
    </xf>
    <xf numFmtId="0" fontId="41" fillId="0" borderId="10" xfId="52" applyFont="1" applyBorder="1" applyAlignment="1">
      <alignment horizontal="center" wrapText="1"/>
      <protection/>
    </xf>
    <xf numFmtId="0" fontId="41" fillId="0" borderId="10" xfId="52" applyFont="1" applyBorder="1" applyAlignment="1">
      <alignment horizontal="right" wrapText="1"/>
      <protection/>
    </xf>
    <xf numFmtId="0" fontId="44" fillId="0" borderId="19" xfId="52" applyFont="1" applyBorder="1" applyAlignment="1">
      <alignment horizontal="center" wrapText="1"/>
      <protection/>
    </xf>
    <xf numFmtId="0" fontId="41" fillId="0" borderId="19" xfId="52" applyFont="1" applyBorder="1" applyAlignment="1">
      <alignment horizontal="center" wrapText="1"/>
      <protection/>
    </xf>
    <xf numFmtId="0" fontId="42" fillId="0" borderId="19" xfId="52" applyFont="1" applyBorder="1" applyAlignment="1">
      <alignment vertical="top" wrapText="1"/>
      <protection/>
    </xf>
    <xf numFmtId="0" fontId="44" fillId="0" borderId="10" xfId="52" applyFont="1" applyBorder="1" applyAlignment="1">
      <alignment wrapText="1"/>
      <protection/>
    </xf>
    <xf numFmtId="0" fontId="44" fillId="0" borderId="10" xfId="52" applyFont="1" applyBorder="1" applyAlignment="1">
      <alignment horizontal="center" wrapText="1"/>
      <protection/>
    </xf>
    <xf numFmtId="0" fontId="44" fillId="0" borderId="10" xfId="52" applyFont="1" applyBorder="1" applyAlignment="1">
      <alignment horizontal="right" wrapText="1"/>
      <protection/>
    </xf>
    <xf numFmtId="0" fontId="12" fillId="0" borderId="0" xfId="52" applyFont="1">
      <alignment/>
      <protection/>
    </xf>
    <xf numFmtId="0" fontId="3" fillId="0" borderId="0" xfId="52" applyFont="1" applyBorder="1" applyAlignment="1">
      <alignment horizontal="center" vertical="center"/>
      <protection/>
    </xf>
    <xf numFmtId="0" fontId="0" fillId="0" borderId="0" xfId="52" applyBorder="1">
      <alignment/>
      <protection/>
    </xf>
    <xf numFmtId="0" fontId="3" fillId="0" borderId="0" xfId="52" applyFont="1" applyBorder="1">
      <alignment/>
      <protection/>
    </xf>
    <xf numFmtId="0" fontId="5" fillId="0" borderId="0" xfId="45" applyFont="1" applyAlignment="1" applyProtection="1" quotePrefix="1">
      <alignment/>
      <protection/>
    </xf>
    <xf numFmtId="0" fontId="0" fillId="0" borderId="0" xfId="52" applyBorder="1" applyAlignment="1">
      <alignment wrapText="1"/>
      <protection/>
    </xf>
    <xf numFmtId="0" fontId="3" fillId="0" borderId="10" xfId="0" applyFont="1" applyBorder="1" applyAlignment="1">
      <alignment horizontal="center"/>
    </xf>
    <xf numFmtId="0" fontId="0" fillId="0" borderId="24" xfId="0" applyFont="1" applyBorder="1" applyAlignment="1">
      <alignment horizontal="center" vertical="center" wrapText="1"/>
    </xf>
    <xf numFmtId="0" fontId="0" fillId="0" borderId="0" xfId="0" applyFont="1" applyAlignment="1">
      <alignment/>
    </xf>
    <xf numFmtId="0" fontId="13" fillId="0" borderId="0" xfId="0" applyFont="1" applyAlignment="1">
      <alignment horizontal="center"/>
    </xf>
    <xf numFmtId="0" fontId="0" fillId="0" borderId="10" xfId="0" applyFont="1" applyBorder="1" applyAlignment="1">
      <alignment horizontal="center" vertical="center"/>
    </xf>
    <xf numFmtId="14" fontId="0" fillId="0" borderId="10" xfId="0" applyNumberFormat="1"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xf>
    <xf numFmtId="0" fontId="46" fillId="0" borderId="0" xfId="0" applyFont="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0" xfId="0" applyBorder="1" applyAlignment="1">
      <alignment/>
    </xf>
    <xf numFmtId="0" fontId="0" fillId="0" borderId="13" xfId="0" applyFont="1" applyBorder="1" applyAlignment="1">
      <alignment horizontal="center" vertical="center"/>
    </xf>
    <xf numFmtId="0" fontId="0" fillId="0" borderId="0" xfId="0" applyAlignment="1">
      <alignment horizontal="right"/>
    </xf>
    <xf numFmtId="0" fontId="3" fillId="0" borderId="0" xfId="0" applyFont="1" applyBorder="1" applyAlignment="1">
      <alignment horizontal="left" vertical="center"/>
    </xf>
    <xf numFmtId="0" fontId="19" fillId="0" borderId="0" xfId="0" applyFont="1" applyAlignment="1">
      <alignment horizontal="center" wrapText="1"/>
    </xf>
    <xf numFmtId="0" fontId="9" fillId="0" borderId="0" xfId="0" applyFont="1" applyAlignment="1">
      <alignment horizontal="center"/>
    </xf>
    <xf numFmtId="0" fontId="10" fillId="0" borderId="0" xfId="0" applyFont="1" applyAlignment="1">
      <alignment horizontal="center"/>
    </xf>
    <xf numFmtId="0" fontId="0" fillId="0" borderId="10" xfId="0" applyBorder="1" applyAlignment="1">
      <alignment horizontal="center"/>
    </xf>
    <xf numFmtId="0" fontId="6" fillId="0" borderId="0" xfId="0" applyFont="1" applyAlignment="1">
      <alignment horizontal="center"/>
    </xf>
    <xf numFmtId="0" fontId="3" fillId="0" borderId="17" xfId="0" applyFont="1" applyFill="1" applyBorder="1" applyAlignment="1">
      <alignment horizontal="center"/>
    </xf>
    <xf numFmtId="0" fontId="3" fillId="0" borderId="21" xfId="0" applyFont="1" applyFill="1" applyBorder="1" applyAlignment="1">
      <alignment horizontal="center"/>
    </xf>
    <xf numFmtId="0" fontId="3" fillId="0" borderId="10" xfId="0" applyFont="1" applyFill="1" applyBorder="1" applyAlignment="1">
      <alignment horizontal="center"/>
    </xf>
    <xf numFmtId="0" fontId="47" fillId="0" borderId="17" xfId="0" applyFont="1" applyBorder="1" applyAlignment="1">
      <alignment horizontal="center"/>
    </xf>
    <xf numFmtId="0" fontId="47" fillId="0" borderId="21" xfId="0" applyFont="1" applyBorder="1" applyAlignment="1">
      <alignment horizontal="center"/>
    </xf>
    <xf numFmtId="0" fontId="8" fillId="0" borderId="0" xfId="0" applyFont="1" applyAlignment="1">
      <alignment horizont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0" fillId="0" borderId="14" xfId="0" applyFont="1" applyBorder="1" applyAlignment="1">
      <alignment horizontal="center" vertical="center"/>
    </xf>
    <xf numFmtId="0" fontId="0" fillId="0" borderId="10" xfId="0" applyFont="1" applyBorder="1" applyAlignment="1">
      <alignment horizontal="center"/>
    </xf>
    <xf numFmtId="0" fontId="0" fillId="0" borderId="20" xfId="0" applyBorder="1" applyAlignment="1">
      <alignment horizontal="center" vertical="center" wrapText="1"/>
    </xf>
    <xf numFmtId="0" fontId="0" fillId="0" borderId="23"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left" vertical="center" wrapText="1"/>
    </xf>
    <xf numFmtId="0" fontId="0" fillId="0" borderId="10" xfId="0" applyFont="1" applyBorder="1" applyAlignment="1">
      <alignment horizontal="center" vertical="center" wrapText="1"/>
    </xf>
    <xf numFmtId="0" fontId="3" fillId="0" borderId="10" xfId="0" applyFont="1" applyBorder="1" applyAlignment="1">
      <alignment horizontal="center" vertical="center"/>
    </xf>
    <xf numFmtId="0" fontId="0" fillId="0" borderId="10" xfId="0" applyFont="1" applyBorder="1" applyAlignment="1">
      <alignment horizontal="center" vertical="center"/>
    </xf>
    <xf numFmtId="0" fontId="45" fillId="0" borderId="28" xfId="52" applyFont="1" applyBorder="1" applyAlignment="1">
      <alignment horizontal="left"/>
      <protection/>
    </xf>
    <xf numFmtId="0" fontId="6" fillId="0" borderId="0" xfId="52" applyFont="1" applyAlignment="1">
      <alignment horizontal="center"/>
      <protection/>
    </xf>
    <xf numFmtId="0" fontId="10" fillId="0" borderId="0" xfId="52" applyFont="1" applyAlignment="1">
      <alignment horizontal="center"/>
      <protection/>
    </xf>
    <xf numFmtId="0" fontId="40" fillId="0" borderId="0" xfId="52" applyFont="1" applyAlignment="1">
      <alignment horizontal="center"/>
      <protection/>
    </xf>
    <xf numFmtId="0" fontId="41" fillId="24" borderId="20" xfId="52" applyFont="1" applyFill="1" applyBorder="1" applyAlignment="1">
      <alignment horizontal="center" vertical="center" wrapText="1"/>
      <protection/>
    </xf>
    <xf numFmtId="0" fontId="41" fillId="24" borderId="13" xfId="52" applyFont="1" applyFill="1" applyBorder="1" applyAlignment="1">
      <alignment horizontal="center" vertical="center" wrapText="1"/>
      <protection/>
    </xf>
    <xf numFmtId="0" fontId="41" fillId="24" borderId="19" xfId="52" applyFont="1" applyFill="1" applyBorder="1" applyAlignment="1">
      <alignment horizontal="center" vertical="center" wrapText="1"/>
      <protection/>
    </xf>
    <xf numFmtId="0" fontId="41" fillId="24" borderId="16" xfId="52" applyFont="1" applyFill="1" applyBorder="1" applyAlignment="1">
      <alignment horizontal="center" vertical="center"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76200</xdr:rowOff>
    </xdr:from>
    <xdr:to>
      <xdr:col>1</xdr:col>
      <xdr:colOff>828675</xdr:colOff>
      <xdr:row>3</xdr:row>
      <xdr:rowOff>19050</xdr:rowOff>
    </xdr:to>
    <xdr:pic>
      <xdr:nvPicPr>
        <xdr:cNvPr id="1" name="Picture 2" descr="logo_franceagrimer"/>
        <xdr:cNvPicPr preferRelativeResize="1">
          <a:picLocks noChangeAspect="1"/>
        </xdr:cNvPicPr>
      </xdr:nvPicPr>
      <xdr:blipFill>
        <a:blip r:embed="rId1"/>
        <a:stretch>
          <a:fillRect/>
        </a:stretch>
      </xdr:blipFill>
      <xdr:spPr>
        <a:xfrm>
          <a:off x="47625" y="76200"/>
          <a:ext cx="1228725" cy="619125"/>
        </a:xfrm>
        <a:prstGeom prst="rect">
          <a:avLst/>
        </a:prstGeom>
        <a:noFill/>
        <a:ln w="9525" cmpd="sng">
          <a:noFill/>
        </a:ln>
      </xdr:spPr>
    </xdr:pic>
    <xdr:clientData/>
  </xdr:twoCellAnchor>
  <xdr:twoCellAnchor>
    <xdr:from>
      <xdr:col>9</xdr:col>
      <xdr:colOff>47625</xdr:colOff>
      <xdr:row>0</xdr:row>
      <xdr:rowOff>76200</xdr:rowOff>
    </xdr:from>
    <xdr:to>
      <xdr:col>10</xdr:col>
      <xdr:colOff>628650</xdr:colOff>
      <xdr:row>3</xdr:row>
      <xdr:rowOff>47625</xdr:rowOff>
    </xdr:to>
    <xdr:pic>
      <xdr:nvPicPr>
        <xdr:cNvPr id="2" name="Picture 2" descr="logo_franceagrimer"/>
        <xdr:cNvPicPr preferRelativeResize="1">
          <a:picLocks noChangeAspect="1"/>
        </xdr:cNvPicPr>
      </xdr:nvPicPr>
      <xdr:blipFill>
        <a:blip r:embed="rId1"/>
        <a:stretch>
          <a:fillRect/>
        </a:stretch>
      </xdr:blipFill>
      <xdr:spPr>
        <a:xfrm>
          <a:off x="9086850" y="76200"/>
          <a:ext cx="130492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76200</xdr:rowOff>
    </xdr:from>
    <xdr:to>
      <xdr:col>1</xdr:col>
      <xdr:colOff>828675</xdr:colOff>
      <xdr:row>4</xdr:row>
      <xdr:rowOff>190500</xdr:rowOff>
    </xdr:to>
    <xdr:pic>
      <xdr:nvPicPr>
        <xdr:cNvPr id="1" name="Picture 2" descr="logo_franceagrimer"/>
        <xdr:cNvPicPr preferRelativeResize="1">
          <a:picLocks noChangeAspect="1"/>
        </xdr:cNvPicPr>
      </xdr:nvPicPr>
      <xdr:blipFill>
        <a:blip r:embed="rId1"/>
        <a:stretch>
          <a:fillRect/>
        </a:stretch>
      </xdr:blipFill>
      <xdr:spPr>
        <a:xfrm>
          <a:off x="47625" y="76200"/>
          <a:ext cx="1228725" cy="962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0</xdr:col>
      <xdr:colOff>1447800</xdr:colOff>
      <xdr:row>4</xdr:row>
      <xdr:rowOff>95250</xdr:rowOff>
    </xdr:to>
    <xdr:pic>
      <xdr:nvPicPr>
        <xdr:cNvPr id="1" name="Picture 1" descr="logo_franceagrimer"/>
        <xdr:cNvPicPr preferRelativeResize="1">
          <a:picLocks noChangeAspect="1"/>
        </xdr:cNvPicPr>
      </xdr:nvPicPr>
      <xdr:blipFill>
        <a:blip r:embed="rId1"/>
        <a:stretch>
          <a:fillRect/>
        </a:stretch>
      </xdr:blipFill>
      <xdr:spPr>
        <a:xfrm>
          <a:off x="76200" y="57150"/>
          <a:ext cx="1371600"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0</xdr:row>
      <xdr:rowOff>57150</xdr:rowOff>
    </xdr:from>
    <xdr:to>
      <xdr:col>8</xdr:col>
      <xdr:colOff>1190625</xdr:colOff>
      <xdr:row>2</xdr:row>
      <xdr:rowOff>219075</xdr:rowOff>
    </xdr:to>
    <xdr:pic>
      <xdr:nvPicPr>
        <xdr:cNvPr id="1" name="Picture 1" descr="logo_franceagrimer"/>
        <xdr:cNvPicPr preferRelativeResize="1">
          <a:picLocks noChangeAspect="1"/>
        </xdr:cNvPicPr>
      </xdr:nvPicPr>
      <xdr:blipFill>
        <a:blip r:embed="rId1"/>
        <a:stretch>
          <a:fillRect/>
        </a:stretch>
      </xdr:blipFill>
      <xdr:spPr>
        <a:xfrm>
          <a:off x="8496300" y="57150"/>
          <a:ext cx="1114425" cy="609600"/>
        </a:xfrm>
        <a:prstGeom prst="rect">
          <a:avLst/>
        </a:prstGeom>
        <a:noFill/>
        <a:ln w="9525" cmpd="sng">
          <a:noFill/>
        </a:ln>
      </xdr:spPr>
    </xdr:pic>
    <xdr:clientData/>
  </xdr:twoCellAnchor>
  <xdr:twoCellAnchor>
    <xdr:from>
      <xdr:col>0</xdr:col>
      <xdr:colOff>76200</xdr:colOff>
      <xdr:row>0</xdr:row>
      <xdr:rowOff>38100</xdr:rowOff>
    </xdr:from>
    <xdr:to>
      <xdr:col>0</xdr:col>
      <xdr:colOff>1190625</xdr:colOff>
      <xdr:row>3</xdr:row>
      <xdr:rowOff>9525</xdr:rowOff>
    </xdr:to>
    <xdr:pic>
      <xdr:nvPicPr>
        <xdr:cNvPr id="2" name="Picture 1" descr="logo_franceagrimer"/>
        <xdr:cNvPicPr preferRelativeResize="1">
          <a:picLocks noChangeAspect="1"/>
        </xdr:cNvPicPr>
      </xdr:nvPicPr>
      <xdr:blipFill>
        <a:blip r:embed="rId1"/>
        <a:stretch>
          <a:fillRect/>
        </a:stretch>
      </xdr:blipFill>
      <xdr:spPr>
        <a:xfrm>
          <a:off x="76200" y="38100"/>
          <a:ext cx="1114425" cy="676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xdr:col>
      <xdr:colOff>447675</xdr:colOff>
      <xdr:row>4</xdr:row>
      <xdr:rowOff>85725</xdr:rowOff>
    </xdr:to>
    <xdr:pic>
      <xdr:nvPicPr>
        <xdr:cNvPr id="1" name="Picture 1" descr="logo_franceagrimer"/>
        <xdr:cNvPicPr preferRelativeResize="1">
          <a:picLocks noChangeAspect="1"/>
        </xdr:cNvPicPr>
      </xdr:nvPicPr>
      <xdr:blipFill>
        <a:blip r:embed="rId1"/>
        <a:stretch>
          <a:fillRect/>
        </a:stretch>
      </xdr:blipFill>
      <xdr:spPr>
        <a:xfrm>
          <a:off x="57150" y="76200"/>
          <a:ext cx="115252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ranceagrimer.fr/filiere-fruit-et-legumes/Aides/Programmes-sociaux/Fruit-a-la-recre-Aide-au-Forfai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ranceagrimer.fr/filiere-fruit-et-legumes/Aides/Programmes-sociaux/Fruit-a-la-recre-Aide-au-Forfai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franceagrimer.fr/filiere-fruit-et-legumes/Aides/Programmes-sociaux/Fruit-a-la-recre-Aide-au-Forfai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franceagrimer.fr/filiere-fruit-et-legumes/Aides/Programmes-sociaux/Fruit-a-la-recre-Aide-au-Forfai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franceagrimer.fr/filiere-fruit-et-legumes/Aides/Programmes-sociaux/Le-fruit-a-l-ecole-un-fruit-pour-la-recre"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0"/>
  </sheetPr>
  <dimension ref="A1:S40"/>
  <sheetViews>
    <sheetView view="pageBreakPreview" zoomScaleSheetLayoutView="100" zoomScalePageLayoutView="0" workbookViewId="0" topLeftCell="A1">
      <selection activeCell="I16" sqref="I16"/>
    </sheetView>
  </sheetViews>
  <sheetFormatPr defaultColWidth="11.421875" defaultRowHeight="12.75"/>
  <cols>
    <col min="1" max="1" width="6.7109375" style="0" customWidth="1"/>
    <col min="2" max="2" width="21.140625" style="0" customWidth="1"/>
    <col min="3" max="3" width="10.00390625" style="0" customWidth="1"/>
    <col min="4" max="4" width="13.28125" style="0" customWidth="1"/>
    <col min="5" max="5" width="13.57421875" style="0" bestFit="1" customWidth="1"/>
    <col min="6" max="6" width="13.57421875" style="0" customWidth="1"/>
    <col min="7" max="7" width="19.28125" style="0" customWidth="1"/>
    <col min="8" max="8" width="11.7109375" style="0" customWidth="1"/>
    <col min="9" max="9" width="26.28125" style="0" customWidth="1"/>
    <col min="10" max="10" width="10.8515625" style="0" bestFit="1" customWidth="1"/>
    <col min="11" max="11" width="16.8515625" style="0" customWidth="1"/>
    <col min="12" max="12" width="11.57421875" style="0" bestFit="1" customWidth="1"/>
    <col min="13" max="13" width="13.28125" style="0" bestFit="1" customWidth="1"/>
    <col min="16" max="16" width="15.421875" style="0" customWidth="1"/>
    <col min="17" max="17" width="11.57421875" style="0" bestFit="1" customWidth="1"/>
    <col min="19" max="19" width="16.57421875" style="0" customWidth="1"/>
  </cols>
  <sheetData>
    <row r="1" spans="9:19" ht="15">
      <c r="I1" s="78" t="s">
        <v>70</v>
      </c>
      <c r="S1" s="78" t="s">
        <v>70</v>
      </c>
    </row>
    <row r="2" spans="2:19" ht="20.25">
      <c r="B2" s="26" t="s">
        <v>17</v>
      </c>
      <c r="C2" s="26"/>
      <c r="D2" s="26"/>
      <c r="E2" s="26"/>
      <c r="F2" s="26"/>
      <c r="G2" s="26"/>
      <c r="I2" s="78" t="s">
        <v>121</v>
      </c>
      <c r="J2" s="26"/>
      <c r="K2" s="26" t="s">
        <v>17</v>
      </c>
      <c r="L2" s="26"/>
      <c r="M2" s="26"/>
      <c r="N2" s="26"/>
      <c r="O2" s="26"/>
      <c r="P2" s="26"/>
      <c r="Q2" s="65"/>
      <c r="R2" s="26"/>
      <c r="S2" s="78" t="s">
        <v>121</v>
      </c>
    </row>
    <row r="3" spans="1:18" ht="18">
      <c r="A3" t="s">
        <v>14</v>
      </c>
      <c r="B3" s="152"/>
      <c r="C3" s="152"/>
      <c r="D3" s="152"/>
      <c r="E3" s="152"/>
      <c r="F3" s="152"/>
      <c r="G3" s="152"/>
      <c r="H3" s="65" t="s">
        <v>66</v>
      </c>
      <c r="I3" s="28"/>
      <c r="J3" s="28"/>
      <c r="K3" s="152"/>
      <c r="L3" s="152"/>
      <c r="M3" s="152"/>
      <c r="N3" s="152"/>
      <c r="O3" s="152"/>
      <c r="P3" s="152"/>
      <c r="Q3" s="65" t="str">
        <f>+H3</f>
        <v>Année scolaire : 20___/20___</v>
      </c>
      <c r="R3" s="28"/>
    </row>
    <row r="4" spans="2:18" ht="18">
      <c r="B4" s="151" t="s">
        <v>43</v>
      </c>
      <c r="C4" s="151"/>
      <c r="D4" s="151"/>
      <c r="E4" s="151"/>
      <c r="F4" s="151"/>
      <c r="G4" s="151"/>
      <c r="H4" s="151"/>
      <c r="I4" s="64"/>
      <c r="J4" s="64"/>
      <c r="K4" s="151" t="s">
        <v>44</v>
      </c>
      <c r="L4" s="151"/>
      <c r="M4" s="151"/>
      <c r="N4" s="151"/>
      <c r="O4" s="151"/>
      <c r="P4" s="151"/>
      <c r="Q4" s="151"/>
      <c r="R4" s="64"/>
    </row>
    <row r="5" spans="1:19" ht="20.25">
      <c r="A5" s="15" t="s">
        <v>13</v>
      </c>
      <c r="C5" s="150" t="s">
        <v>122</v>
      </c>
      <c r="D5" s="150"/>
      <c r="E5" s="150"/>
      <c r="F5" s="150"/>
      <c r="G5" s="150"/>
      <c r="H5" s="82" t="s">
        <v>72</v>
      </c>
      <c r="I5" s="83" t="s">
        <v>73</v>
      </c>
      <c r="J5" s="15" t="s">
        <v>13</v>
      </c>
      <c r="L5" s="150" t="s">
        <v>122</v>
      </c>
      <c r="M5" s="150"/>
      <c r="N5" s="150"/>
      <c r="O5" s="150"/>
      <c r="P5" s="150"/>
      <c r="R5" s="82" t="s">
        <v>72</v>
      </c>
      <c r="S5" s="83" t="s">
        <v>73</v>
      </c>
    </row>
    <row r="6" spans="1:19" ht="17.25" customHeight="1">
      <c r="A6" s="15" t="s">
        <v>15</v>
      </c>
      <c r="C6" s="150"/>
      <c r="D6" s="150"/>
      <c r="E6" s="150"/>
      <c r="F6" s="150"/>
      <c r="G6" s="150"/>
      <c r="H6" s="77"/>
      <c r="I6" s="83" t="s">
        <v>75</v>
      </c>
      <c r="J6" s="15" t="s">
        <v>15</v>
      </c>
      <c r="K6" s="29"/>
      <c r="L6" s="150"/>
      <c r="M6" s="150"/>
      <c r="N6" s="150"/>
      <c r="O6" s="150"/>
      <c r="P6" s="150"/>
      <c r="R6" s="77"/>
      <c r="S6" s="83" t="s">
        <v>75</v>
      </c>
    </row>
    <row r="7" spans="3:19" ht="17.25" customHeight="1">
      <c r="C7" s="24"/>
      <c r="D7" s="24"/>
      <c r="E7" s="24"/>
      <c r="F7" s="24"/>
      <c r="G7" s="24"/>
      <c r="H7" s="77"/>
      <c r="I7" s="83" t="s">
        <v>74</v>
      </c>
      <c r="K7" s="24"/>
      <c r="L7" s="24"/>
      <c r="M7" s="24"/>
      <c r="N7" s="24"/>
      <c r="R7" s="77"/>
      <c r="S7" s="83" t="s">
        <v>74</v>
      </c>
    </row>
    <row r="8" spans="1:19" ht="9.75" customHeight="1">
      <c r="A8" s="15"/>
      <c r="C8" s="24"/>
      <c r="D8" s="24"/>
      <c r="E8" s="24"/>
      <c r="F8" s="24"/>
      <c r="G8" s="24"/>
      <c r="H8" s="77"/>
      <c r="I8" s="83"/>
      <c r="J8" s="15"/>
      <c r="K8" s="24"/>
      <c r="L8" s="24"/>
      <c r="M8" s="24"/>
      <c r="N8" s="24"/>
      <c r="R8" s="77"/>
      <c r="S8" s="83"/>
    </row>
    <row r="9" spans="1:19" ht="17.25" customHeight="1">
      <c r="A9" s="16" t="s">
        <v>190</v>
      </c>
      <c r="C9" s="3"/>
      <c r="E9" s="144"/>
      <c r="F9" s="145"/>
      <c r="G9" s="3"/>
      <c r="H9" s="77"/>
      <c r="I9" s="83"/>
      <c r="J9" s="16" t="s">
        <v>190</v>
      </c>
      <c r="L9" s="3"/>
      <c r="N9" s="144"/>
      <c r="O9" s="145"/>
      <c r="P9" s="3"/>
      <c r="R9" s="77"/>
      <c r="S9" s="83"/>
    </row>
    <row r="10" spans="2:19" ht="12" customHeight="1">
      <c r="B10" s="2"/>
      <c r="C10" s="3"/>
      <c r="D10" s="3"/>
      <c r="H10" s="77"/>
      <c r="I10" s="83"/>
      <c r="K10" s="2"/>
      <c r="L10" s="3"/>
      <c r="M10" s="3"/>
      <c r="R10" s="77"/>
      <c r="S10" s="83"/>
    </row>
    <row r="11" spans="1:16" ht="12.75">
      <c r="A11" s="16" t="s">
        <v>192</v>
      </c>
      <c r="C11" s="143"/>
      <c r="D11" s="143"/>
      <c r="E11" s="143"/>
      <c r="F11" s="143"/>
      <c r="G11" s="143"/>
      <c r="H11" s="48"/>
      <c r="I11" s="48"/>
      <c r="J11" s="16" t="s">
        <v>192</v>
      </c>
      <c r="L11" s="143"/>
      <c r="M11" s="143"/>
      <c r="N11" s="143"/>
      <c r="O11" s="143"/>
      <c r="P11" s="143"/>
    </row>
    <row r="12" spans="1:18" ht="12.75">
      <c r="A12" s="16"/>
      <c r="B12" s="2"/>
      <c r="D12" s="146"/>
      <c r="F12" s="16"/>
      <c r="H12" s="146"/>
      <c r="I12" s="146"/>
      <c r="J12" s="16"/>
      <c r="K12" s="2"/>
      <c r="M12" s="146"/>
      <c r="O12" s="16"/>
      <c r="Q12" s="146"/>
      <c r="R12" s="146"/>
    </row>
    <row r="13" spans="1:18" ht="12.75">
      <c r="A13" s="81" t="s">
        <v>204</v>
      </c>
      <c r="B13" s="2"/>
      <c r="D13" s="3"/>
      <c r="F13" s="16"/>
      <c r="H13" s="3"/>
      <c r="I13" s="3"/>
      <c r="J13" s="81" t="s">
        <v>93</v>
      </c>
      <c r="K13" s="2"/>
      <c r="M13" s="3"/>
      <c r="O13" s="16"/>
      <c r="Q13" s="3"/>
      <c r="R13" s="3"/>
    </row>
    <row r="14" ht="12.75">
      <c r="J14" s="89" t="s">
        <v>109</v>
      </c>
    </row>
    <row r="15" spans="1:17" ht="53.25" customHeight="1">
      <c r="A15" s="18" t="s">
        <v>91</v>
      </c>
      <c r="B15" s="18" t="s">
        <v>42</v>
      </c>
      <c r="C15" s="18" t="s">
        <v>92</v>
      </c>
      <c r="D15" s="18" t="s">
        <v>21</v>
      </c>
      <c r="E15" s="18" t="s">
        <v>22</v>
      </c>
      <c r="F15" s="18" t="s">
        <v>24</v>
      </c>
      <c r="G15" s="18" t="s">
        <v>25</v>
      </c>
      <c r="H15" s="18" t="s">
        <v>23</v>
      </c>
      <c r="J15" s="18" t="s">
        <v>91</v>
      </c>
      <c r="K15" s="18" t="s">
        <v>69</v>
      </c>
      <c r="L15" s="18" t="s">
        <v>92</v>
      </c>
      <c r="M15" s="18" t="s">
        <v>21</v>
      </c>
      <c r="N15" s="18" t="s">
        <v>22</v>
      </c>
      <c r="O15" s="18" t="s">
        <v>24</v>
      </c>
      <c r="P15" s="18" t="s">
        <v>25</v>
      </c>
      <c r="Q15" s="18" t="s">
        <v>23</v>
      </c>
    </row>
    <row r="16" spans="1:17" ht="12.75">
      <c r="A16" s="19">
        <v>1</v>
      </c>
      <c r="B16" s="6"/>
      <c r="C16" s="6"/>
      <c r="D16" s="10"/>
      <c r="E16" s="17"/>
      <c r="F16" s="17"/>
      <c r="G16" s="7"/>
      <c r="H16" s="11"/>
      <c r="J16" s="19">
        <v>1</v>
      </c>
      <c r="K16" s="6"/>
      <c r="L16" s="6"/>
      <c r="M16" s="10"/>
      <c r="N16" s="17"/>
      <c r="O16" s="17"/>
      <c r="P16" s="7"/>
      <c r="Q16" s="11"/>
    </row>
    <row r="17" spans="1:17" ht="12.75">
      <c r="A17" s="19">
        <v>2</v>
      </c>
      <c r="B17" s="6"/>
      <c r="C17" s="6"/>
      <c r="D17" s="10"/>
      <c r="E17" s="17"/>
      <c r="F17" s="17"/>
      <c r="G17" s="7"/>
      <c r="H17" s="11"/>
      <c r="J17" s="19">
        <v>2</v>
      </c>
      <c r="K17" s="6"/>
      <c r="L17" s="6"/>
      <c r="M17" s="10"/>
      <c r="N17" s="17"/>
      <c r="O17" s="17"/>
      <c r="P17" s="7"/>
      <c r="Q17" s="11"/>
    </row>
    <row r="18" spans="1:17" ht="12.75">
      <c r="A18" s="19">
        <v>3</v>
      </c>
      <c r="B18" s="6"/>
      <c r="C18" s="6"/>
      <c r="D18" s="10"/>
      <c r="E18" s="17"/>
      <c r="F18" s="17"/>
      <c r="G18" s="7"/>
      <c r="H18" s="11"/>
      <c r="J18" s="19">
        <v>3</v>
      </c>
      <c r="K18" s="6"/>
      <c r="L18" s="6"/>
      <c r="M18" s="10"/>
      <c r="N18" s="17"/>
      <c r="O18" s="17"/>
      <c r="P18" s="7"/>
      <c r="Q18" s="11"/>
    </row>
    <row r="19" spans="1:17" ht="12.75">
      <c r="A19" s="19">
        <v>4</v>
      </c>
      <c r="B19" s="6"/>
      <c r="C19" s="6"/>
      <c r="D19" s="10"/>
      <c r="E19" s="17"/>
      <c r="F19" s="17"/>
      <c r="G19" s="7"/>
      <c r="H19" s="11"/>
      <c r="J19" s="19">
        <v>4</v>
      </c>
      <c r="K19" s="6"/>
      <c r="L19" s="6"/>
      <c r="M19" s="10"/>
      <c r="N19" s="17"/>
      <c r="O19" s="17"/>
      <c r="P19" s="7"/>
      <c r="Q19" s="11"/>
    </row>
    <row r="20" spans="1:17" ht="12.75">
      <c r="A20" s="19">
        <v>5</v>
      </c>
      <c r="B20" s="6"/>
      <c r="C20" s="6"/>
      <c r="D20" s="10"/>
      <c r="E20" s="17"/>
      <c r="F20" s="17"/>
      <c r="G20" s="7"/>
      <c r="H20" s="11"/>
      <c r="J20" s="19">
        <v>5</v>
      </c>
      <c r="K20" s="6"/>
      <c r="L20" s="6"/>
      <c r="M20" s="10"/>
      <c r="N20" s="17"/>
      <c r="O20" s="17"/>
      <c r="P20" s="7"/>
      <c r="Q20" s="11"/>
    </row>
    <row r="21" spans="1:17" ht="12.75">
      <c r="A21" s="19">
        <v>6</v>
      </c>
      <c r="B21" s="6"/>
      <c r="C21" s="6"/>
      <c r="D21" s="6"/>
      <c r="E21" s="11"/>
      <c r="F21" s="11"/>
      <c r="G21" s="7"/>
      <c r="H21" s="11"/>
      <c r="J21" s="19">
        <v>6</v>
      </c>
      <c r="K21" s="6"/>
      <c r="L21" s="6"/>
      <c r="M21" s="6"/>
      <c r="N21" s="11"/>
      <c r="O21" s="11"/>
      <c r="P21" s="7"/>
      <c r="Q21" s="11"/>
    </row>
    <row r="22" spans="1:17" ht="12.75">
      <c r="A22" s="19">
        <v>7</v>
      </c>
      <c r="B22" s="6"/>
      <c r="C22" s="6"/>
      <c r="D22" s="6"/>
      <c r="E22" s="11"/>
      <c r="F22" s="11"/>
      <c r="G22" s="7"/>
      <c r="H22" s="11"/>
      <c r="J22" s="19">
        <v>7</v>
      </c>
      <c r="K22" s="6"/>
      <c r="L22" s="6"/>
      <c r="M22" s="6"/>
      <c r="N22" s="11"/>
      <c r="O22" s="11"/>
      <c r="P22" s="7"/>
      <c r="Q22" s="11"/>
    </row>
    <row r="23" spans="1:17" ht="12.75">
      <c r="A23" s="19">
        <v>8</v>
      </c>
      <c r="B23" s="6"/>
      <c r="C23" s="6"/>
      <c r="D23" s="6"/>
      <c r="E23" s="11"/>
      <c r="F23" s="11"/>
      <c r="G23" s="7"/>
      <c r="H23" s="11"/>
      <c r="J23" s="19">
        <v>8</v>
      </c>
      <c r="K23" s="6"/>
      <c r="L23" s="6"/>
      <c r="M23" s="6"/>
      <c r="N23" s="11"/>
      <c r="O23" s="11"/>
      <c r="P23" s="7"/>
      <c r="Q23" s="11"/>
    </row>
    <row r="24" spans="1:17" ht="12.75">
      <c r="A24" s="19">
        <v>9</v>
      </c>
      <c r="B24" s="6"/>
      <c r="C24" s="6"/>
      <c r="D24" s="6"/>
      <c r="E24" s="11"/>
      <c r="F24" s="11"/>
      <c r="G24" s="7"/>
      <c r="H24" s="11"/>
      <c r="J24" s="19">
        <v>9</v>
      </c>
      <c r="K24" s="6"/>
      <c r="L24" s="6"/>
      <c r="M24" s="6"/>
      <c r="N24" s="11"/>
      <c r="O24" s="11"/>
      <c r="P24" s="7"/>
      <c r="Q24" s="11"/>
    </row>
    <row r="25" spans="1:17" ht="12.75">
      <c r="A25" s="19">
        <v>10</v>
      </c>
      <c r="B25" s="6"/>
      <c r="C25" s="6"/>
      <c r="D25" s="6"/>
      <c r="E25" s="11"/>
      <c r="F25" s="11"/>
      <c r="G25" s="7"/>
      <c r="H25" s="11"/>
      <c r="J25" s="19">
        <v>10</v>
      </c>
      <c r="K25" s="6"/>
      <c r="L25" s="6"/>
      <c r="M25" s="6"/>
      <c r="N25" s="11"/>
      <c r="O25" s="11"/>
      <c r="P25" s="7"/>
      <c r="Q25" s="11"/>
    </row>
    <row r="26" spans="1:17" ht="12.75">
      <c r="A26" s="19">
        <v>11</v>
      </c>
      <c r="B26" s="6"/>
      <c r="C26" s="6"/>
      <c r="D26" s="6"/>
      <c r="E26" s="11"/>
      <c r="F26" s="11"/>
      <c r="G26" s="7"/>
      <c r="H26" s="11"/>
      <c r="J26" s="19">
        <v>11</v>
      </c>
      <c r="K26" s="6"/>
      <c r="L26" s="6"/>
      <c r="M26" s="6"/>
      <c r="N26" s="11"/>
      <c r="O26" s="11"/>
      <c r="P26" s="7"/>
      <c r="Q26" s="11"/>
    </row>
    <row r="27" spans="1:17" ht="12.75">
      <c r="A27" s="19">
        <v>12</v>
      </c>
      <c r="B27" s="6"/>
      <c r="C27" s="6"/>
      <c r="D27" s="6"/>
      <c r="E27" s="11"/>
      <c r="F27" s="11"/>
      <c r="G27" s="7"/>
      <c r="H27" s="11"/>
      <c r="J27" s="19">
        <v>12</v>
      </c>
      <c r="K27" s="6"/>
      <c r="L27" s="6"/>
      <c r="M27" s="6"/>
      <c r="N27" s="11"/>
      <c r="O27" s="11"/>
      <c r="P27" s="7"/>
      <c r="Q27" s="11"/>
    </row>
    <row r="28" spans="1:17" ht="12.75">
      <c r="A28" s="19">
        <v>13</v>
      </c>
      <c r="B28" s="6"/>
      <c r="C28" s="6"/>
      <c r="D28" s="6"/>
      <c r="E28" s="11"/>
      <c r="F28" s="11"/>
      <c r="G28" s="7"/>
      <c r="H28" s="11"/>
      <c r="J28" s="19">
        <v>13</v>
      </c>
      <c r="K28" s="6"/>
      <c r="L28" s="6"/>
      <c r="M28" s="6"/>
      <c r="N28" s="11"/>
      <c r="O28" s="11"/>
      <c r="P28" s="7"/>
      <c r="Q28" s="11"/>
    </row>
    <row r="29" spans="1:17" ht="12.75">
      <c r="A29" s="19">
        <v>14</v>
      </c>
      <c r="B29" s="6"/>
      <c r="C29" s="6"/>
      <c r="D29" s="6"/>
      <c r="E29" s="11"/>
      <c r="F29" s="11"/>
      <c r="G29" s="7"/>
      <c r="H29" s="11"/>
      <c r="J29" s="19">
        <v>14</v>
      </c>
      <c r="K29" s="6"/>
      <c r="L29" s="6"/>
      <c r="M29" s="6"/>
      <c r="N29" s="11"/>
      <c r="O29" s="11"/>
      <c r="P29" s="7"/>
      <c r="Q29" s="11"/>
    </row>
    <row r="30" spans="1:17" ht="12.75">
      <c r="A30" s="19">
        <v>15</v>
      </c>
      <c r="B30" s="6"/>
      <c r="C30" s="6"/>
      <c r="D30" s="6"/>
      <c r="E30" s="11"/>
      <c r="F30" s="11"/>
      <c r="G30" s="7"/>
      <c r="H30" s="11"/>
      <c r="J30" s="19">
        <v>15</v>
      </c>
      <c r="K30" s="6"/>
      <c r="L30" s="6"/>
      <c r="M30" s="6"/>
      <c r="N30" s="11"/>
      <c r="O30" s="11"/>
      <c r="P30" s="7"/>
      <c r="Q30" s="11"/>
    </row>
    <row r="31" spans="1:17" ht="12.75">
      <c r="A31" s="19">
        <v>16</v>
      </c>
      <c r="B31" s="6"/>
      <c r="C31" s="6"/>
      <c r="D31" s="6"/>
      <c r="E31" s="11"/>
      <c r="F31" s="11"/>
      <c r="G31" s="7"/>
      <c r="H31" s="11"/>
      <c r="J31" s="19">
        <v>16</v>
      </c>
      <c r="K31" s="6"/>
      <c r="L31" s="6"/>
      <c r="M31" s="6"/>
      <c r="N31" s="11"/>
      <c r="O31" s="11"/>
      <c r="P31" s="7"/>
      <c r="Q31" s="11"/>
    </row>
    <row r="32" spans="1:17" ht="12.75">
      <c r="A32" s="19">
        <v>17</v>
      </c>
      <c r="B32" s="6"/>
      <c r="C32" s="6"/>
      <c r="D32" s="6"/>
      <c r="E32" s="11"/>
      <c r="F32" s="11"/>
      <c r="G32" s="7"/>
      <c r="H32" s="11"/>
      <c r="J32" s="19">
        <v>17</v>
      </c>
      <c r="K32" s="6"/>
      <c r="L32" s="6"/>
      <c r="M32" s="6"/>
      <c r="N32" s="11"/>
      <c r="O32" s="11"/>
      <c r="P32" s="7"/>
      <c r="Q32" s="11"/>
    </row>
    <row r="33" spans="1:17" ht="12.75">
      <c r="A33" s="19">
        <v>18</v>
      </c>
      <c r="B33" s="6"/>
      <c r="C33" s="6"/>
      <c r="D33" s="6"/>
      <c r="E33" s="11"/>
      <c r="F33" s="11"/>
      <c r="G33" s="7"/>
      <c r="H33" s="11"/>
      <c r="J33" s="19">
        <v>18</v>
      </c>
      <c r="K33" s="6"/>
      <c r="L33" s="6"/>
      <c r="M33" s="6"/>
      <c r="N33" s="11"/>
      <c r="O33" s="11"/>
      <c r="P33" s="7"/>
      <c r="Q33" s="11"/>
    </row>
    <row r="34" spans="1:17" ht="12.75">
      <c r="A34" s="19">
        <v>19</v>
      </c>
      <c r="B34" s="6"/>
      <c r="C34" s="6"/>
      <c r="D34" s="6"/>
      <c r="E34" s="11"/>
      <c r="F34" s="11"/>
      <c r="G34" s="7"/>
      <c r="H34" s="11"/>
      <c r="J34" s="19">
        <v>19</v>
      </c>
      <c r="K34" s="6"/>
      <c r="L34" s="6"/>
      <c r="M34" s="6"/>
      <c r="N34" s="11"/>
      <c r="O34" s="11"/>
      <c r="P34" s="7"/>
      <c r="Q34" s="11"/>
    </row>
    <row r="35" spans="1:17" ht="12.75">
      <c r="A35" s="20">
        <v>20</v>
      </c>
      <c r="B35" s="8"/>
      <c r="C35" s="8"/>
      <c r="D35" s="8"/>
      <c r="E35" s="12"/>
      <c r="F35" s="12"/>
      <c r="G35" s="9"/>
      <c r="H35" s="12"/>
      <c r="J35" s="20">
        <v>20</v>
      </c>
      <c r="K35" s="8"/>
      <c r="L35" s="8"/>
      <c r="M35" s="8"/>
      <c r="N35" s="12"/>
      <c r="O35" s="12"/>
      <c r="P35" s="9"/>
      <c r="Q35" s="12"/>
    </row>
    <row r="36" spans="1:18" ht="12.75">
      <c r="A36" s="103" t="s">
        <v>16</v>
      </c>
      <c r="B36" s="104"/>
      <c r="C36" s="100"/>
      <c r="D36" s="100"/>
      <c r="E36" s="100"/>
      <c r="F36" s="100"/>
      <c r="G36" s="100"/>
      <c r="H36" s="105"/>
      <c r="I36" s="3"/>
      <c r="J36" s="103"/>
      <c r="K36" s="104"/>
      <c r="L36" s="100"/>
      <c r="M36" s="100"/>
      <c r="N36" s="100"/>
      <c r="O36" s="100"/>
      <c r="P36" s="100"/>
      <c r="Q36" s="105"/>
      <c r="R36" s="3"/>
    </row>
    <row r="37" spans="1:18" ht="12.75">
      <c r="A37" s="106" t="s">
        <v>120</v>
      </c>
      <c r="B37" s="3"/>
      <c r="C37" s="107" t="s">
        <v>119</v>
      </c>
      <c r="D37" s="3"/>
      <c r="E37" s="3"/>
      <c r="F37" s="3"/>
      <c r="G37" s="3"/>
      <c r="H37" s="3"/>
      <c r="I37" s="3"/>
      <c r="J37" s="106"/>
      <c r="K37" s="3"/>
      <c r="L37" s="107"/>
      <c r="M37" s="3"/>
      <c r="N37" s="3"/>
      <c r="O37" s="3"/>
      <c r="P37" s="3"/>
      <c r="Q37" s="3"/>
      <c r="R37" s="3"/>
    </row>
    <row r="38" spans="3:8" ht="12.75">
      <c r="C38" s="21"/>
      <c r="D38" s="21"/>
      <c r="E38" s="21"/>
      <c r="F38" s="21"/>
      <c r="G38" s="21"/>
      <c r="H38" s="21"/>
    </row>
    <row r="39" spans="1:10" ht="12.75">
      <c r="A39" s="89"/>
      <c r="C39" s="21"/>
      <c r="D39" s="21"/>
      <c r="E39" s="21"/>
      <c r="F39" s="21"/>
      <c r="G39" s="21"/>
      <c r="H39" s="21"/>
      <c r="J39" s="89"/>
    </row>
    <row r="40" spans="3:8" ht="12.75">
      <c r="C40" s="21"/>
      <c r="D40" s="21"/>
      <c r="E40" s="21"/>
      <c r="F40" s="21"/>
      <c r="G40" s="21"/>
      <c r="H40" s="21"/>
    </row>
  </sheetData>
  <sheetProtection/>
  <mergeCells count="6">
    <mergeCell ref="C5:G6"/>
    <mergeCell ref="L5:P6"/>
    <mergeCell ref="K4:Q4"/>
    <mergeCell ref="B3:G3"/>
    <mergeCell ref="B4:H4"/>
    <mergeCell ref="K3:P3"/>
  </mergeCells>
  <hyperlinks>
    <hyperlink ref="C37" r:id="rId1" display="http://www.franceagrimer.fr/filiere-fruit-et-legumes/Aides/Programmes-sociaux/Fruit-a-la-recre-Aide-au-Forfait"/>
  </hyperlinks>
  <printOptions/>
  <pageMargins left="0.3937007874015748" right="0.3937007874015748" top="0.3937007874015748" bottom="0.3937007874015748" header="0.5118110236220472" footer="0.5118110236220472"/>
  <pageSetup horizontalDpi="600" verticalDpi="600" orientation="landscape" paperSize="9" r:id="rId3"/>
  <colBreaks count="1" manualBreakCount="1">
    <brk id="9" max="65535" man="1"/>
  </colBreaks>
  <drawing r:id="rId2"/>
</worksheet>
</file>

<file path=xl/worksheets/sheet2.xml><?xml version="1.0" encoding="utf-8"?>
<worksheet xmlns="http://schemas.openxmlformats.org/spreadsheetml/2006/main" xmlns:r="http://schemas.openxmlformats.org/officeDocument/2006/relationships">
  <sheetPr>
    <tabColor indexed="50"/>
  </sheetPr>
  <dimension ref="A1:Q79"/>
  <sheetViews>
    <sheetView view="pageBreakPreview" zoomScaleSheetLayoutView="100" zoomScalePageLayoutView="0" workbookViewId="0" topLeftCell="A1">
      <selection activeCell="J35" sqref="J35"/>
    </sheetView>
  </sheetViews>
  <sheetFormatPr defaultColWidth="11.421875" defaultRowHeight="12.75"/>
  <cols>
    <col min="1" max="1" width="6.7109375" style="0" customWidth="1"/>
    <col min="2" max="2" width="45.421875" style="0" customWidth="1"/>
    <col min="3" max="3" width="9.57421875" style="0" customWidth="1"/>
    <col min="4" max="4" width="12.7109375" style="0" customWidth="1"/>
    <col min="5" max="5" width="9.28125" style="0" customWidth="1"/>
    <col min="6" max="6" width="13.140625" style="0" bestFit="1" customWidth="1"/>
    <col min="7" max="7" width="5.00390625" style="0" customWidth="1"/>
    <col min="8" max="8" width="4.421875" style="0" customWidth="1"/>
    <col min="9" max="9" width="6.00390625" style="0" customWidth="1"/>
    <col min="10" max="10" width="14.421875" style="0" customWidth="1"/>
    <col min="11" max="11" width="5.28125" style="0" customWidth="1"/>
    <col min="12" max="12" width="15.421875" style="0" customWidth="1"/>
    <col min="13" max="13" width="7.00390625" style="0" customWidth="1"/>
    <col min="14" max="14" width="12.140625" style="0" customWidth="1"/>
    <col min="15" max="15" width="6.8515625" style="0" customWidth="1"/>
  </cols>
  <sheetData>
    <row r="1" spans="7:17" ht="15">
      <c r="G1" s="78" t="s">
        <v>70</v>
      </c>
      <c r="Q1" s="78" t="s">
        <v>70</v>
      </c>
    </row>
    <row r="2" spans="2:17" ht="20.25">
      <c r="B2" s="154" t="s">
        <v>68</v>
      </c>
      <c r="C2" s="154"/>
      <c r="D2" s="154"/>
      <c r="E2" s="26"/>
      <c r="G2" s="78" t="s">
        <v>121</v>
      </c>
      <c r="H2" s="55" t="s">
        <v>48</v>
      </c>
      <c r="O2" s="33"/>
      <c r="Q2" s="78" t="s">
        <v>121</v>
      </c>
    </row>
    <row r="3" spans="1:15" ht="15.75">
      <c r="A3" t="s">
        <v>14</v>
      </c>
      <c r="B3" s="160" t="s">
        <v>112</v>
      </c>
      <c r="C3" s="160"/>
      <c r="D3" s="160"/>
      <c r="E3" s="160"/>
      <c r="G3" s="28"/>
      <c r="O3" s="28"/>
    </row>
    <row r="4" spans="2:16" ht="15.75">
      <c r="B4" s="160" t="s">
        <v>97</v>
      </c>
      <c r="C4" s="160"/>
      <c r="D4" s="160"/>
      <c r="E4" s="160"/>
      <c r="G4" s="25"/>
      <c r="I4" s="1"/>
      <c r="J4" s="61" t="s">
        <v>31</v>
      </c>
      <c r="K4" s="63"/>
      <c r="L4" s="62" t="s">
        <v>33</v>
      </c>
      <c r="O4" s="25"/>
      <c r="P4" s="24"/>
    </row>
    <row r="5" spans="2:16" ht="18">
      <c r="B5" s="29"/>
      <c r="C5" s="29"/>
      <c r="D5" s="65" t="s">
        <v>66</v>
      </c>
      <c r="G5" s="29"/>
      <c r="I5" s="1"/>
      <c r="J5" s="61" t="s">
        <v>32</v>
      </c>
      <c r="K5" s="1"/>
      <c r="L5" t="s">
        <v>40</v>
      </c>
      <c r="O5" s="29"/>
      <c r="P5" s="24"/>
    </row>
    <row r="6" spans="1:16" ht="20.25" customHeight="1">
      <c r="A6" s="15" t="s">
        <v>13</v>
      </c>
      <c r="B6" s="65"/>
      <c r="D6" s="29"/>
      <c r="E6" s="86" t="s">
        <v>72</v>
      </c>
      <c r="F6" s="87" t="s">
        <v>95</v>
      </c>
      <c r="G6" s="29"/>
      <c r="H6" s="24"/>
      <c r="I6" s="24"/>
      <c r="J6" s="24"/>
      <c r="K6" s="24"/>
      <c r="L6" s="24"/>
      <c r="M6" s="24"/>
      <c r="N6" s="24"/>
      <c r="O6" s="24"/>
      <c r="P6" s="24"/>
    </row>
    <row r="7" spans="1:7" ht="17.25" customHeight="1">
      <c r="A7" s="15" t="s">
        <v>15</v>
      </c>
      <c r="C7" s="24"/>
      <c r="D7" s="24"/>
      <c r="E7" s="88"/>
      <c r="F7" s="87" t="s">
        <v>96</v>
      </c>
      <c r="G7" s="24"/>
    </row>
    <row r="8" spans="1:8" ht="12.75">
      <c r="A8" s="16" t="s">
        <v>190</v>
      </c>
      <c r="C8" s="3"/>
      <c r="D8" s="144"/>
      <c r="E8" s="145"/>
      <c r="F8" s="3"/>
      <c r="G8" s="3"/>
      <c r="H8" s="55" t="s">
        <v>49</v>
      </c>
    </row>
    <row r="9" spans="2:8" ht="12.75">
      <c r="B9" s="2"/>
      <c r="C9" s="3"/>
      <c r="D9" s="3"/>
      <c r="H9" s="55"/>
    </row>
    <row r="10" spans="1:9" ht="12.75">
      <c r="A10" s="16" t="s">
        <v>192</v>
      </c>
      <c r="B10" s="143"/>
      <c r="C10" s="143"/>
      <c r="D10" s="143"/>
      <c r="E10" s="143"/>
      <c r="F10" s="143"/>
      <c r="G10" s="143"/>
      <c r="H10" s="16"/>
      <c r="I10" s="136" t="s">
        <v>183</v>
      </c>
    </row>
    <row r="11" spans="1:17" ht="12.75">
      <c r="A11" s="14"/>
      <c r="C11" s="3"/>
      <c r="I11" s="165" t="s">
        <v>79</v>
      </c>
      <c r="J11" s="166"/>
      <c r="K11" s="165" t="s">
        <v>76</v>
      </c>
      <c r="L11" s="166"/>
      <c r="M11" s="165" t="s">
        <v>77</v>
      </c>
      <c r="N11" s="166"/>
      <c r="O11" s="165" t="s">
        <v>78</v>
      </c>
      <c r="P11" s="166"/>
      <c r="Q11" s="98"/>
    </row>
    <row r="12" spans="1:17" ht="12.75" customHeight="1">
      <c r="A12" s="16" t="s">
        <v>194</v>
      </c>
      <c r="C12" s="3"/>
      <c r="D12" s="59"/>
      <c r="E12" s="59"/>
      <c r="F12" s="49"/>
      <c r="G12" s="57"/>
      <c r="I12" s="167"/>
      <c r="J12" s="168"/>
      <c r="K12" s="167"/>
      <c r="L12" s="168"/>
      <c r="M12" s="167"/>
      <c r="N12" s="168"/>
      <c r="O12" s="167"/>
      <c r="P12" s="168"/>
      <c r="Q12" s="98"/>
    </row>
    <row r="13" spans="1:17" ht="12.75" customHeight="1">
      <c r="A13" s="16" t="s">
        <v>113</v>
      </c>
      <c r="C13" s="3"/>
      <c r="D13" s="3"/>
      <c r="E13" s="3"/>
      <c r="F13" s="57"/>
      <c r="G13" s="57"/>
      <c r="I13" s="167"/>
      <c r="J13" s="168"/>
      <c r="K13" s="167"/>
      <c r="L13" s="168"/>
      <c r="M13" s="167"/>
      <c r="N13" s="168"/>
      <c r="O13" s="167"/>
      <c r="P13" s="168"/>
      <c r="Q13" s="98"/>
    </row>
    <row r="14" spans="1:17" ht="12.75" customHeight="1">
      <c r="A14" s="16"/>
      <c r="C14" s="3"/>
      <c r="D14" s="3"/>
      <c r="E14" s="3"/>
      <c r="F14" s="57"/>
      <c r="G14" s="57"/>
      <c r="I14" s="167"/>
      <c r="J14" s="168"/>
      <c r="K14" s="167"/>
      <c r="L14" s="168"/>
      <c r="M14" s="167"/>
      <c r="N14" s="168"/>
      <c r="O14" s="167"/>
      <c r="P14" s="168"/>
      <c r="Q14" s="98"/>
    </row>
    <row r="15" spans="1:17" ht="12.75" customHeight="1">
      <c r="A15" s="155" t="s">
        <v>108</v>
      </c>
      <c r="B15" s="156"/>
      <c r="C15" s="13" t="s">
        <v>105</v>
      </c>
      <c r="D15" s="134" t="s">
        <v>106</v>
      </c>
      <c r="E15" s="157" t="s">
        <v>107</v>
      </c>
      <c r="F15" s="157"/>
      <c r="G15" s="57"/>
      <c r="I15" s="167"/>
      <c r="J15" s="168"/>
      <c r="K15" s="167"/>
      <c r="L15" s="168"/>
      <c r="M15" s="167"/>
      <c r="N15" s="168"/>
      <c r="O15" s="167"/>
      <c r="P15" s="168"/>
      <c r="Q15" s="98"/>
    </row>
    <row r="16" spans="1:17" ht="12.75" customHeight="1">
      <c r="A16" s="155"/>
      <c r="B16" s="156"/>
      <c r="C16" s="1"/>
      <c r="D16" s="1"/>
      <c r="E16" s="153"/>
      <c r="F16" s="153"/>
      <c r="G16" s="57"/>
      <c r="I16" s="167"/>
      <c r="J16" s="168"/>
      <c r="K16" s="167"/>
      <c r="L16" s="168"/>
      <c r="M16" s="167"/>
      <c r="N16" s="168"/>
      <c r="O16" s="167"/>
      <c r="P16" s="168"/>
      <c r="Q16" s="98"/>
    </row>
    <row r="17" spans="1:17" ht="12.75" customHeight="1">
      <c r="A17" s="155"/>
      <c r="B17" s="156"/>
      <c r="C17" s="1"/>
      <c r="D17" s="1"/>
      <c r="E17" s="153"/>
      <c r="F17" s="153"/>
      <c r="G17" s="57"/>
      <c r="I17" s="167"/>
      <c r="J17" s="168"/>
      <c r="K17" s="167"/>
      <c r="L17" s="168"/>
      <c r="M17" s="167"/>
      <c r="N17" s="168"/>
      <c r="O17" s="167"/>
      <c r="P17" s="168"/>
      <c r="Q17" s="98"/>
    </row>
    <row r="18" spans="1:17" ht="12.75" customHeight="1">
      <c r="A18" s="155"/>
      <c r="B18" s="156"/>
      <c r="C18" s="1"/>
      <c r="D18" s="1"/>
      <c r="E18" s="153"/>
      <c r="F18" s="153"/>
      <c r="G18" s="57"/>
      <c r="I18" s="167"/>
      <c r="J18" s="168"/>
      <c r="K18" s="167"/>
      <c r="L18" s="168"/>
      <c r="M18" s="167"/>
      <c r="N18" s="168"/>
      <c r="O18" s="167"/>
      <c r="P18" s="168"/>
      <c r="Q18" s="98"/>
    </row>
    <row r="19" spans="1:17" ht="12.75" customHeight="1">
      <c r="A19" s="155"/>
      <c r="B19" s="156"/>
      <c r="C19" s="1"/>
      <c r="D19" s="1"/>
      <c r="E19" s="153"/>
      <c r="F19" s="153"/>
      <c r="G19" s="57"/>
      <c r="I19" s="167"/>
      <c r="J19" s="168"/>
      <c r="K19" s="167"/>
      <c r="L19" s="168"/>
      <c r="M19" s="167"/>
      <c r="N19" s="168"/>
      <c r="O19" s="167"/>
      <c r="P19" s="168"/>
      <c r="Q19" s="98"/>
    </row>
    <row r="20" spans="1:17" ht="12.75" customHeight="1">
      <c r="A20" s="155"/>
      <c r="B20" s="156"/>
      <c r="C20" s="1"/>
      <c r="D20" s="1"/>
      <c r="E20" s="153"/>
      <c r="F20" s="153"/>
      <c r="G20" s="57"/>
      <c r="I20" s="169"/>
      <c r="J20" s="170"/>
      <c r="K20" s="169"/>
      <c r="L20" s="170"/>
      <c r="M20" s="169"/>
      <c r="N20" s="170"/>
      <c r="O20" s="169"/>
      <c r="P20" s="170"/>
      <c r="Q20" s="98"/>
    </row>
    <row r="21" spans="1:17" ht="12.75">
      <c r="A21" s="16"/>
      <c r="C21" s="3"/>
      <c r="F21" s="57"/>
      <c r="G21" s="57"/>
      <c r="H21" s="57"/>
      <c r="I21" s="161" t="s">
        <v>80</v>
      </c>
      <c r="J21" s="162"/>
      <c r="K21" s="164"/>
      <c r="L21" s="164"/>
      <c r="M21" s="164"/>
      <c r="N21" s="164"/>
      <c r="O21" s="164"/>
      <c r="P21" s="164"/>
      <c r="Q21" s="99"/>
    </row>
    <row r="22" spans="1:17" ht="12.75">
      <c r="A22" s="55" t="s">
        <v>98</v>
      </c>
      <c r="C22" s="3"/>
      <c r="F22" s="57"/>
      <c r="G22" s="57"/>
      <c r="H22" s="57"/>
      <c r="I22" s="147"/>
      <c r="J22" s="163"/>
      <c r="K22" s="164"/>
      <c r="L22" s="164"/>
      <c r="M22" s="164"/>
      <c r="N22" s="164"/>
      <c r="O22" s="164"/>
      <c r="P22" s="164"/>
      <c r="Q22" s="99"/>
    </row>
    <row r="23" spans="1:6" ht="12.75">
      <c r="A23" s="68"/>
      <c r="B23" s="35"/>
      <c r="C23" s="35"/>
      <c r="D23" s="3"/>
      <c r="E23" s="3"/>
      <c r="F23" s="3"/>
    </row>
    <row r="24" spans="1:16" ht="12.75">
      <c r="A24" t="s">
        <v>99</v>
      </c>
      <c r="B24" s="3"/>
      <c r="C24" s="3"/>
      <c r="D24" s="4"/>
      <c r="E24" s="4"/>
      <c r="F24" s="18"/>
      <c r="G24" s="35"/>
      <c r="I24" t="s">
        <v>81</v>
      </c>
      <c r="N24" s="3"/>
      <c r="O24" s="3"/>
      <c r="P24" s="35"/>
    </row>
    <row r="25" spans="1:16" ht="12.75" customHeight="1">
      <c r="A25" s="3" t="s">
        <v>116</v>
      </c>
      <c r="B25" s="3"/>
      <c r="C25" s="3"/>
      <c r="D25" s="3"/>
      <c r="E25" s="3"/>
      <c r="F25" s="92"/>
      <c r="G25" s="35"/>
      <c r="N25" s="35"/>
      <c r="O25" s="35"/>
      <c r="P25" s="35"/>
    </row>
    <row r="26" spans="1:15" ht="18">
      <c r="A26" s="4"/>
      <c r="B26" s="68"/>
      <c r="C26" s="3"/>
      <c r="D26" s="68"/>
      <c r="E26" s="3"/>
      <c r="F26" s="3"/>
      <c r="G26" s="67"/>
      <c r="I26" s="84" t="s">
        <v>67</v>
      </c>
      <c r="J26" s="3" t="s">
        <v>82</v>
      </c>
      <c r="K26" s="35"/>
      <c r="L26" s="3"/>
      <c r="M26" s="35"/>
      <c r="N26" s="3"/>
      <c r="O26" s="35"/>
    </row>
    <row r="27" spans="1:16" ht="18">
      <c r="A27" s="3"/>
      <c r="B27" s="68"/>
      <c r="C27" s="3"/>
      <c r="D27" s="68"/>
      <c r="E27" s="3"/>
      <c r="F27" s="35"/>
      <c r="G27" s="4"/>
      <c r="I27" s="84" t="s">
        <v>67</v>
      </c>
      <c r="J27" s="3" t="s">
        <v>83</v>
      </c>
      <c r="K27" s="4"/>
      <c r="L27" s="68"/>
      <c r="M27" s="3"/>
      <c r="N27" s="68"/>
      <c r="O27" s="3"/>
      <c r="P27" s="56"/>
    </row>
    <row r="28" spans="1:15" ht="18">
      <c r="A28" s="80" t="s">
        <v>100</v>
      </c>
      <c r="B28" s="100"/>
      <c r="C28" s="158" t="s">
        <v>46</v>
      </c>
      <c r="D28" s="159"/>
      <c r="E28" s="158" t="s">
        <v>94</v>
      </c>
      <c r="F28" s="159"/>
      <c r="G28" s="4"/>
      <c r="I28" s="84" t="s">
        <v>67</v>
      </c>
      <c r="J28" s="3" t="s">
        <v>84</v>
      </c>
      <c r="K28" s="35"/>
      <c r="L28" s="3"/>
      <c r="M28" s="35"/>
      <c r="N28" s="3"/>
      <c r="O28" s="35"/>
    </row>
    <row r="29" spans="1:16" ht="38.25">
      <c r="A29" s="18" t="s">
        <v>92</v>
      </c>
      <c r="B29" s="18"/>
      <c r="C29" s="18" t="s">
        <v>23</v>
      </c>
      <c r="D29" s="93" t="s">
        <v>29</v>
      </c>
      <c r="E29" s="18" t="s">
        <v>23</v>
      </c>
      <c r="F29" s="93" t="s">
        <v>29</v>
      </c>
      <c r="G29" s="67"/>
      <c r="I29" s="84" t="s">
        <v>67</v>
      </c>
      <c r="J29" s="3" t="s">
        <v>85</v>
      </c>
      <c r="K29" s="4"/>
      <c r="L29" s="4"/>
      <c r="M29" s="3"/>
      <c r="N29" s="22"/>
      <c r="O29" s="22"/>
      <c r="P29" s="53"/>
    </row>
    <row r="30" spans="1:16" ht="18">
      <c r="A30" s="94" t="s">
        <v>27</v>
      </c>
      <c r="B30" s="51"/>
      <c r="C30" s="51"/>
      <c r="D30" s="50"/>
      <c r="E30" s="51"/>
      <c r="F30" s="50"/>
      <c r="G30" s="4"/>
      <c r="I30" s="84" t="s">
        <v>67</v>
      </c>
      <c r="J30" s="37" t="s">
        <v>88</v>
      </c>
      <c r="K30" s="3"/>
      <c r="L30" s="3"/>
      <c r="M30" s="3"/>
      <c r="N30" s="22"/>
      <c r="O30" s="22"/>
      <c r="P30" s="53"/>
    </row>
    <row r="31" spans="1:16" ht="18">
      <c r="A31" s="19">
        <v>1</v>
      </c>
      <c r="B31" s="10"/>
      <c r="C31" s="6"/>
      <c r="D31" s="60"/>
      <c r="E31" s="6"/>
      <c r="F31" s="60"/>
      <c r="G31" s="3"/>
      <c r="I31" s="84" t="s">
        <v>67</v>
      </c>
      <c r="J31" s="37" t="s">
        <v>86</v>
      </c>
      <c r="K31" s="3"/>
      <c r="L31" s="3"/>
      <c r="M31" s="61"/>
      <c r="N31" s="22"/>
      <c r="O31" s="22"/>
      <c r="P31" s="53"/>
    </row>
    <row r="32" spans="1:16" ht="18">
      <c r="A32" s="19">
        <v>2</v>
      </c>
      <c r="B32" s="10"/>
      <c r="C32" s="6"/>
      <c r="D32" s="17"/>
      <c r="E32" s="6"/>
      <c r="F32" s="17"/>
      <c r="G32" s="3"/>
      <c r="I32" s="84" t="s">
        <v>67</v>
      </c>
      <c r="J32" s="3" t="s">
        <v>87</v>
      </c>
      <c r="N32" s="22"/>
      <c r="O32" s="22"/>
      <c r="P32" s="53"/>
    </row>
    <row r="33" spans="1:16" ht="18">
      <c r="A33" s="19">
        <v>3</v>
      </c>
      <c r="B33" s="10"/>
      <c r="C33" s="6"/>
      <c r="D33" s="17"/>
      <c r="E33" s="6"/>
      <c r="F33" s="17"/>
      <c r="G33" s="3"/>
      <c r="H33" s="3"/>
      <c r="I33" s="84" t="s">
        <v>67</v>
      </c>
      <c r="J33" s="3" t="s">
        <v>89</v>
      </c>
      <c r="K33" s="3"/>
      <c r="L33" s="3"/>
      <c r="M33" s="3"/>
      <c r="N33" s="22"/>
      <c r="O33" s="22"/>
      <c r="P33" s="53"/>
    </row>
    <row r="34" spans="1:16" ht="12.75">
      <c r="A34" s="19">
        <v>4</v>
      </c>
      <c r="B34" s="10"/>
      <c r="C34" s="6"/>
      <c r="D34" s="60"/>
      <c r="E34" s="6"/>
      <c r="F34" s="60"/>
      <c r="G34" s="3"/>
      <c r="H34" s="3"/>
      <c r="I34" s="3"/>
      <c r="J34" s="3"/>
      <c r="K34" s="3"/>
      <c r="L34" s="3"/>
      <c r="M34" s="3"/>
      <c r="N34" s="22"/>
      <c r="O34" s="22"/>
      <c r="P34" s="53"/>
    </row>
    <row r="35" spans="1:16" ht="12.75">
      <c r="A35" s="19">
        <v>5</v>
      </c>
      <c r="B35" s="10"/>
      <c r="C35" s="6"/>
      <c r="D35" s="17"/>
      <c r="E35" s="6"/>
      <c r="F35" s="17"/>
      <c r="G35" s="3"/>
      <c r="I35" s="3"/>
      <c r="J35" s="3" t="s">
        <v>90</v>
      </c>
      <c r="K35" s="3"/>
      <c r="L35" s="3"/>
      <c r="M35" s="3"/>
      <c r="N35" s="22"/>
      <c r="O35" s="22"/>
      <c r="P35" s="53"/>
    </row>
    <row r="36" spans="1:16" ht="12.75">
      <c r="A36" s="19">
        <v>6</v>
      </c>
      <c r="B36" s="10"/>
      <c r="C36" s="6"/>
      <c r="D36" s="11"/>
      <c r="E36" s="6"/>
      <c r="F36" s="11"/>
      <c r="G36" s="3"/>
      <c r="I36" s="3"/>
      <c r="J36" s="3"/>
      <c r="K36" s="3"/>
      <c r="L36" s="3"/>
      <c r="M36" s="3"/>
      <c r="N36" s="22"/>
      <c r="O36" s="22"/>
      <c r="P36" s="53"/>
    </row>
    <row r="37" spans="1:16" ht="12.75">
      <c r="A37" s="19">
        <v>7</v>
      </c>
      <c r="B37" s="10"/>
      <c r="C37" s="6"/>
      <c r="D37" s="11"/>
      <c r="E37" s="6"/>
      <c r="F37" s="11"/>
      <c r="G37" s="3"/>
      <c r="H37" s="3"/>
      <c r="I37" s="3"/>
      <c r="J37" s="3" t="s">
        <v>90</v>
      </c>
      <c r="K37" s="3"/>
      <c r="L37" s="3"/>
      <c r="M37" s="3"/>
      <c r="N37" s="22"/>
      <c r="O37" s="22"/>
      <c r="P37" s="53"/>
    </row>
    <row r="38" spans="1:10" ht="12.75">
      <c r="A38" s="19">
        <v>8</v>
      </c>
      <c r="B38" s="10"/>
      <c r="C38" s="6"/>
      <c r="D38" s="11"/>
      <c r="E38" s="6"/>
      <c r="F38" s="11"/>
      <c r="G38" s="22"/>
      <c r="H38" s="22"/>
      <c r="I38" s="22"/>
      <c r="J38" s="53"/>
    </row>
    <row r="39" spans="1:10" ht="12.75">
      <c r="A39" s="19">
        <v>9</v>
      </c>
      <c r="B39" s="10"/>
      <c r="C39" s="6"/>
      <c r="D39" s="11"/>
      <c r="E39" s="6"/>
      <c r="F39" s="11"/>
      <c r="G39" s="3"/>
      <c r="H39" s="22"/>
      <c r="I39" s="22"/>
      <c r="J39" s="85" t="s">
        <v>90</v>
      </c>
    </row>
    <row r="40" spans="1:10" ht="12.75">
      <c r="A40" s="19">
        <v>10</v>
      </c>
      <c r="B40" s="10"/>
      <c r="C40" s="6"/>
      <c r="D40" s="11"/>
      <c r="E40" s="6"/>
      <c r="F40" s="11"/>
      <c r="G40" s="3"/>
      <c r="H40" s="22"/>
      <c r="I40" s="22"/>
      <c r="J40" s="53"/>
    </row>
    <row r="41" spans="1:10" ht="12.75">
      <c r="A41" s="19">
        <v>11</v>
      </c>
      <c r="B41" s="10"/>
      <c r="C41" s="6"/>
      <c r="D41" s="11"/>
      <c r="E41" s="6"/>
      <c r="F41" s="11"/>
      <c r="G41" s="3"/>
      <c r="H41" s="149" t="s">
        <v>50</v>
      </c>
      <c r="I41" s="22"/>
      <c r="J41" s="53"/>
    </row>
    <row r="42" spans="1:10" ht="12.75" customHeight="1">
      <c r="A42" s="19">
        <v>12</v>
      </c>
      <c r="B42" s="10"/>
      <c r="C42" s="6"/>
      <c r="D42" s="11"/>
      <c r="E42" s="6"/>
      <c r="F42" s="11"/>
      <c r="G42" s="3"/>
      <c r="H42" t="s">
        <v>51</v>
      </c>
      <c r="I42" s="22"/>
      <c r="J42" s="53"/>
    </row>
    <row r="43" spans="1:10" ht="12.75">
      <c r="A43" s="95"/>
      <c r="B43" s="96" t="s">
        <v>45</v>
      </c>
      <c r="C43" s="13">
        <f>IF(SUM(C31:C42)=0,"",SUM(C31:C42))</f>
      </c>
      <c r="D43" s="13">
        <f>IF(SUM(D31:D42)=0,"",SUM(D31:D42))</f>
      </c>
      <c r="E43" s="13">
        <f>IF(SUM(E31:E42)=0,"",SUM(E31:E42))</f>
      </c>
      <c r="F43" s="13">
        <f>IF(SUM(F31:F42)=0,"",SUM(F31:F42))</f>
      </c>
      <c r="G43" s="22"/>
      <c r="H43" t="s">
        <v>41</v>
      </c>
      <c r="I43" s="22"/>
      <c r="J43" s="53"/>
    </row>
    <row r="44" spans="1:10" ht="12.75">
      <c r="A44" s="52" t="s">
        <v>28</v>
      </c>
      <c r="B44" s="6"/>
      <c r="C44" s="6"/>
      <c r="D44" s="11"/>
      <c r="E44" s="6"/>
      <c r="F44" s="11"/>
      <c r="G44" s="66"/>
      <c r="H44" s="22"/>
      <c r="I44" s="22"/>
      <c r="J44" s="53"/>
    </row>
    <row r="45" spans="1:12" ht="12.75">
      <c r="A45" s="19">
        <v>1</v>
      </c>
      <c r="B45" s="10" t="s">
        <v>101</v>
      </c>
      <c r="C45" s="6"/>
      <c r="D45" s="11"/>
      <c r="E45" s="6"/>
      <c r="F45" s="11"/>
      <c r="G45" s="54"/>
      <c r="H45" t="s">
        <v>30</v>
      </c>
      <c r="I45" s="54"/>
      <c r="J45" s="69"/>
      <c r="K45" t="s">
        <v>52</v>
      </c>
      <c r="L45" s="59"/>
    </row>
    <row r="46" spans="1:10" ht="12.75">
      <c r="A46" s="19">
        <v>2</v>
      </c>
      <c r="B46" s="10" t="s">
        <v>102</v>
      </c>
      <c r="C46" s="6"/>
      <c r="D46" s="11"/>
      <c r="E46" s="6"/>
      <c r="F46" s="11"/>
      <c r="H46" s="22"/>
      <c r="I46" s="54"/>
      <c r="J46" s="54"/>
    </row>
    <row r="47" spans="1:14" ht="12.75">
      <c r="A47" s="20">
        <v>3</v>
      </c>
      <c r="B47" s="97" t="s">
        <v>103</v>
      </c>
      <c r="C47" s="8"/>
      <c r="D47" s="12"/>
      <c r="E47" s="8"/>
      <c r="F47" s="12"/>
      <c r="H47" s="22"/>
      <c r="I47" s="54" t="s">
        <v>115</v>
      </c>
      <c r="J47" s="54"/>
      <c r="N47" s="2" t="s">
        <v>114</v>
      </c>
    </row>
    <row r="48" spans="1:14" ht="12.75">
      <c r="A48" s="95"/>
      <c r="B48" s="96" t="s">
        <v>47</v>
      </c>
      <c r="C48" s="13">
        <f>IF(SUM(C44:C47)=0,"",SUM(C44:C47))</f>
      </c>
      <c r="D48" s="13">
        <f>IF(SUM(D44:D47)=0,"",SUM(D44:D47))</f>
      </c>
      <c r="E48" s="13">
        <f>IF(SUM(E44:E47)=0,"",SUM(E44:E47))</f>
      </c>
      <c r="F48" s="13">
        <f>IF(SUM(F44:F47)=0,"",SUM(F44:F47))</f>
      </c>
      <c r="H48" s="22"/>
      <c r="I48" s="54"/>
      <c r="J48" s="54"/>
      <c r="N48" s="2" t="s">
        <v>184</v>
      </c>
    </row>
    <row r="49" spans="1:10" ht="17.25" customHeight="1" thickBot="1">
      <c r="A49" s="79"/>
      <c r="B49" s="91"/>
      <c r="C49" s="3"/>
      <c r="D49" s="66"/>
      <c r="E49" s="3"/>
      <c r="F49" s="54"/>
      <c r="G49" s="3"/>
      <c r="H49" s="22"/>
      <c r="I49" s="54"/>
      <c r="J49" s="54"/>
    </row>
    <row r="50" spans="1:16" ht="13.5" thickBot="1">
      <c r="A50" s="2" t="s">
        <v>104</v>
      </c>
      <c r="B50" s="22"/>
      <c r="C50" s="135"/>
      <c r="D50" s="3"/>
      <c r="F50" s="90"/>
      <c r="I50" s="3"/>
      <c r="J50" s="3"/>
      <c r="K50" s="3"/>
      <c r="L50" s="3"/>
      <c r="M50" s="3"/>
      <c r="N50" s="22"/>
      <c r="O50" s="54"/>
      <c r="P50" s="54"/>
    </row>
    <row r="51" spans="1:16" ht="12.75">
      <c r="A51" s="2" t="s">
        <v>182</v>
      </c>
      <c r="B51" s="22"/>
      <c r="C51" s="3"/>
      <c r="F51" s="3"/>
      <c r="I51" s="3"/>
      <c r="J51" s="3"/>
      <c r="K51" s="3"/>
      <c r="L51" s="3"/>
      <c r="M51" s="3"/>
      <c r="N51" s="22"/>
      <c r="O51" s="54"/>
      <c r="P51" s="54"/>
    </row>
    <row r="52" spans="1:16" ht="12.75">
      <c r="A52" s="3" t="s">
        <v>34</v>
      </c>
      <c r="B52" s="58"/>
      <c r="C52" s="3"/>
      <c r="F52" s="3"/>
      <c r="I52" s="3"/>
      <c r="J52" s="3"/>
      <c r="K52" s="3"/>
      <c r="L52" s="3"/>
      <c r="M52" s="3"/>
      <c r="N52" s="22"/>
      <c r="O52" s="54"/>
      <c r="P52" s="54"/>
    </row>
    <row r="53" spans="1:3" ht="12.75">
      <c r="A53" s="3" t="s">
        <v>35</v>
      </c>
      <c r="B53" s="58"/>
      <c r="C53" s="3"/>
    </row>
    <row r="54" spans="1:8" ht="12.75">
      <c r="A54" s="3" t="s">
        <v>36</v>
      </c>
      <c r="B54" s="58"/>
      <c r="C54" s="3"/>
      <c r="H54" s="30" t="s">
        <v>53</v>
      </c>
    </row>
    <row r="55" spans="1:8" ht="12.75">
      <c r="A55" s="3" t="s">
        <v>37</v>
      </c>
      <c r="B55" s="58"/>
      <c r="C55" s="3"/>
      <c r="H55" s="70" t="s">
        <v>54</v>
      </c>
    </row>
    <row r="56" spans="1:8" ht="12.75">
      <c r="A56" s="3" t="s">
        <v>38</v>
      </c>
      <c r="B56" s="58"/>
      <c r="C56" s="3"/>
      <c r="F56" s="21"/>
      <c r="H56" s="31" t="s">
        <v>119</v>
      </c>
    </row>
    <row r="57" spans="1:6" ht="12.75">
      <c r="A57" s="3" t="s">
        <v>39</v>
      </c>
      <c r="B57" s="58"/>
      <c r="C57" s="3"/>
      <c r="F57" s="21"/>
    </row>
    <row r="58" spans="1:6" ht="12.75">
      <c r="A58" s="21"/>
      <c r="F58" s="21"/>
    </row>
    <row r="59" ht="12.75">
      <c r="A59" s="21"/>
    </row>
    <row r="60" spans="1:17" ht="12.75">
      <c r="A60" s="21" t="s">
        <v>117</v>
      </c>
      <c r="Q60" s="21"/>
    </row>
    <row r="61" spans="1:6" s="21" customFormat="1" ht="12.75">
      <c r="A61" s="21" t="s">
        <v>118</v>
      </c>
      <c r="B61"/>
      <c r="C61"/>
      <c r="D61"/>
      <c r="E61"/>
      <c r="F61"/>
    </row>
    <row r="62" spans="1:6" s="21" customFormat="1" ht="12.75">
      <c r="A62" s="21" t="s">
        <v>195</v>
      </c>
      <c r="B62"/>
      <c r="C62"/>
      <c r="D62"/>
      <c r="E62"/>
      <c r="F62"/>
    </row>
    <row r="76" spans="2:4" ht="12.75">
      <c r="B76" s="21"/>
      <c r="C76" s="21"/>
      <c r="D76" s="21"/>
    </row>
    <row r="77" spans="1:4" ht="12.75">
      <c r="A77" s="21"/>
      <c r="B77" s="21"/>
      <c r="C77" s="21"/>
      <c r="D77" s="21"/>
    </row>
    <row r="79" ht="12.75">
      <c r="A79" s="31"/>
    </row>
  </sheetData>
  <sheetProtection/>
  <mergeCells count="25">
    <mergeCell ref="O11:P20"/>
    <mergeCell ref="M11:N20"/>
    <mergeCell ref="K11:L20"/>
    <mergeCell ref="I11:J20"/>
    <mergeCell ref="I21:J22"/>
    <mergeCell ref="K21:L22"/>
    <mergeCell ref="M21:N22"/>
    <mergeCell ref="O21:P22"/>
    <mergeCell ref="E28:F28"/>
    <mergeCell ref="C28:D28"/>
    <mergeCell ref="B3:E3"/>
    <mergeCell ref="B4:E4"/>
    <mergeCell ref="A17:B17"/>
    <mergeCell ref="A18:B18"/>
    <mergeCell ref="A19:B19"/>
    <mergeCell ref="A20:B20"/>
    <mergeCell ref="E19:F19"/>
    <mergeCell ref="E20:F20"/>
    <mergeCell ref="E17:F17"/>
    <mergeCell ref="E18:F18"/>
    <mergeCell ref="B2:D2"/>
    <mergeCell ref="A15:B15"/>
    <mergeCell ref="A16:B16"/>
    <mergeCell ref="E15:F15"/>
    <mergeCell ref="E16:F16"/>
  </mergeCells>
  <hyperlinks>
    <hyperlink ref="H56" r:id="rId1" display="http://www.franceagrimer.fr/filiere-fruit-et-legumes/Aides/Programmes-sociaux/Fruit-a-la-recre-Aide-au-Forfait"/>
  </hyperlinks>
  <printOptions/>
  <pageMargins left="0.3937007874015748" right="0.3937007874015748" top="0.3937007874015748" bottom="0.3937007874015748" header="0.5118110236220472" footer="0.5118110236220472"/>
  <pageSetup horizontalDpi="600" verticalDpi="600" orientation="portrait" paperSize="9" scale="85" r:id="rId3"/>
  <colBreaks count="1" manualBreakCount="1">
    <brk id="7" max="65535" man="1"/>
  </colBreaks>
  <drawing r:id="rId2"/>
</worksheet>
</file>

<file path=xl/worksheets/sheet3.xml><?xml version="1.0" encoding="utf-8"?>
<worksheet xmlns="http://schemas.openxmlformats.org/spreadsheetml/2006/main" xmlns:r="http://schemas.openxmlformats.org/officeDocument/2006/relationships">
  <sheetPr>
    <tabColor indexed="20"/>
    <pageSetUpPr fitToPage="1"/>
  </sheetPr>
  <dimension ref="A1:J32"/>
  <sheetViews>
    <sheetView zoomScalePageLayoutView="0" workbookViewId="0" topLeftCell="A1">
      <selection activeCell="A10" sqref="A10:G12"/>
    </sheetView>
  </sheetViews>
  <sheetFormatPr defaultColWidth="11.421875" defaultRowHeight="12.75"/>
  <cols>
    <col min="1" max="1" width="26.8515625" style="0" customWidth="1"/>
    <col min="4" max="4" width="15.57421875" style="0" bestFit="1" customWidth="1"/>
    <col min="5" max="5" width="16.57421875" style="0" customWidth="1"/>
    <col min="6" max="6" width="17.00390625" style="0" customWidth="1"/>
    <col min="7" max="7" width="16.140625" style="0" customWidth="1"/>
    <col min="8" max="8" width="14.8515625" style="0" customWidth="1"/>
    <col min="9" max="9" width="12.57421875" style="0" customWidth="1"/>
    <col min="10" max="10" width="18.8515625" style="0" customWidth="1"/>
  </cols>
  <sheetData>
    <row r="1" spans="7:8" ht="15">
      <c r="G1" s="78" t="s">
        <v>70</v>
      </c>
      <c r="H1" s="78"/>
    </row>
    <row r="2" ht="15">
      <c r="G2" s="78" t="s">
        <v>121</v>
      </c>
    </row>
    <row r="3" spans="1:10" ht="20.25">
      <c r="A3" s="26"/>
      <c r="B3" s="154" t="s">
        <v>18</v>
      </c>
      <c r="C3" s="154"/>
      <c r="D3" s="154"/>
      <c r="E3" s="154"/>
      <c r="F3" s="154"/>
      <c r="G3" s="34"/>
      <c r="H3" s="34"/>
      <c r="I3" s="23"/>
      <c r="J3" s="23"/>
    </row>
    <row r="4" spans="2:10" ht="18.75" customHeight="1">
      <c r="B4" s="152" t="s">
        <v>110</v>
      </c>
      <c r="C4" s="152"/>
      <c r="D4" s="152"/>
      <c r="E4" s="152"/>
      <c r="F4" s="152"/>
      <c r="G4" s="65" t="str">
        <f>'A pédagogique'!N3</f>
        <v>Année scolaire : 20___/20___</v>
      </c>
      <c r="H4" s="65"/>
      <c r="J4" s="32"/>
    </row>
    <row r="5" spans="1:10" ht="22.5" customHeight="1">
      <c r="A5" s="25"/>
      <c r="B5" s="160" t="s">
        <v>5</v>
      </c>
      <c r="C5" s="160"/>
      <c r="D5" s="160"/>
      <c r="E5" s="160"/>
      <c r="F5" s="160"/>
      <c r="G5" s="82" t="s">
        <v>72</v>
      </c>
      <c r="H5" s="83" t="s">
        <v>73</v>
      </c>
      <c r="J5" s="24"/>
    </row>
    <row r="6" spans="1:8" ht="20.25" customHeight="1">
      <c r="A6" s="15" t="s">
        <v>13</v>
      </c>
      <c r="B6" s="150" t="s">
        <v>185</v>
      </c>
      <c r="C6" s="150"/>
      <c r="D6" s="150"/>
      <c r="E6" s="150"/>
      <c r="F6" s="150"/>
      <c r="G6" s="77"/>
      <c r="H6" s="83" t="s">
        <v>75</v>
      </c>
    </row>
    <row r="7" spans="1:8" ht="20.25">
      <c r="A7" s="15" t="s">
        <v>15</v>
      </c>
      <c r="B7" s="150"/>
      <c r="C7" s="150"/>
      <c r="D7" s="150"/>
      <c r="E7" s="150"/>
      <c r="F7" s="150"/>
      <c r="G7" s="77"/>
      <c r="H7" s="83" t="s">
        <v>74</v>
      </c>
    </row>
    <row r="9" ht="12.75">
      <c r="A9" s="15"/>
    </row>
    <row r="10" spans="1:7" ht="12.75">
      <c r="A10" s="16" t="s">
        <v>190</v>
      </c>
      <c r="C10" s="3"/>
      <c r="D10" s="144"/>
      <c r="E10" s="145"/>
      <c r="F10" s="3"/>
      <c r="G10" s="3"/>
    </row>
    <row r="11" spans="2:4" ht="12.75">
      <c r="B11" s="2"/>
      <c r="C11" s="3"/>
      <c r="D11" s="3"/>
    </row>
    <row r="12" spans="1:7" ht="12.75">
      <c r="A12" s="16" t="s">
        <v>192</v>
      </c>
      <c r="B12" s="143"/>
      <c r="C12" s="143"/>
      <c r="D12" s="143"/>
      <c r="E12" s="143"/>
      <c r="F12" s="143"/>
      <c r="G12" s="143"/>
    </row>
    <row r="14" ht="12.75">
      <c r="A14" s="2" t="s">
        <v>3</v>
      </c>
    </row>
    <row r="15" spans="1:8" ht="15.75" customHeight="1">
      <c r="A15" s="27" t="s">
        <v>6</v>
      </c>
      <c r="B15" s="27" t="s">
        <v>1</v>
      </c>
      <c r="C15" s="27" t="s">
        <v>0</v>
      </c>
      <c r="D15" s="27" t="s">
        <v>2</v>
      </c>
      <c r="E15" s="27" t="s">
        <v>4</v>
      </c>
      <c r="F15" s="27" t="s">
        <v>7</v>
      </c>
      <c r="G15" s="3"/>
      <c r="H15" s="3"/>
    </row>
    <row r="16" spans="1:8" ht="12.75">
      <c r="A16" s="1"/>
      <c r="B16" s="1"/>
      <c r="C16" s="1"/>
      <c r="D16" s="1"/>
      <c r="E16" s="1"/>
      <c r="F16" s="1"/>
      <c r="G16" s="3"/>
      <c r="H16" s="3"/>
    </row>
    <row r="17" spans="1:8" ht="12.75">
      <c r="A17" s="1"/>
      <c r="B17" s="1"/>
      <c r="C17" s="1"/>
      <c r="D17" s="1"/>
      <c r="E17" s="1"/>
      <c r="F17" s="1"/>
      <c r="G17" s="3"/>
      <c r="H17" s="3"/>
    </row>
    <row r="18" spans="1:8" ht="12.75">
      <c r="A18" s="1"/>
      <c r="B18" s="1"/>
      <c r="C18" s="1"/>
      <c r="D18" s="1"/>
      <c r="E18" s="1"/>
      <c r="F18" s="1"/>
      <c r="G18" s="3"/>
      <c r="H18" s="3"/>
    </row>
    <row r="19" spans="1:7" ht="12.75">
      <c r="A19" s="3"/>
      <c r="B19" s="3"/>
      <c r="C19" s="3"/>
      <c r="D19" s="3"/>
      <c r="E19" s="46"/>
      <c r="F19" s="3"/>
      <c r="G19" s="3"/>
    </row>
    <row r="21" spans="1:10" ht="12.75">
      <c r="A21" s="16" t="s">
        <v>19</v>
      </c>
      <c r="B21" s="16"/>
      <c r="C21" s="14"/>
      <c r="D21" s="14"/>
      <c r="E21" s="14"/>
      <c r="F21" s="14"/>
      <c r="G21" s="40"/>
      <c r="H21" s="14"/>
      <c r="I21" s="36"/>
      <c r="J21" s="37"/>
    </row>
    <row r="22" spans="1:10" ht="38.25">
      <c r="A22" s="41" t="s">
        <v>10</v>
      </c>
      <c r="B22" s="41" t="s">
        <v>1</v>
      </c>
      <c r="C22" s="41" t="s">
        <v>0</v>
      </c>
      <c r="D22" s="41" t="s">
        <v>2</v>
      </c>
      <c r="E22" s="41" t="s">
        <v>4</v>
      </c>
      <c r="F22" s="42" t="s">
        <v>8</v>
      </c>
      <c r="G22" s="43" t="s">
        <v>9</v>
      </c>
      <c r="H22" s="43" t="s">
        <v>11</v>
      </c>
      <c r="I22" s="38"/>
      <c r="J22" s="38"/>
    </row>
    <row r="23" spans="1:10" ht="12.75">
      <c r="A23" s="44"/>
      <c r="B23" s="44"/>
      <c r="C23" s="44"/>
      <c r="D23" s="44"/>
      <c r="E23" s="44"/>
      <c r="F23" s="44"/>
      <c r="G23" s="44"/>
      <c r="H23" s="44"/>
      <c r="I23" s="37"/>
      <c r="J23" s="37"/>
    </row>
    <row r="24" spans="1:10" ht="12.75">
      <c r="A24" s="44"/>
      <c r="B24" s="44"/>
      <c r="C24" s="44"/>
      <c r="D24" s="44"/>
      <c r="E24" s="44"/>
      <c r="F24" s="44"/>
      <c r="G24" s="44"/>
      <c r="H24" s="44"/>
      <c r="I24" s="37"/>
      <c r="J24" s="37"/>
    </row>
    <row r="25" spans="1:10" ht="12.75">
      <c r="A25" s="44"/>
      <c r="B25" s="44"/>
      <c r="C25" s="44"/>
      <c r="D25" s="44"/>
      <c r="E25" s="44"/>
      <c r="F25" s="44"/>
      <c r="G25" s="44"/>
      <c r="H25" s="44"/>
      <c r="I25" s="37"/>
      <c r="J25" s="37"/>
    </row>
    <row r="26" spans="1:8" ht="12.75">
      <c r="A26" s="1"/>
      <c r="B26" s="1"/>
      <c r="C26" s="1"/>
      <c r="D26" s="1"/>
      <c r="E26" s="102"/>
      <c r="F26" s="1"/>
      <c r="G26" s="1"/>
      <c r="H26" s="1"/>
    </row>
    <row r="27" spans="1:9" ht="12.75">
      <c r="A27" s="3"/>
      <c r="B27" s="3"/>
      <c r="C27" s="3"/>
      <c r="D27" s="3"/>
      <c r="E27" s="3"/>
      <c r="F27" s="3"/>
      <c r="G27" s="3"/>
      <c r="H27" s="3"/>
      <c r="I27" s="3"/>
    </row>
    <row r="28" spans="1:9" ht="12.75">
      <c r="A28" s="22"/>
      <c r="B28" s="3"/>
      <c r="C28" s="3"/>
      <c r="D28" s="3"/>
      <c r="E28" s="3"/>
      <c r="F28" s="3"/>
      <c r="G28" s="3"/>
      <c r="H28" s="3"/>
      <c r="I28" s="3"/>
    </row>
    <row r="29" spans="1:9" ht="12.75">
      <c r="A29" s="3"/>
      <c r="B29" s="3"/>
      <c r="C29" s="3"/>
      <c r="D29" s="3"/>
      <c r="E29" s="3"/>
      <c r="F29" s="3"/>
      <c r="G29" s="45"/>
      <c r="H29" s="45"/>
      <c r="I29" s="45"/>
    </row>
    <row r="30" spans="1:9" ht="12.75">
      <c r="A30" s="30" t="s">
        <v>16</v>
      </c>
      <c r="B30" s="3"/>
      <c r="C30" s="3"/>
      <c r="D30" s="3"/>
      <c r="E30" s="3"/>
      <c r="F30" s="3"/>
      <c r="G30" s="45"/>
      <c r="H30" s="45"/>
      <c r="I30" s="45"/>
    </row>
    <row r="31" spans="1:9" ht="12.75">
      <c r="A31" s="106" t="s">
        <v>120</v>
      </c>
      <c r="B31" s="107" t="s">
        <v>119</v>
      </c>
      <c r="D31" s="3"/>
      <c r="E31" s="3"/>
      <c r="F31" s="3"/>
      <c r="G31" s="3"/>
      <c r="H31" s="3"/>
      <c r="I31" s="3"/>
    </row>
    <row r="32" ht="14.25" customHeight="1">
      <c r="H32" s="5"/>
    </row>
  </sheetData>
  <sheetProtection/>
  <mergeCells count="4">
    <mergeCell ref="B3:F3"/>
    <mergeCell ref="B4:F4"/>
    <mergeCell ref="B5:F5"/>
    <mergeCell ref="B6:F7"/>
  </mergeCells>
  <hyperlinks>
    <hyperlink ref="B31" r:id="rId1" display="http://www.franceagrimer.fr/filiere-fruit-et-legumes/Aides/Programmes-sociaux/Fruit-a-la-recre-Aide-au-Forfait"/>
  </hyperlinks>
  <printOptions/>
  <pageMargins left="0.75" right="0.75" top="1" bottom="1" header="0.4921259845" footer="0.4921259845"/>
  <pageSetup fitToHeight="1" fitToWidth="1" horizontalDpi="600" verticalDpi="600" orientation="landscape" paperSize="9" scale="80" r:id="rId3"/>
  <drawing r:id="rId2"/>
</worksheet>
</file>

<file path=xl/worksheets/sheet4.xml><?xml version="1.0" encoding="utf-8"?>
<worksheet xmlns="http://schemas.openxmlformats.org/spreadsheetml/2006/main" xmlns:r="http://schemas.openxmlformats.org/officeDocument/2006/relationships">
  <sheetPr>
    <tabColor indexed="20"/>
  </sheetPr>
  <dimension ref="A1:W47"/>
  <sheetViews>
    <sheetView tabSelected="1" view="pageBreakPreview" zoomScaleSheetLayoutView="100" zoomScalePageLayoutView="0" workbookViewId="0" topLeftCell="A1">
      <selection activeCell="H22" sqref="H22"/>
    </sheetView>
  </sheetViews>
  <sheetFormatPr defaultColWidth="11.421875" defaultRowHeight="12.75"/>
  <cols>
    <col min="1" max="1" width="26.8515625" style="0" customWidth="1"/>
    <col min="2" max="2" width="15.57421875" style="0" customWidth="1"/>
    <col min="3" max="3" width="15.140625" style="0" bestFit="1" customWidth="1"/>
    <col min="4" max="4" width="14.421875" style="0" customWidth="1"/>
    <col min="5" max="5" width="13.57421875" style="0" customWidth="1"/>
    <col min="6" max="6" width="17.00390625" style="0" customWidth="1"/>
    <col min="7" max="7" width="16.140625" style="0" customWidth="1"/>
    <col min="8" max="8" width="7.57421875" style="0" customWidth="1"/>
    <col min="9" max="9" width="21.8515625" style="0" customWidth="1"/>
    <col min="10" max="10" width="15.57421875" style="0" customWidth="1"/>
    <col min="11" max="11" width="16.8515625" style="0" customWidth="1"/>
    <col min="12" max="12" width="14.421875" style="0" customWidth="1"/>
    <col min="13" max="13" width="13.57421875" style="0" customWidth="1"/>
    <col min="14" max="14" width="15.140625" style="0" customWidth="1"/>
    <col min="15" max="15" width="16.140625" style="0" customWidth="1"/>
    <col min="16" max="16" width="7.57421875" style="0" customWidth="1"/>
    <col min="17" max="17" width="6.7109375" style="0" customWidth="1"/>
    <col min="18" max="18" width="65.7109375" style="0" customWidth="1"/>
    <col min="19" max="19" width="38.140625" style="0" customWidth="1"/>
  </cols>
  <sheetData>
    <row r="1" spans="8:15" ht="15">
      <c r="H1" s="78" t="s">
        <v>70</v>
      </c>
      <c r="O1" s="78" t="s">
        <v>70</v>
      </c>
    </row>
    <row r="2" spans="2:15" ht="20.25">
      <c r="B2" s="26" t="s">
        <v>18</v>
      </c>
      <c r="H2" s="78" t="s">
        <v>121</v>
      </c>
      <c r="J2" s="26" t="s">
        <v>18</v>
      </c>
      <c r="O2" s="78" t="s">
        <v>121</v>
      </c>
    </row>
    <row r="3" spans="1:17" ht="20.25">
      <c r="A3" s="26"/>
      <c r="B3" s="28" t="s">
        <v>111</v>
      </c>
      <c r="C3" s="28"/>
      <c r="D3" s="28"/>
      <c r="E3" s="28"/>
      <c r="F3" s="65" t="s">
        <v>66</v>
      </c>
      <c r="G3" s="65"/>
      <c r="I3" s="26"/>
      <c r="J3" s="25" t="s">
        <v>20</v>
      </c>
      <c r="K3" s="28"/>
      <c r="L3" s="28"/>
      <c r="M3" s="28"/>
      <c r="N3" s="65" t="str">
        <f>Livraisons!H3</f>
        <v>Année scolaire : 20___/20___</v>
      </c>
      <c r="O3" s="65"/>
      <c r="Q3" s="29"/>
    </row>
    <row r="4" spans="1:17" ht="18.75" customHeight="1">
      <c r="A4" s="21" t="s">
        <v>13</v>
      </c>
      <c r="B4" s="25" t="s">
        <v>20</v>
      </c>
      <c r="F4" s="82" t="s">
        <v>72</v>
      </c>
      <c r="G4" s="83" t="s">
        <v>73</v>
      </c>
      <c r="I4" s="15" t="s">
        <v>13</v>
      </c>
      <c r="J4" s="142" t="s">
        <v>186</v>
      </c>
      <c r="N4" s="82" t="s">
        <v>72</v>
      </c>
      <c r="O4" s="83" t="s">
        <v>73</v>
      </c>
      <c r="Q4" s="29"/>
    </row>
    <row r="5" spans="1:17" ht="20.25">
      <c r="A5" s="21" t="s">
        <v>15</v>
      </c>
      <c r="C5" s="137"/>
      <c r="D5" s="25"/>
      <c r="E5" s="25"/>
      <c r="F5" s="77"/>
      <c r="G5" s="83" t="s">
        <v>75</v>
      </c>
      <c r="I5" s="15" t="s">
        <v>15</v>
      </c>
      <c r="J5" s="142" t="s">
        <v>187</v>
      </c>
      <c r="K5" s="34"/>
      <c r="L5" s="25"/>
      <c r="M5" s="25"/>
      <c r="N5" s="77"/>
      <c r="O5" s="83" t="s">
        <v>75</v>
      </c>
      <c r="Q5" s="24"/>
    </row>
    <row r="6" spans="6:15" ht="20.25" customHeight="1">
      <c r="F6" s="77"/>
      <c r="G6" s="83" t="s">
        <v>74</v>
      </c>
      <c r="J6" s="171" t="s">
        <v>203</v>
      </c>
      <c r="K6" s="171"/>
      <c r="L6" s="171"/>
      <c r="M6" s="171"/>
      <c r="N6" s="171"/>
      <c r="O6" s="83" t="s">
        <v>74</v>
      </c>
    </row>
    <row r="7" spans="2:14" ht="15.75">
      <c r="B7" s="142" t="s">
        <v>191</v>
      </c>
      <c r="J7" s="171"/>
      <c r="K7" s="171"/>
      <c r="L7" s="171"/>
      <c r="M7" s="171"/>
      <c r="N7" s="171"/>
    </row>
    <row r="8" spans="10:14" ht="15.75" customHeight="1">
      <c r="J8" s="171"/>
      <c r="K8" s="171"/>
      <c r="L8" s="171"/>
      <c r="M8" s="171"/>
      <c r="N8" s="171"/>
    </row>
    <row r="9" ht="15.75" customHeight="1"/>
    <row r="10" spans="1:15" ht="12.75">
      <c r="A10" s="16" t="s">
        <v>190</v>
      </c>
      <c r="C10" s="3"/>
      <c r="D10" s="144"/>
      <c r="E10" s="145"/>
      <c r="F10" s="3"/>
      <c r="G10" s="3"/>
      <c r="I10" s="16" t="s">
        <v>200</v>
      </c>
      <c r="K10" s="3"/>
      <c r="N10" s="144"/>
      <c r="O10" s="145"/>
    </row>
    <row r="11" spans="2:12" ht="13.5" customHeight="1">
      <c r="B11" s="2"/>
      <c r="C11" s="3"/>
      <c r="D11" s="3"/>
      <c r="J11" s="2"/>
      <c r="K11" s="3"/>
      <c r="L11" s="3"/>
    </row>
    <row r="12" spans="1:15" ht="12.75">
      <c r="A12" s="16" t="s">
        <v>192</v>
      </c>
      <c r="B12" s="143"/>
      <c r="C12" s="143"/>
      <c r="D12" s="143"/>
      <c r="E12" s="143"/>
      <c r="F12" s="143"/>
      <c r="G12" s="143"/>
      <c r="I12" s="16" t="s">
        <v>198</v>
      </c>
      <c r="J12" s="3"/>
      <c r="K12" s="3"/>
      <c r="L12" s="143"/>
      <c r="M12" s="143"/>
      <c r="N12" s="143"/>
      <c r="O12" s="143"/>
    </row>
    <row r="13" spans="1:15" ht="12.75">
      <c r="A13" s="16"/>
      <c r="B13" s="3"/>
      <c r="C13" s="3"/>
      <c r="D13" s="3"/>
      <c r="E13" s="3"/>
      <c r="F13" s="3"/>
      <c r="G13" s="3"/>
      <c r="I13" s="16"/>
      <c r="J13" s="3"/>
      <c r="K13" s="3"/>
      <c r="L13" s="3"/>
      <c r="M13" s="3"/>
      <c r="N13" s="3"/>
      <c r="O13" s="3"/>
    </row>
    <row r="14" spans="1:15" ht="12.75">
      <c r="A14" s="16"/>
      <c r="B14" s="3"/>
      <c r="C14" s="3"/>
      <c r="D14" s="3"/>
      <c r="E14" s="3"/>
      <c r="F14" s="3"/>
      <c r="G14" s="3"/>
      <c r="I14" s="16" t="s">
        <v>193</v>
      </c>
      <c r="J14" s="3"/>
      <c r="K14" s="3"/>
      <c r="L14" s="143"/>
      <c r="M14" s="143"/>
      <c r="N14" s="143"/>
      <c r="O14" s="143"/>
    </row>
    <row r="15" spans="1:19" ht="11.25" customHeight="1">
      <c r="A15" s="16"/>
      <c r="B15" s="3"/>
      <c r="C15" s="3"/>
      <c r="D15" s="3"/>
      <c r="E15" s="3"/>
      <c r="F15" s="3"/>
      <c r="G15" s="3"/>
      <c r="I15" s="16"/>
      <c r="J15" s="3"/>
      <c r="K15" s="3"/>
      <c r="L15" s="3"/>
      <c r="M15" s="3"/>
      <c r="N15" s="3"/>
      <c r="O15" s="3"/>
      <c r="Q15" s="175" t="s">
        <v>26</v>
      </c>
      <c r="R15" s="174" t="s">
        <v>56</v>
      </c>
      <c r="S15" s="173" t="s">
        <v>202</v>
      </c>
    </row>
    <row r="16" spans="2:19" ht="18" customHeight="1">
      <c r="B16" s="3"/>
      <c r="C16" s="3"/>
      <c r="D16" s="3"/>
      <c r="E16" s="3"/>
      <c r="I16" s="16" t="s">
        <v>71</v>
      </c>
      <c r="J16" s="3"/>
      <c r="K16" s="3"/>
      <c r="L16" s="144"/>
      <c r="M16" s="145"/>
      <c r="N16" s="3"/>
      <c r="O16" s="3"/>
      <c r="Q16" s="175"/>
      <c r="R16" s="174"/>
      <c r="S16" s="173"/>
    </row>
    <row r="17" spans="1:19" ht="38.25">
      <c r="A17" s="18" t="s">
        <v>196</v>
      </c>
      <c r="B17" s="18" t="s">
        <v>62</v>
      </c>
      <c r="C17" s="18" t="s">
        <v>12</v>
      </c>
      <c r="D17" s="18" t="s">
        <v>64</v>
      </c>
      <c r="E17" s="13" t="s">
        <v>55</v>
      </c>
      <c r="F17" s="76" t="s">
        <v>60</v>
      </c>
      <c r="G17" s="76" t="s">
        <v>61</v>
      </c>
      <c r="H17" s="38"/>
      <c r="J17" s="3"/>
      <c r="K17" s="3"/>
      <c r="L17" s="3"/>
      <c r="M17" s="3"/>
      <c r="Q17" s="74">
        <v>1</v>
      </c>
      <c r="R17" s="74" t="s">
        <v>57</v>
      </c>
      <c r="S17" s="75">
        <v>4</v>
      </c>
    </row>
    <row r="18" spans="1:19" s="3" customFormat="1" ht="24" customHeight="1">
      <c r="A18" s="138"/>
      <c r="B18" s="139"/>
      <c r="C18" s="139"/>
      <c r="D18" s="138"/>
      <c r="E18" s="138"/>
      <c r="F18" s="138"/>
      <c r="G18" s="138"/>
      <c r="H18" s="140"/>
      <c r="I18" s="18" t="s">
        <v>196</v>
      </c>
      <c r="J18" s="18" t="s">
        <v>62</v>
      </c>
      <c r="K18" s="18" t="s">
        <v>12</v>
      </c>
      <c r="L18" s="18" t="s">
        <v>64</v>
      </c>
      <c r="M18" s="13" t="s">
        <v>55</v>
      </c>
      <c r="N18" s="76" t="s">
        <v>60</v>
      </c>
      <c r="O18" s="76" t="s">
        <v>61</v>
      </c>
      <c r="P18" s="38"/>
      <c r="Q18" s="74">
        <v>2</v>
      </c>
      <c r="R18" s="74" t="s">
        <v>58</v>
      </c>
      <c r="S18" s="75">
        <v>6.5</v>
      </c>
    </row>
    <row r="19" spans="1:19" s="3" customFormat="1" ht="26.25" customHeight="1">
      <c r="A19" s="141"/>
      <c r="B19" s="141"/>
      <c r="C19" s="141"/>
      <c r="D19" s="141"/>
      <c r="E19" s="141"/>
      <c r="F19" s="138"/>
      <c r="G19" s="138"/>
      <c r="H19" s="140"/>
      <c r="I19" s="101"/>
      <c r="J19" s="101"/>
      <c r="K19" s="101"/>
      <c r="L19" s="101"/>
      <c r="M19" s="101"/>
      <c r="N19" s="101"/>
      <c r="O19" s="101"/>
      <c r="P19" s="72"/>
      <c r="Q19" s="74">
        <v>3</v>
      </c>
      <c r="R19" s="74" t="s">
        <v>59</v>
      </c>
      <c r="S19" s="75">
        <v>10</v>
      </c>
    </row>
    <row r="20" spans="1:16" s="3" customFormat="1" ht="15.75" customHeight="1">
      <c r="A20" s="141"/>
      <c r="B20" s="141"/>
      <c r="C20" s="141"/>
      <c r="D20" s="141"/>
      <c r="E20" s="141"/>
      <c r="F20" s="138"/>
      <c r="G20" s="138"/>
      <c r="H20" s="140"/>
      <c r="I20" s="101"/>
      <c r="J20" s="101"/>
      <c r="K20" s="101"/>
      <c r="L20" s="101"/>
      <c r="M20" s="101"/>
      <c r="N20" s="101"/>
      <c r="O20" s="101"/>
      <c r="P20" s="72"/>
    </row>
    <row r="21" spans="1:16" s="3" customFormat="1" ht="15.75" customHeight="1">
      <c r="A21" s="141"/>
      <c r="B21" s="141"/>
      <c r="C21" s="141"/>
      <c r="D21" s="141"/>
      <c r="E21" s="141"/>
      <c r="F21" s="138"/>
      <c r="G21" s="138"/>
      <c r="H21" s="140"/>
      <c r="I21" s="101"/>
      <c r="J21" s="101"/>
      <c r="K21" s="101"/>
      <c r="L21" s="101"/>
      <c r="M21" s="101"/>
      <c r="N21" s="101"/>
      <c r="O21" s="101"/>
      <c r="P21" s="72"/>
    </row>
    <row r="22" spans="1:16" s="3" customFormat="1" ht="15.75" customHeight="1">
      <c r="A22" s="141"/>
      <c r="B22" s="141"/>
      <c r="C22" s="141"/>
      <c r="D22" s="141"/>
      <c r="E22" s="141"/>
      <c r="F22" s="138"/>
      <c r="G22" s="138"/>
      <c r="H22" s="140"/>
      <c r="I22" s="101"/>
      <c r="J22" s="101"/>
      <c r="K22" s="101"/>
      <c r="L22" s="101"/>
      <c r="M22" s="101"/>
      <c r="N22" s="101"/>
      <c r="O22" s="101"/>
      <c r="P22" s="72"/>
    </row>
    <row r="23" spans="1:16" s="3" customFormat="1" ht="15.75" customHeight="1">
      <c r="A23" s="141"/>
      <c r="B23" s="141"/>
      <c r="C23" s="141"/>
      <c r="D23" s="141"/>
      <c r="E23" s="141"/>
      <c r="F23" s="138"/>
      <c r="G23" s="138"/>
      <c r="H23" s="140"/>
      <c r="I23" s="101"/>
      <c r="J23" s="101"/>
      <c r="K23" s="101"/>
      <c r="L23" s="101"/>
      <c r="M23" s="101"/>
      <c r="N23" s="101"/>
      <c r="O23" s="101"/>
      <c r="P23" s="72"/>
    </row>
    <row r="24" spans="7:16" s="3" customFormat="1" ht="12.75">
      <c r="G24" s="36"/>
      <c r="H24" s="36"/>
      <c r="I24" s="101"/>
      <c r="J24" s="101"/>
      <c r="K24" s="101"/>
      <c r="L24" s="101"/>
      <c r="M24" s="101"/>
      <c r="N24" s="101"/>
      <c r="O24" s="101"/>
      <c r="P24" s="72"/>
    </row>
    <row r="25" spans="1:19" s="3" customFormat="1" ht="12.75">
      <c r="A25" s="73" t="s">
        <v>63</v>
      </c>
      <c r="B25" s="47"/>
      <c r="C25" s="47"/>
      <c r="D25" s="47"/>
      <c r="E25" s="47"/>
      <c r="F25" s="47"/>
      <c r="G25" s="38"/>
      <c r="H25" s="38"/>
      <c r="I25" s="101"/>
      <c r="J25" s="101"/>
      <c r="K25" s="101"/>
      <c r="L25" s="101"/>
      <c r="M25" s="101"/>
      <c r="N25" s="101"/>
      <c r="O25" s="101"/>
      <c r="Q25" s="37"/>
      <c r="R25" s="36"/>
      <c r="S25" s="37"/>
    </row>
    <row r="26" spans="8:23" s="3" customFormat="1" ht="12.75">
      <c r="H26" s="37"/>
      <c r="I26" s="73" t="s">
        <v>63</v>
      </c>
      <c r="O26" s="36"/>
      <c r="P26" s="36"/>
      <c r="W26" s="37"/>
    </row>
    <row r="27" spans="1:23" s="3" customFormat="1" ht="13.5" customHeight="1">
      <c r="A27" s="71"/>
      <c r="B27" s="22"/>
      <c r="C27" s="53"/>
      <c r="D27"/>
      <c r="E27"/>
      <c r="F27"/>
      <c r="G27"/>
      <c r="H27"/>
      <c r="I27" s="22" t="s">
        <v>199</v>
      </c>
      <c r="J27" s="47"/>
      <c r="K27" s="47"/>
      <c r="L27" s="47"/>
      <c r="M27" s="47"/>
      <c r="N27" s="47"/>
      <c r="O27" s="38"/>
      <c r="P27" s="38"/>
      <c r="W27" s="37"/>
    </row>
    <row r="28" spans="1:16" ht="12.75">
      <c r="A28" s="54"/>
      <c r="C28" s="54"/>
      <c r="D28" s="2"/>
      <c r="I28" s="3"/>
      <c r="J28" s="3"/>
      <c r="K28" s="3"/>
      <c r="L28" s="3"/>
      <c r="M28" s="3"/>
      <c r="N28" s="3"/>
      <c r="O28" s="3"/>
      <c r="P28" s="37"/>
    </row>
    <row r="29" spans="1:15" ht="12.75">
      <c r="A29" s="54"/>
      <c r="C29" s="54"/>
      <c r="D29" s="2"/>
      <c r="I29" s="71" t="s">
        <v>189</v>
      </c>
      <c r="J29" s="3"/>
      <c r="K29" s="3"/>
      <c r="L29" s="3"/>
      <c r="M29" s="3"/>
      <c r="N29" s="3"/>
      <c r="O29" s="3"/>
    </row>
    <row r="30" spans="1:9" ht="12.75">
      <c r="A30" s="22"/>
      <c r="B30" s="54"/>
      <c r="C30" s="54"/>
      <c r="I30" t="s">
        <v>188</v>
      </c>
    </row>
    <row r="31" spans="1:11" ht="12.75">
      <c r="A31" s="30"/>
      <c r="B31" s="39"/>
      <c r="C31" s="39"/>
      <c r="D31" s="3"/>
      <c r="E31" s="22"/>
      <c r="F31" s="3"/>
      <c r="I31" s="71" t="s">
        <v>65</v>
      </c>
      <c r="J31" s="22"/>
      <c r="K31" s="53"/>
    </row>
    <row r="32" spans="1:11" ht="12.75">
      <c r="A32" s="132"/>
      <c r="B32" s="3"/>
      <c r="C32" s="45"/>
      <c r="D32" s="45"/>
      <c r="E32" s="3"/>
      <c r="F32" s="45"/>
      <c r="I32" t="s">
        <v>51</v>
      </c>
      <c r="J32" s="22"/>
      <c r="K32" s="53"/>
    </row>
    <row r="33" spans="9:11" ht="12.75">
      <c r="I33" t="s">
        <v>41</v>
      </c>
      <c r="J33" s="22"/>
      <c r="K33" s="53"/>
    </row>
    <row r="34" spans="9:11" ht="12.75">
      <c r="I34" s="22"/>
      <c r="J34" s="22"/>
      <c r="K34" s="53"/>
    </row>
    <row r="35" spans="9:12" ht="12.75">
      <c r="I35" s="148" t="s">
        <v>30</v>
      </c>
      <c r="J35" s="69"/>
      <c r="K35" s="148" t="s">
        <v>52</v>
      </c>
      <c r="L35" s="59"/>
    </row>
    <row r="36" spans="9:11" ht="12.75">
      <c r="I36" s="22"/>
      <c r="J36" s="54"/>
      <c r="K36" s="54"/>
    </row>
    <row r="37" spans="9:15" ht="12.75">
      <c r="I37" s="54" t="s">
        <v>115</v>
      </c>
      <c r="J37" s="54"/>
      <c r="M37" s="172" t="s">
        <v>201</v>
      </c>
      <c r="N37" s="172"/>
      <c r="O37" s="172"/>
    </row>
    <row r="38" spans="9:16" ht="12.75">
      <c r="I38" s="54" t="s">
        <v>197</v>
      </c>
      <c r="J38" s="54"/>
      <c r="M38" s="172"/>
      <c r="N38" s="172"/>
      <c r="O38" s="172"/>
      <c r="P38" s="54"/>
    </row>
    <row r="39" spans="9:16" ht="12.75">
      <c r="I39" s="3"/>
      <c r="J39" s="3"/>
      <c r="K39" s="3"/>
      <c r="L39" s="3"/>
      <c r="M39" s="3"/>
      <c r="N39" s="22"/>
      <c r="O39" s="54"/>
      <c r="P39" s="54"/>
    </row>
    <row r="40" spans="9:12" ht="12.75">
      <c r="I40" s="54"/>
      <c r="K40" s="54"/>
      <c r="L40" s="2"/>
    </row>
    <row r="41" spans="9:12" ht="12.75">
      <c r="I41" s="54"/>
      <c r="K41" s="54"/>
      <c r="L41" s="2"/>
    </row>
    <row r="42" spans="9:12" ht="12.75">
      <c r="I42" s="54"/>
      <c r="K42" s="54"/>
      <c r="L42" s="2"/>
    </row>
    <row r="43" spans="9:12" ht="12.75">
      <c r="I43" s="30" t="s">
        <v>16</v>
      </c>
      <c r="K43" s="54"/>
      <c r="L43" s="2"/>
    </row>
    <row r="44" spans="9:12" ht="14.25" customHeight="1">
      <c r="I44" s="106" t="s">
        <v>120</v>
      </c>
      <c r="J44" s="107" t="s">
        <v>119</v>
      </c>
      <c r="L44" s="2"/>
    </row>
    <row r="45" spans="9:11" ht="14.25" customHeight="1">
      <c r="I45" s="22"/>
      <c r="J45" s="54"/>
      <c r="K45" s="54"/>
    </row>
    <row r="46" spans="10:14" ht="12.75">
      <c r="J46" s="39"/>
      <c r="K46" s="39"/>
      <c r="L46" s="3"/>
      <c r="M46" s="22"/>
      <c r="N46" s="3"/>
    </row>
    <row r="47" spans="12:14" ht="12.75">
      <c r="L47" s="3"/>
      <c r="M47" s="3"/>
      <c r="N47" s="3"/>
    </row>
  </sheetData>
  <sheetProtection/>
  <mergeCells count="5">
    <mergeCell ref="M37:O38"/>
    <mergeCell ref="S15:S16"/>
    <mergeCell ref="R15:R16"/>
    <mergeCell ref="Q15:Q16"/>
    <mergeCell ref="J6:N8"/>
  </mergeCells>
  <hyperlinks>
    <hyperlink ref="J44" r:id="rId1" display="http://www.franceagrimer.fr/filiere-fruit-et-legumes/Aides/Programmes-sociaux/Fruit-a-la-recre-Aide-au-Forfait"/>
  </hyperlinks>
  <printOptions/>
  <pageMargins left="0.7874015748031497" right="0.7874015748031497" top="0.3937007874015748" bottom="0.3937007874015748" header="0.5118110236220472" footer="0.5118110236220472"/>
  <pageSetup horizontalDpi="600" verticalDpi="600" orientation="landscape" paperSize="9" scale="80" r:id="rId3"/>
  <colBreaks count="2" manualBreakCount="2">
    <brk id="8" max="43" man="1"/>
    <brk id="16" max="43" man="1"/>
  </colBreaks>
  <drawing r:id="rId2"/>
</worksheet>
</file>

<file path=xl/worksheets/sheet5.xml><?xml version="1.0" encoding="utf-8"?>
<worksheet xmlns="http://schemas.openxmlformats.org/spreadsheetml/2006/main" xmlns:r="http://schemas.openxmlformats.org/officeDocument/2006/relationships">
  <sheetPr>
    <tabColor indexed="14"/>
  </sheetPr>
  <dimension ref="A3:L37"/>
  <sheetViews>
    <sheetView zoomScalePageLayoutView="0" workbookViewId="0" topLeftCell="A1">
      <selection activeCell="E22" sqref="E22"/>
    </sheetView>
  </sheetViews>
  <sheetFormatPr defaultColWidth="11.421875" defaultRowHeight="12.75"/>
  <cols>
    <col min="1" max="1" width="11.421875" style="109" customWidth="1"/>
    <col min="2" max="2" width="19.421875" style="109" customWidth="1"/>
    <col min="3" max="3" width="11.421875" style="109" customWidth="1"/>
    <col min="4" max="4" width="13.28125" style="109" customWidth="1"/>
    <col min="5" max="5" width="20.140625" style="109" customWidth="1"/>
    <col min="6" max="16384" width="11.421875" style="109" customWidth="1"/>
  </cols>
  <sheetData>
    <row r="3" spans="1:10" ht="20.25">
      <c r="A3" s="177" t="s">
        <v>123</v>
      </c>
      <c r="B3" s="177"/>
      <c r="C3" s="177"/>
      <c r="D3" s="177"/>
      <c r="E3" s="177"/>
      <c r="F3" s="177"/>
      <c r="G3" s="177"/>
      <c r="H3" s="108"/>
      <c r="I3" s="108"/>
      <c r="J3" s="108"/>
    </row>
    <row r="4" spans="1:12" ht="20.25" customHeight="1">
      <c r="A4" s="178" t="s">
        <v>124</v>
      </c>
      <c r="B4" s="178"/>
      <c r="C4" s="178"/>
      <c r="D4" s="178"/>
      <c r="E4" s="178"/>
      <c r="F4" s="178"/>
      <c r="G4" s="178"/>
      <c r="H4" s="110"/>
      <c r="I4" s="110"/>
      <c r="J4" s="110"/>
      <c r="K4" s="110"/>
      <c r="L4" s="110"/>
    </row>
    <row r="5" spans="1:10" ht="15.75">
      <c r="A5" s="111"/>
      <c r="B5" s="179"/>
      <c r="C5" s="179"/>
      <c r="D5" s="179"/>
      <c r="E5" s="179"/>
      <c r="F5" s="179"/>
      <c r="G5" s="179"/>
      <c r="H5" s="111"/>
      <c r="I5" s="111"/>
      <c r="J5" s="111"/>
    </row>
    <row r="6" spans="1:10" ht="12" customHeight="1">
      <c r="A6" s="112" t="s">
        <v>13</v>
      </c>
      <c r="B6" s="113"/>
      <c r="C6" s="113"/>
      <c r="D6" s="113"/>
      <c r="E6" s="113"/>
      <c r="F6" s="113"/>
      <c r="G6" s="113"/>
      <c r="H6" s="111"/>
      <c r="I6" s="111"/>
      <c r="J6" s="111"/>
    </row>
    <row r="7" spans="1:10" ht="12" customHeight="1">
      <c r="A7" s="112" t="s">
        <v>15</v>
      </c>
      <c r="G7" s="113"/>
      <c r="H7" s="111"/>
      <c r="I7" s="111"/>
      <c r="J7" s="111"/>
    </row>
    <row r="10" spans="2:7" ht="18">
      <c r="B10" s="114" t="s">
        <v>125</v>
      </c>
      <c r="C10" s="114"/>
      <c r="D10" s="114"/>
      <c r="E10" s="114"/>
      <c r="F10" s="114"/>
      <c r="G10" s="114"/>
    </row>
    <row r="13" spans="2:7" ht="15.75">
      <c r="B13" s="180" t="s">
        <v>126</v>
      </c>
      <c r="C13" s="182" t="s">
        <v>127</v>
      </c>
      <c r="D13" s="115" t="s">
        <v>128</v>
      </c>
      <c r="E13" s="182" t="s">
        <v>129</v>
      </c>
      <c r="F13" s="182" t="s">
        <v>130</v>
      </c>
      <c r="G13" s="116" t="s">
        <v>128</v>
      </c>
    </row>
    <row r="14" spans="2:7" ht="15.75">
      <c r="B14" s="181"/>
      <c r="C14" s="183"/>
      <c r="D14" s="117" t="s">
        <v>131</v>
      </c>
      <c r="E14" s="183"/>
      <c r="F14" s="183"/>
      <c r="G14" s="118" t="s">
        <v>131</v>
      </c>
    </row>
    <row r="15" spans="2:7" ht="23.25" customHeight="1">
      <c r="B15" s="119" t="s">
        <v>132</v>
      </c>
      <c r="C15" s="120" t="s">
        <v>133</v>
      </c>
      <c r="D15" s="121">
        <v>300</v>
      </c>
      <c r="E15" s="119" t="s">
        <v>134</v>
      </c>
      <c r="F15" s="120" t="s">
        <v>135</v>
      </c>
      <c r="G15" s="121">
        <v>45</v>
      </c>
    </row>
    <row r="16" spans="2:7" ht="23.25" customHeight="1">
      <c r="B16" s="119" t="s">
        <v>136</v>
      </c>
      <c r="C16" s="120" t="s">
        <v>137</v>
      </c>
      <c r="D16" s="121">
        <v>125</v>
      </c>
      <c r="E16" s="119" t="s">
        <v>138</v>
      </c>
      <c r="F16" s="120" t="s">
        <v>139</v>
      </c>
      <c r="G16" s="121">
        <v>1800</v>
      </c>
    </row>
    <row r="17" spans="2:7" ht="23.25" customHeight="1">
      <c r="B17" s="119" t="s">
        <v>140</v>
      </c>
      <c r="C17" s="120" t="s">
        <v>141</v>
      </c>
      <c r="D17" s="121">
        <v>30</v>
      </c>
      <c r="E17" s="119" t="s">
        <v>142</v>
      </c>
      <c r="F17" s="120" t="s">
        <v>143</v>
      </c>
      <c r="G17" s="121">
        <v>150</v>
      </c>
    </row>
    <row r="18" spans="2:7" ht="23.25" customHeight="1">
      <c r="B18" s="119" t="s">
        <v>144</v>
      </c>
      <c r="C18" s="120" t="s">
        <v>145</v>
      </c>
      <c r="D18" s="121">
        <v>1000</v>
      </c>
      <c r="E18" s="119" t="s">
        <v>146</v>
      </c>
      <c r="F18" s="120" t="s">
        <v>147</v>
      </c>
      <c r="G18" s="121">
        <v>120</v>
      </c>
    </row>
    <row r="19" spans="2:7" ht="23.25" customHeight="1">
      <c r="B19" s="119" t="s">
        <v>148</v>
      </c>
      <c r="C19" s="120" t="s">
        <v>149</v>
      </c>
      <c r="D19" s="121">
        <v>1500</v>
      </c>
      <c r="E19" s="119" t="s">
        <v>150</v>
      </c>
      <c r="F19" s="120" t="s">
        <v>151</v>
      </c>
      <c r="G19" s="121">
        <v>100</v>
      </c>
    </row>
    <row r="20" spans="2:7" ht="23.25" customHeight="1">
      <c r="B20" s="119" t="s">
        <v>152</v>
      </c>
      <c r="C20" s="120" t="s">
        <v>149</v>
      </c>
      <c r="D20" s="121">
        <v>1500</v>
      </c>
      <c r="E20" s="119" t="s">
        <v>153</v>
      </c>
      <c r="F20" s="120" t="s">
        <v>143</v>
      </c>
      <c r="G20" s="121">
        <v>150</v>
      </c>
    </row>
    <row r="21" spans="2:7" ht="23.25" customHeight="1">
      <c r="B21" s="119" t="s">
        <v>154</v>
      </c>
      <c r="C21" s="120" t="s">
        <v>155</v>
      </c>
      <c r="D21" s="121">
        <v>2000</v>
      </c>
      <c r="E21" s="119" t="s">
        <v>156</v>
      </c>
      <c r="F21" s="120" t="s">
        <v>157</v>
      </c>
      <c r="G21" s="121">
        <v>70</v>
      </c>
    </row>
    <row r="22" spans="2:7" ht="23.25" customHeight="1">
      <c r="B22" s="119" t="s">
        <v>158</v>
      </c>
      <c r="C22" s="120" t="s">
        <v>159</v>
      </c>
      <c r="D22" s="121">
        <v>25</v>
      </c>
      <c r="E22" s="119" t="s">
        <v>160</v>
      </c>
      <c r="F22" s="120" t="s">
        <v>161</v>
      </c>
      <c r="G22" s="121">
        <v>50</v>
      </c>
    </row>
    <row r="23" spans="2:7" ht="23.25" customHeight="1">
      <c r="B23" s="119" t="s">
        <v>162</v>
      </c>
      <c r="C23" s="120" t="s">
        <v>133</v>
      </c>
      <c r="D23" s="121">
        <v>300</v>
      </c>
      <c r="E23" s="119" t="s">
        <v>163</v>
      </c>
      <c r="F23" s="120" t="s">
        <v>151</v>
      </c>
      <c r="G23" s="121">
        <v>100</v>
      </c>
    </row>
    <row r="24" spans="2:7" ht="23.25" customHeight="1">
      <c r="B24" s="119" t="s">
        <v>164</v>
      </c>
      <c r="C24" s="120" t="s">
        <v>151</v>
      </c>
      <c r="D24" s="121">
        <v>100</v>
      </c>
      <c r="E24" s="119" t="s">
        <v>165</v>
      </c>
      <c r="F24" s="120" t="s">
        <v>166</v>
      </c>
      <c r="G24" s="121">
        <v>400</v>
      </c>
    </row>
    <row r="25" spans="2:7" ht="23.25" customHeight="1">
      <c r="B25" s="119" t="s">
        <v>167</v>
      </c>
      <c r="C25" s="120" t="s">
        <v>143</v>
      </c>
      <c r="D25" s="121">
        <v>150</v>
      </c>
      <c r="E25" s="119" t="s">
        <v>168</v>
      </c>
      <c r="F25" s="120" t="s">
        <v>166</v>
      </c>
      <c r="G25" s="121">
        <v>400</v>
      </c>
    </row>
    <row r="26" spans="2:7" ht="23.25" customHeight="1">
      <c r="B26" s="119" t="s">
        <v>169</v>
      </c>
      <c r="C26" s="120" t="s">
        <v>170</v>
      </c>
      <c r="D26" s="121">
        <v>130</v>
      </c>
      <c r="E26" s="119" t="s">
        <v>171</v>
      </c>
      <c r="F26" s="120" t="s">
        <v>172</v>
      </c>
      <c r="G26" s="121">
        <v>800</v>
      </c>
    </row>
    <row r="27" spans="2:7" ht="23.25" customHeight="1">
      <c r="B27" s="119" t="s">
        <v>173</v>
      </c>
      <c r="C27" s="120" t="s">
        <v>166</v>
      </c>
      <c r="D27" s="121">
        <v>400</v>
      </c>
      <c r="E27" s="119" t="s">
        <v>174</v>
      </c>
      <c r="F27" s="120" t="s">
        <v>175</v>
      </c>
      <c r="G27" s="121">
        <v>200</v>
      </c>
    </row>
    <row r="28" spans="2:7" ht="31.5" customHeight="1">
      <c r="B28" s="122"/>
      <c r="C28" s="123"/>
      <c r="D28" s="123"/>
      <c r="E28" s="124" t="s">
        <v>176</v>
      </c>
      <c r="F28" s="120" t="s">
        <v>166</v>
      </c>
      <c r="G28" s="121">
        <v>400</v>
      </c>
    </row>
    <row r="29" spans="2:7" ht="23.25" customHeight="1">
      <c r="B29" s="125"/>
      <c r="C29" s="126"/>
      <c r="D29" s="127"/>
      <c r="E29" s="119" t="s">
        <v>177</v>
      </c>
      <c r="F29" s="120" t="s">
        <v>143</v>
      </c>
      <c r="G29" s="121">
        <v>150</v>
      </c>
    </row>
    <row r="30" spans="2:7" ht="23.25" customHeight="1">
      <c r="B30" s="125"/>
      <c r="C30" s="126"/>
      <c r="D30" s="127"/>
      <c r="E30" s="119" t="s">
        <v>178</v>
      </c>
      <c r="F30" s="120" t="s">
        <v>147</v>
      </c>
      <c r="G30" s="121">
        <v>120</v>
      </c>
    </row>
    <row r="31" spans="5:7" ht="23.25" customHeight="1">
      <c r="E31" s="119" t="s">
        <v>179</v>
      </c>
      <c r="F31" s="120" t="s">
        <v>141</v>
      </c>
      <c r="G31" s="121">
        <v>30</v>
      </c>
    </row>
    <row r="34" spans="2:5" ht="14.25">
      <c r="B34" s="176" t="s">
        <v>180</v>
      </c>
      <c r="C34" s="176"/>
      <c r="D34" s="176"/>
      <c r="E34" s="176"/>
    </row>
    <row r="36" spans="1:6" ht="12.75">
      <c r="A36" s="128" t="s">
        <v>16</v>
      </c>
      <c r="B36" s="129"/>
      <c r="C36" s="129"/>
      <c r="D36" s="130"/>
      <c r="E36" s="131"/>
      <c r="F36" s="130"/>
    </row>
    <row r="37" spans="1:6" ht="12.75">
      <c r="A37" s="132" t="s">
        <v>181</v>
      </c>
      <c r="B37" s="130"/>
      <c r="C37" s="133"/>
      <c r="D37" s="133"/>
      <c r="E37" s="130"/>
      <c r="F37" s="133"/>
    </row>
  </sheetData>
  <sheetProtection/>
  <mergeCells count="8">
    <mergeCell ref="B34:E34"/>
    <mergeCell ref="A3:G3"/>
    <mergeCell ref="A4:G4"/>
    <mergeCell ref="B5:G5"/>
    <mergeCell ref="B13:B14"/>
    <mergeCell ref="C13:C14"/>
    <mergeCell ref="E13:E14"/>
    <mergeCell ref="F13:F14"/>
  </mergeCells>
  <hyperlinks>
    <hyperlink ref="A37" r:id="rId1" tooltip="http://www.franceagrimer.fr/filiere-fruit-et-legumes/Aides/Programmes-sociaux/Le-fruit-a-l-ecole-un-fruit-pour-la-recre" display="http://www.franceagrimer.fr/filiere-fruit-et-legumes/Aides/Programmes-sociaux/Le-fruit-a-l-ecole-un-fruit-pour-la-recre"/>
  </hyperlinks>
  <printOptions/>
  <pageMargins left="0.75" right="0.75" top="1" bottom="1" header="0.4921259845" footer="0.4921259845"/>
  <pageSetup horizontalDpi="600" verticalDpi="600" orientation="portrait" paperSize="9" r:id="rId3"/>
  <drawing r:id="rId2"/>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
    </sheetView>
  </sheetViews>
  <sheetFormatPr defaultColWidth="11.421875" defaultRowHeight="12.75"/>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FranceAgriMer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U-PS - Lait scolaire et Fruits à l'école</dc:title>
  <dc:subject/>
  <dc:creator/>
  <cp:keywords/>
  <dc:description/>
  <cp:lastModifiedBy>LACARELLE Sylvie</cp:lastModifiedBy>
  <cp:lastPrinted>2016-12-15T13:29:07Z</cp:lastPrinted>
  <dcterms:created xsi:type="dcterms:W3CDTF">2014-06-12T14:10:40Z</dcterms:created>
  <dcterms:modified xsi:type="dcterms:W3CDTF">2016-12-15T13:29:20Z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