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55" windowWidth="14055" windowHeight="6975" activeTab="2"/>
  </bookViews>
  <sheets>
    <sheet name="stocks dépôt blé tendre" sheetId="1" r:id="rId1"/>
    <sheet name="stocks dépôt maïs" sheetId="2" r:id="rId2"/>
    <sheet name="stocks dépôt orge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STK_DEPOTS_BLE_TENDRE">'stocks dépôt blé tendre'!$A$2:$C$24</definedName>
  </definedNames>
  <calcPr fullCalcOnLoad="1"/>
</workbook>
</file>

<file path=xl/sharedStrings.xml><?xml version="1.0" encoding="utf-8"?>
<sst xmlns="http://schemas.openxmlformats.org/spreadsheetml/2006/main" count="12" uniqueCount="6">
  <si>
    <t>Délégations régionales FranceAgriMer</t>
  </si>
  <si>
    <t>Campagne 2012/13</t>
  </si>
  <si>
    <t>Stocks d'orges en dépôt (en tonnes)</t>
  </si>
  <si>
    <t>Stocks de maïs en dépôt (en tonnes)</t>
  </si>
  <si>
    <t>Stocks de blé tendre en dépôt (en tonnes)</t>
  </si>
  <si>
    <t>Campagne 2013/14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</si>
</sst>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3" fontId="8" fillId="0" borderId="1" xfId="0" applyNumberFormat="1" applyFont="1" applyBorder="1" applyAlignment="1" quotePrefix="1">
      <alignment/>
    </xf>
    <xf numFmtId="3" fontId="8" fillId="0" borderId="3" xfId="0" applyNumberFormat="1" applyFont="1" applyBorder="1" applyAlignment="1" quotePrefix="1">
      <alignment/>
    </xf>
    <xf numFmtId="3" fontId="7" fillId="0" borderId="2" xfId="0" applyNumberFormat="1" applyFont="1" applyBorder="1" applyAlignment="1" quotePrefix="1">
      <alignment/>
    </xf>
    <xf numFmtId="3" fontId="7" fillId="0" borderId="4" xfId="0" applyNumberFormat="1" applyFont="1" applyBorder="1" applyAlignment="1" quotePrefix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/>
    </xf>
    <xf numFmtId="3" fontId="8" fillId="0" borderId="1" xfId="0" applyNumberFormat="1" applyFont="1" applyFill="1" applyBorder="1" applyAlignment="1" quotePrefix="1">
      <alignment/>
    </xf>
    <xf numFmtId="3" fontId="8" fillId="0" borderId="3" xfId="0" applyNumberFormat="1" applyFont="1" applyFill="1" applyBorder="1" applyAlignment="1" quotePrefix="1">
      <alignment/>
    </xf>
    <xf numFmtId="0" fontId="8" fillId="0" borderId="0" xfId="0" applyFont="1" applyFill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6_Maill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6_Maillar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6_Maill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BT_1407_Maillar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s_OR_1407_Maill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STOCKS\France%20STOCKS%20DEPOT\depot_MA_1407_Ma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BLE_TENDRE"/>
    </sheetNames>
    <sheetDataSet>
      <sheetData sheetId="0">
        <row r="2">
          <cell r="A2" t="str">
            <v>au 1/07/14</v>
          </cell>
        </row>
        <row r="3">
          <cell r="A3" t="str">
            <v>BORDEAUX</v>
          </cell>
          <cell r="B3">
            <v>2557.113</v>
          </cell>
          <cell r="C3">
            <v>1345.318</v>
          </cell>
        </row>
        <row r="4">
          <cell r="A4" t="str">
            <v>CLERMONT FERRAND + LIMOGES</v>
          </cell>
          <cell r="B4">
            <v>1935.262</v>
          </cell>
          <cell r="C4">
            <v>1375.382</v>
          </cell>
        </row>
        <row r="5">
          <cell r="A5" t="str">
            <v>DIJON</v>
          </cell>
          <cell r="B5">
            <v>1436.978</v>
          </cell>
          <cell r="C5">
            <v>998.779</v>
          </cell>
        </row>
        <row r="6">
          <cell r="A6" t="str">
            <v>BESANCON</v>
          </cell>
          <cell r="B6">
            <v>526.934</v>
          </cell>
          <cell r="C6">
            <v>258.339</v>
          </cell>
        </row>
        <row r="7">
          <cell r="A7" t="str">
            <v>LILLE</v>
          </cell>
          <cell r="B7">
            <v>7669.401</v>
          </cell>
          <cell r="C7">
            <v>8913.751</v>
          </cell>
        </row>
        <row r="8">
          <cell r="A8" t="str">
            <v>AMIENS</v>
          </cell>
          <cell r="B8">
            <v>10803.062</v>
          </cell>
          <cell r="C8">
            <v>9781.247</v>
          </cell>
        </row>
        <row r="9">
          <cell r="A9" t="str">
            <v>LYON</v>
          </cell>
          <cell r="B9">
            <v>4760.622</v>
          </cell>
          <cell r="C9">
            <v>3470.759</v>
          </cell>
        </row>
        <row r="10">
          <cell r="A10" t="str">
            <v>MARSEILLE</v>
          </cell>
          <cell r="B10">
            <v>174.513</v>
          </cell>
          <cell r="C10">
            <v>0</v>
          </cell>
        </row>
        <row r="11">
          <cell r="A11" t="str">
            <v>CHALONS-EN-CHAMPAGNE</v>
          </cell>
          <cell r="B11">
            <v>153.4</v>
          </cell>
          <cell r="C11">
            <v>64.641</v>
          </cell>
        </row>
        <row r="12">
          <cell r="A12" t="str">
            <v>NANCY</v>
          </cell>
          <cell r="B12">
            <v>6967.7</v>
          </cell>
          <cell r="C12">
            <v>2802.4</v>
          </cell>
        </row>
        <row r="13">
          <cell r="A13" t="str">
            <v>STRASBOURG</v>
          </cell>
          <cell r="B13">
            <v>325.652</v>
          </cell>
          <cell r="C13">
            <v>206.7</v>
          </cell>
        </row>
        <row r="14">
          <cell r="A14" t="str">
            <v>RENNES</v>
          </cell>
          <cell r="B14">
            <v>7971.5</v>
          </cell>
          <cell r="C14">
            <v>7315.3</v>
          </cell>
        </row>
        <row r="15">
          <cell r="A15" t="str">
            <v>NANTES</v>
          </cell>
          <cell r="B15">
            <v>34442.464</v>
          </cell>
          <cell r="C15">
            <v>20691.285</v>
          </cell>
        </row>
        <row r="16">
          <cell r="A16" t="str">
            <v>ORLEANS</v>
          </cell>
          <cell r="B16">
            <v>20283.54</v>
          </cell>
          <cell r="C16">
            <v>23086.482</v>
          </cell>
        </row>
        <row r="17">
          <cell r="A17" t="str">
            <v>PARIS</v>
          </cell>
          <cell r="B17">
            <v>460.76</v>
          </cell>
          <cell r="C17">
            <v>456.819</v>
          </cell>
        </row>
        <row r="18">
          <cell r="A18" t="str">
            <v>POITIERS</v>
          </cell>
          <cell r="B18">
            <v>15682.437</v>
          </cell>
          <cell r="C18">
            <v>13397.108</v>
          </cell>
        </row>
        <row r="19">
          <cell r="A19" t="str">
            <v>ROUEN</v>
          </cell>
          <cell r="B19">
            <v>38305.007</v>
          </cell>
          <cell r="C19">
            <v>20001.989</v>
          </cell>
        </row>
        <row r="20">
          <cell r="A20" t="str">
            <v>CAEN</v>
          </cell>
          <cell r="B20">
            <v>4277.8</v>
          </cell>
          <cell r="C20">
            <v>2178.3</v>
          </cell>
        </row>
        <row r="21">
          <cell r="A21" t="str">
            <v>TOULOUSE</v>
          </cell>
          <cell r="B21">
            <v>6411.612</v>
          </cell>
          <cell r="C21">
            <v>1807.789</v>
          </cell>
        </row>
        <row r="22">
          <cell r="A22" t="str">
            <v>MONTPELLIER</v>
          </cell>
          <cell r="B22">
            <v>82.237</v>
          </cell>
          <cell r="C22">
            <v>0.8</v>
          </cell>
        </row>
        <row r="24">
          <cell r="A24" t="str">
            <v>TOTAL</v>
          </cell>
          <cell r="B24">
            <v>165227.99399999998</v>
          </cell>
          <cell r="C24">
            <v>118153.18800000001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ORGE"/>
    </sheetNames>
    <sheetDataSet>
      <sheetData sheetId="0">
        <row r="2">
          <cell r="A2" t="str">
            <v>au 1/07/14</v>
          </cell>
        </row>
        <row r="3">
          <cell r="A3" t="str">
            <v>BORDEAUX</v>
          </cell>
          <cell r="B3">
            <v>743.438</v>
          </cell>
          <cell r="C3">
            <v>567.177</v>
          </cell>
        </row>
        <row r="4">
          <cell r="A4" t="str">
            <v>CLERMONT FERRAND + LIMOGES</v>
          </cell>
          <cell r="B4">
            <v>3293.278</v>
          </cell>
          <cell r="C4">
            <v>412.37300000000005</v>
          </cell>
        </row>
        <row r="5">
          <cell r="A5" t="str">
            <v>DIJON</v>
          </cell>
          <cell r="B5">
            <v>7917.161</v>
          </cell>
          <cell r="C5">
            <v>1307.932</v>
          </cell>
        </row>
        <row r="6">
          <cell r="A6" t="str">
            <v>BESANCON</v>
          </cell>
          <cell r="B6">
            <v>223.626</v>
          </cell>
          <cell r="C6">
            <v>108.2</v>
          </cell>
        </row>
        <row r="7">
          <cell r="A7" t="str">
            <v>LILLE</v>
          </cell>
          <cell r="B7">
            <v>3656.051</v>
          </cell>
          <cell r="C7">
            <v>2511.259</v>
          </cell>
        </row>
        <row r="8">
          <cell r="A8" t="str">
            <v>AMIENS</v>
          </cell>
          <cell r="B8">
            <v>3216.253</v>
          </cell>
          <cell r="C8">
            <v>4844.468</v>
          </cell>
        </row>
        <row r="9">
          <cell r="A9" t="str">
            <v>LYON</v>
          </cell>
          <cell r="B9">
            <v>3178.574</v>
          </cell>
          <cell r="C9">
            <v>2811.973</v>
          </cell>
        </row>
        <row r="10">
          <cell r="A10" t="str">
            <v>MARSEILLE</v>
          </cell>
          <cell r="B10">
            <v>20</v>
          </cell>
          <cell r="C10">
            <v>2.1</v>
          </cell>
        </row>
        <row r="11">
          <cell r="A11" t="str">
            <v>CHALONS-EN-CHAMPAGNE</v>
          </cell>
          <cell r="B11">
            <v>426.014</v>
          </cell>
          <cell r="C11">
            <v>458.219</v>
          </cell>
        </row>
        <row r="12">
          <cell r="A12" t="str">
            <v>NANCY</v>
          </cell>
          <cell r="B12">
            <v>2778.037</v>
          </cell>
          <cell r="C12">
            <v>2754.06</v>
          </cell>
        </row>
        <row r="13">
          <cell r="A13" t="str">
            <v>STRASBOURG</v>
          </cell>
          <cell r="B13">
            <v>46.916</v>
          </cell>
          <cell r="C13">
            <v>69.4</v>
          </cell>
        </row>
        <row r="14">
          <cell r="A14" t="str">
            <v>RENNES</v>
          </cell>
          <cell r="B14">
            <v>6033.9</v>
          </cell>
          <cell r="C14">
            <v>3426.3</v>
          </cell>
        </row>
        <row r="15">
          <cell r="A15" t="str">
            <v>NANTES</v>
          </cell>
          <cell r="B15">
            <v>7648.62</v>
          </cell>
          <cell r="C15">
            <v>3564.45</v>
          </cell>
        </row>
        <row r="16">
          <cell r="A16" t="str">
            <v>ORLEANS</v>
          </cell>
          <cell r="B16">
            <v>11971.01</v>
          </cell>
          <cell r="C16">
            <v>4189.677</v>
          </cell>
        </row>
        <row r="17">
          <cell r="A17" t="str">
            <v>PARIS</v>
          </cell>
          <cell r="B17">
            <v>212.75</v>
          </cell>
          <cell r="C17">
            <v>53.81</v>
          </cell>
        </row>
        <row r="18">
          <cell r="A18" t="str">
            <v>POITIERS</v>
          </cell>
          <cell r="B18">
            <v>6457.219</v>
          </cell>
          <cell r="C18">
            <v>3266.334</v>
          </cell>
        </row>
        <row r="19">
          <cell r="A19" t="str">
            <v>ROUEN</v>
          </cell>
          <cell r="B19">
            <v>1985.28</v>
          </cell>
          <cell r="C19">
            <v>3829.69</v>
          </cell>
        </row>
        <row r="20">
          <cell r="A20" t="str">
            <v>CAEN</v>
          </cell>
          <cell r="B20">
            <v>1160.95</v>
          </cell>
          <cell r="C20">
            <v>714.38</v>
          </cell>
        </row>
        <row r="21">
          <cell r="A21" t="str">
            <v>TOULOUSE</v>
          </cell>
          <cell r="B21">
            <v>1336.067</v>
          </cell>
          <cell r="C21">
            <v>261.502</v>
          </cell>
        </row>
        <row r="22">
          <cell r="A22" t="str">
            <v>MONTPELLIER</v>
          </cell>
          <cell r="B22">
            <v>61.188</v>
          </cell>
          <cell r="C22">
            <v>0</v>
          </cell>
        </row>
        <row r="24">
          <cell r="A24" t="str">
            <v>TOTAL</v>
          </cell>
          <cell r="B24">
            <v>62366.332</v>
          </cell>
          <cell r="C24">
            <v>35153.304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K_DEPOTS_MAIS"/>
    </sheetNames>
    <sheetDataSet>
      <sheetData sheetId="0">
        <row r="2">
          <cell r="A2" t="str">
            <v>au 1/07/14</v>
          </cell>
        </row>
        <row r="3">
          <cell r="A3" t="str">
            <v>BORDEAUX</v>
          </cell>
          <cell r="B3">
            <v>142545.01</v>
          </cell>
          <cell r="C3">
            <v>144145.5</v>
          </cell>
        </row>
        <row r="4">
          <cell r="A4" t="str">
            <v>CLERMONT FERRAND + LIMOGES</v>
          </cell>
          <cell r="B4">
            <v>14756.272</v>
          </cell>
          <cell r="C4">
            <v>3129.4390000000003</v>
          </cell>
        </row>
        <row r="5">
          <cell r="A5" t="str">
            <v>DIJON</v>
          </cell>
          <cell r="B5">
            <v>5023.939</v>
          </cell>
          <cell r="C5">
            <v>4507.696</v>
          </cell>
        </row>
        <row r="6">
          <cell r="A6" t="str">
            <v>BESANCON</v>
          </cell>
          <cell r="B6">
            <v>969.866</v>
          </cell>
          <cell r="C6">
            <v>532.18</v>
          </cell>
        </row>
        <row r="7">
          <cell r="A7" t="str">
            <v>LILLE</v>
          </cell>
          <cell r="B7">
            <v>488.866</v>
          </cell>
          <cell r="C7">
            <v>665.014</v>
          </cell>
        </row>
        <row r="8">
          <cell r="A8" t="str">
            <v>AMIENS</v>
          </cell>
          <cell r="B8">
            <v>1662.257</v>
          </cell>
          <cell r="C8">
            <v>1557.623</v>
          </cell>
        </row>
        <row r="9">
          <cell r="A9" t="str">
            <v>LYON</v>
          </cell>
          <cell r="B9">
            <v>49351.286</v>
          </cell>
          <cell r="C9">
            <v>37255.885</v>
          </cell>
        </row>
        <row r="10">
          <cell r="A10" t="str">
            <v>MARSEILLE</v>
          </cell>
          <cell r="B10">
            <v>0.7</v>
          </cell>
          <cell r="C10">
            <v>0</v>
          </cell>
        </row>
        <row r="11">
          <cell r="A11" t="str">
            <v>CHALONS-EN-CHAMPAGNE</v>
          </cell>
          <cell r="B11">
            <v>387.768</v>
          </cell>
          <cell r="C11">
            <v>128.932</v>
          </cell>
        </row>
        <row r="12">
          <cell r="A12" t="str">
            <v>NANCY</v>
          </cell>
          <cell r="B12">
            <v>405.5</v>
          </cell>
          <cell r="C12">
            <v>284.81</v>
          </cell>
        </row>
        <row r="13">
          <cell r="A13" t="str">
            <v>STRASBOURG</v>
          </cell>
          <cell r="B13">
            <v>6789.048</v>
          </cell>
          <cell r="C13">
            <v>10460.98</v>
          </cell>
        </row>
        <row r="14">
          <cell r="A14" t="str">
            <v>RENNES</v>
          </cell>
          <cell r="B14">
            <v>9764.885</v>
          </cell>
          <cell r="C14">
            <v>9621.97</v>
          </cell>
        </row>
        <row r="15">
          <cell r="A15" t="str">
            <v>NANTES</v>
          </cell>
          <cell r="B15">
            <v>43294.84</v>
          </cell>
          <cell r="C15">
            <v>35729.585</v>
          </cell>
        </row>
        <row r="16">
          <cell r="A16" t="str">
            <v>ORLEANS</v>
          </cell>
          <cell r="B16">
            <v>49688.709</v>
          </cell>
          <cell r="C16">
            <v>33527.364</v>
          </cell>
        </row>
        <row r="17">
          <cell r="A17" t="str">
            <v>PARIS</v>
          </cell>
          <cell r="B17">
            <v>931.856</v>
          </cell>
          <cell r="C17">
            <v>57.772</v>
          </cell>
        </row>
        <row r="18">
          <cell r="A18" t="str">
            <v>POITIERS</v>
          </cell>
          <cell r="B18">
            <v>67503.13</v>
          </cell>
          <cell r="C18">
            <v>56095.756</v>
          </cell>
        </row>
        <row r="19">
          <cell r="A19" t="str">
            <v>ROUEN</v>
          </cell>
          <cell r="B19">
            <v>134.1</v>
          </cell>
          <cell r="C19">
            <v>1143.277</v>
          </cell>
        </row>
        <row r="20">
          <cell r="A20" t="str">
            <v>CAEN</v>
          </cell>
          <cell r="B20">
            <v>4092.55</v>
          </cell>
          <cell r="C20">
            <v>2002.17</v>
          </cell>
        </row>
        <row r="21">
          <cell r="A21" t="str">
            <v>TOULOUSE</v>
          </cell>
          <cell r="B21">
            <v>21736.368</v>
          </cell>
          <cell r="C21">
            <v>24753.67</v>
          </cell>
        </row>
        <row r="22">
          <cell r="A22" t="str">
            <v>MONTPELLIER</v>
          </cell>
          <cell r="B22">
            <v>77.316</v>
          </cell>
          <cell r="C22">
            <v>4.812</v>
          </cell>
        </row>
        <row r="24">
          <cell r="A24" t="str">
            <v>TOTAL</v>
          </cell>
          <cell r="B24">
            <v>419604.2660000001</v>
          </cell>
          <cell r="C24">
            <v>365604.43499999994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" sqref="B1"/>
    </sheetView>
  </sheetViews>
  <sheetFormatPr defaultColWidth="11.421875" defaultRowHeight="12.75"/>
  <cols>
    <col min="1" max="1" width="43.28125" style="2" customWidth="1"/>
    <col min="2" max="3" width="20.00390625" style="2" customWidth="1"/>
    <col min="4" max="16384" width="9.140625" style="2" customWidth="1"/>
  </cols>
  <sheetData>
    <row r="1" spans="1:2" ht="15">
      <c r="A1" s="1" t="s">
        <v>4</v>
      </c>
      <c r="B1" s="6" t="str">
        <f>'[4]STK_DEPOTS_BLE_TENDRE'!$A$2</f>
        <v>au 1/07/14</v>
      </c>
    </row>
    <row r="2" ht="14.25">
      <c r="A2" s="3"/>
    </row>
    <row r="3" spans="1:3" s="9" customFormat="1" ht="25.5" customHeight="1">
      <c r="A3" s="22" t="s">
        <v>0</v>
      </c>
      <c r="B3" s="23" t="s">
        <v>5</v>
      </c>
      <c r="C3" s="24" t="s">
        <v>1</v>
      </c>
    </row>
    <row r="4" spans="1:3" s="21" customFormat="1" ht="14.25" customHeight="1">
      <c r="A4" s="15"/>
      <c r="B4" s="16"/>
      <c r="C4" s="17"/>
    </row>
    <row r="5" spans="1:3" s="10" customFormat="1" ht="14.25">
      <c r="A5" s="18" t="str">
        <f>'[4]STK_DEPOTS_BLE_TENDRE'!A3</f>
        <v>BORDEAUX</v>
      </c>
      <c r="B5" s="19">
        <f>'[4]STK_DEPOTS_BLE_TENDRE'!B3</f>
        <v>2557.113</v>
      </c>
      <c r="C5" s="20">
        <f>'[4]STK_DEPOTS_BLE_TENDRE'!C3</f>
        <v>1345.318</v>
      </c>
    </row>
    <row r="6" spans="1:3" ht="14.25">
      <c r="A6" s="7" t="str">
        <f>'[4]STK_DEPOTS_BLE_TENDRE'!A4</f>
        <v>CLERMONT FERRAND + LIMOGES</v>
      </c>
      <c r="B6" s="11">
        <f>'[4]STK_DEPOTS_BLE_TENDRE'!B4</f>
        <v>1935.262</v>
      </c>
      <c r="C6" s="12">
        <f>'[4]STK_DEPOTS_BLE_TENDRE'!C4</f>
        <v>1375.382</v>
      </c>
    </row>
    <row r="7" spans="1:3" ht="14.25">
      <c r="A7" s="7" t="str">
        <f>'[4]STK_DEPOTS_BLE_TENDRE'!A5</f>
        <v>DIJON</v>
      </c>
      <c r="B7" s="11">
        <f>'[4]STK_DEPOTS_BLE_TENDRE'!B5</f>
        <v>1436.978</v>
      </c>
      <c r="C7" s="12">
        <f>'[4]STK_DEPOTS_BLE_TENDRE'!C5</f>
        <v>998.779</v>
      </c>
    </row>
    <row r="8" spans="1:3" ht="14.25">
      <c r="A8" s="7" t="str">
        <f>'[4]STK_DEPOTS_BLE_TENDRE'!A6</f>
        <v>BESANCON</v>
      </c>
      <c r="B8" s="11">
        <f>'[4]STK_DEPOTS_BLE_TENDRE'!B6</f>
        <v>526.934</v>
      </c>
      <c r="C8" s="12">
        <f>'[4]STK_DEPOTS_BLE_TENDRE'!C6</f>
        <v>258.339</v>
      </c>
    </row>
    <row r="9" spans="1:3" ht="14.25">
      <c r="A9" s="7" t="str">
        <f>'[4]STK_DEPOTS_BLE_TENDRE'!A7</f>
        <v>LILLE</v>
      </c>
      <c r="B9" s="11">
        <f>'[4]STK_DEPOTS_BLE_TENDRE'!B7</f>
        <v>7669.401</v>
      </c>
      <c r="C9" s="12">
        <f>'[4]STK_DEPOTS_BLE_TENDRE'!C7</f>
        <v>8913.751</v>
      </c>
    </row>
    <row r="10" spans="1:3" ht="14.25">
      <c r="A10" s="7" t="str">
        <f>'[4]STK_DEPOTS_BLE_TENDRE'!A8</f>
        <v>AMIENS</v>
      </c>
      <c r="B10" s="11">
        <f>'[4]STK_DEPOTS_BLE_TENDRE'!B8</f>
        <v>10803.062</v>
      </c>
      <c r="C10" s="12">
        <f>'[4]STK_DEPOTS_BLE_TENDRE'!C8</f>
        <v>9781.247</v>
      </c>
    </row>
    <row r="11" spans="1:3" ht="14.25">
      <c r="A11" s="7" t="str">
        <f>'[4]STK_DEPOTS_BLE_TENDRE'!A9</f>
        <v>LYON</v>
      </c>
      <c r="B11" s="11">
        <f>'[4]STK_DEPOTS_BLE_TENDRE'!B9</f>
        <v>4760.622</v>
      </c>
      <c r="C11" s="12">
        <f>'[4]STK_DEPOTS_BLE_TENDRE'!C9</f>
        <v>3470.759</v>
      </c>
    </row>
    <row r="12" spans="1:3" ht="14.25">
      <c r="A12" s="7" t="str">
        <f>'[4]STK_DEPOTS_BLE_TENDRE'!A10</f>
        <v>MARSEILLE</v>
      </c>
      <c r="B12" s="11">
        <f>'[4]STK_DEPOTS_BLE_TENDRE'!B10</f>
        <v>174.513</v>
      </c>
      <c r="C12" s="12">
        <f>'[4]STK_DEPOTS_BLE_TENDRE'!C10</f>
        <v>0</v>
      </c>
    </row>
    <row r="13" spans="1:3" ht="14.25">
      <c r="A13" s="7" t="str">
        <f>'[4]STK_DEPOTS_BLE_TENDRE'!A11</f>
        <v>CHALONS-EN-CHAMPAGNE</v>
      </c>
      <c r="B13" s="11">
        <f>'[4]STK_DEPOTS_BLE_TENDRE'!B11</f>
        <v>153.4</v>
      </c>
      <c r="C13" s="12">
        <f>'[4]STK_DEPOTS_BLE_TENDRE'!C11</f>
        <v>64.641</v>
      </c>
    </row>
    <row r="14" spans="1:3" ht="14.25">
      <c r="A14" s="7" t="str">
        <f>'[4]STK_DEPOTS_BLE_TENDRE'!A12</f>
        <v>NANCY</v>
      </c>
      <c r="B14" s="11">
        <f>'[4]STK_DEPOTS_BLE_TENDRE'!B12</f>
        <v>6967.7</v>
      </c>
      <c r="C14" s="12">
        <f>'[4]STK_DEPOTS_BLE_TENDRE'!C12</f>
        <v>2802.4</v>
      </c>
    </row>
    <row r="15" spans="1:3" ht="14.25">
      <c r="A15" s="7" t="str">
        <f>'[4]STK_DEPOTS_BLE_TENDRE'!A13</f>
        <v>STRASBOURG</v>
      </c>
      <c r="B15" s="11">
        <f>'[4]STK_DEPOTS_BLE_TENDRE'!B13</f>
        <v>325.652</v>
      </c>
      <c r="C15" s="12">
        <f>'[4]STK_DEPOTS_BLE_TENDRE'!C13</f>
        <v>206.7</v>
      </c>
    </row>
    <row r="16" spans="1:3" ht="14.25">
      <c r="A16" s="7" t="str">
        <f>'[4]STK_DEPOTS_BLE_TENDRE'!A14</f>
        <v>RENNES</v>
      </c>
      <c r="B16" s="11">
        <f>'[4]STK_DEPOTS_BLE_TENDRE'!B14</f>
        <v>7971.5</v>
      </c>
      <c r="C16" s="12">
        <f>'[4]STK_DEPOTS_BLE_TENDRE'!C14</f>
        <v>7315.3</v>
      </c>
    </row>
    <row r="17" spans="1:3" ht="14.25">
      <c r="A17" s="7" t="str">
        <f>'[4]STK_DEPOTS_BLE_TENDRE'!A15</f>
        <v>NANTES</v>
      </c>
      <c r="B17" s="11">
        <f>'[4]STK_DEPOTS_BLE_TENDRE'!B15</f>
        <v>34442.464</v>
      </c>
      <c r="C17" s="12">
        <f>'[4]STK_DEPOTS_BLE_TENDRE'!C15</f>
        <v>20691.285</v>
      </c>
    </row>
    <row r="18" spans="1:3" ht="14.25">
      <c r="A18" s="7" t="str">
        <f>'[4]STK_DEPOTS_BLE_TENDRE'!A16</f>
        <v>ORLEANS</v>
      </c>
      <c r="B18" s="11">
        <f>'[4]STK_DEPOTS_BLE_TENDRE'!B16</f>
        <v>20283.54</v>
      </c>
      <c r="C18" s="12">
        <f>'[4]STK_DEPOTS_BLE_TENDRE'!C16</f>
        <v>23086.482</v>
      </c>
    </row>
    <row r="19" spans="1:3" ht="14.25">
      <c r="A19" s="7" t="str">
        <f>'[4]STK_DEPOTS_BLE_TENDRE'!A17</f>
        <v>PARIS</v>
      </c>
      <c r="B19" s="11">
        <f>'[4]STK_DEPOTS_BLE_TENDRE'!B17</f>
        <v>460.76</v>
      </c>
      <c r="C19" s="12">
        <f>'[4]STK_DEPOTS_BLE_TENDRE'!C17</f>
        <v>456.819</v>
      </c>
    </row>
    <row r="20" spans="1:3" ht="14.25">
      <c r="A20" s="7" t="str">
        <f>'[4]STK_DEPOTS_BLE_TENDRE'!A18</f>
        <v>POITIERS</v>
      </c>
      <c r="B20" s="11">
        <f>'[4]STK_DEPOTS_BLE_TENDRE'!B18</f>
        <v>15682.437</v>
      </c>
      <c r="C20" s="12">
        <f>'[4]STK_DEPOTS_BLE_TENDRE'!C18</f>
        <v>13397.108</v>
      </c>
    </row>
    <row r="21" spans="1:3" ht="14.25">
      <c r="A21" s="7" t="str">
        <f>'[4]STK_DEPOTS_BLE_TENDRE'!A19</f>
        <v>ROUEN</v>
      </c>
      <c r="B21" s="11">
        <f>'[4]STK_DEPOTS_BLE_TENDRE'!B19</f>
        <v>38305.007</v>
      </c>
      <c r="C21" s="12">
        <f>'[4]STK_DEPOTS_BLE_TENDRE'!C19</f>
        <v>20001.989</v>
      </c>
    </row>
    <row r="22" spans="1:3" ht="14.25">
      <c r="A22" s="7" t="str">
        <f>'[4]STK_DEPOTS_BLE_TENDRE'!A20</f>
        <v>CAEN</v>
      </c>
      <c r="B22" s="11">
        <f>'[4]STK_DEPOTS_BLE_TENDRE'!B20</f>
        <v>4277.8</v>
      </c>
      <c r="C22" s="12">
        <f>'[4]STK_DEPOTS_BLE_TENDRE'!C20</f>
        <v>2178.3</v>
      </c>
    </row>
    <row r="23" spans="1:3" ht="14.25">
      <c r="A23" s="7" t="str">
        <f>'[4]STK_DEPOTS_BLE_TENDRE'!A21</f>
        <v>TOULOUSE</v>
      </c>
      <c r="B23" s="11">
        <f>'[4]STK_DEPOTS_BLE_TENDRE'!B21</f>
        <v>6411.612</v>
      </c>
      <c r="C23" s="12">
        <f>'[4]STK_DEPOTS_BLE_TENDRE'!C21</f>
        <v>1807.789</v>
      </c>
    </row>
    <row r="24" spans="1:3" ht="14.25">
      <c r="A24" s="7" t="str">
        <f>'[4]STK_DEPOTS_BLE_TENDRE'!A22</f>
        <v>MONTPELLIER</v>
      </c>
      <c r="B24" s="11">
        <f>'[4]STK_DEPOTS_BLE_TENDRE'!B22</f>
        <v>82.237</v>
      </c>
      <c r="C24" s="12">
        <f>'[4]STK_DEPOTS_BLE_TENDRE'!C22</f>
        <v>0.8</v>
      </c>
    </row>
    <row r="25" spans="1:6" ht="14.25">
      <c r="A25" s="7"/>
      <c r="B25" s="11"/>
      <c r="C25" s="12"/>
      <c r="F25" s="10"/>
    </row>
    <row r="26" spans="1:3" s="1" customFormat="1" ht="15">
      <c r="A26" s="8" t="str">
        <f>'[4]STK_DEPOTS_BLE_TENDRE'!A24</f>
        <v>TOTAL</v>
      </c>
      <c r="B26" s="13">
        <f>'[4]STK_DEPOTS_BLE_TENDRE'!B24</f>
        <v>165227.99399999998</v>
      </c>
      <c r="C26" s="14">
        <f>'[4]STK_DEPOTS_BLE_TENDRE'!C24</f>
        <v>118153.18800000001</v>
      </c>
    </row>
    <row r="27" spans="2:3" ht="14.25">
      <c r="B27" s="4"/>
      <c r="C27" s="4"/>
    </row>
  </sheetData>
  <printOptions/>
  <pageMargins left="0.75" right="0.75" top="1" bottom="1" header="0.5" footer="0.5"/>
  <pageSetup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" sqref="B1"/>
    </sheetView>
  </sheetViews>
  <sheetFormatPr defaultColWidth="11.421875" defaultRowHeight="12.75"/>
  <cols>
    <col min="1" max="1" width="43.28125" style="2" bestFit="1" customWidth="1"/>
    <col min="2" max="3" width="20.00390625" style="2" bestFit="1" customWidth="1"/>
    <col min="4" max="6" width="9.140625" style="2" customWidth="1"/>
    <col min="7" max="7" width="10.140625" style="2" bestFit="1" customWidth="1"/>
    <col min="8" max="16384" width="9.140625" style="2" customWidth="1"/>
  </cols>
  <sheetData>
    <row r="1" spans="1:2" ht="15">
      <c r="A1" s="1" t="s">
        <v>3</v>
      </c>
      <c r="B1" s="6" t="str">
        <f>'[6]STK_DEPOTS_MAIS'!$A$2</f>
        <v>au 1/07/14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s="10" customFormat="1" ht="15">
      <c r="A4" s="15"/>
      <c r="B4" s="16"/>
      <c r="C4" s="17"/>
    </row>
    <row r="5" spans="1:6" ht="14.25">
      <c r="A5" s="18" t="str">
        <f>'[6]STK_DEPOTS_MAIS'!A3</f>
        <v>BORDEAUX</v>
      </c>
      <c r="B5" s="19">
        <f>'[6]STK_DEPOTS_MAIS'!B3</f>
        <v>142545.01</v>
      </c>
      <c r="C5" s="20">
        <f>'[6]STK_DEPOTS_MAIS'!C3</f>
        <v>144145.5</v>
      </c>
      <c r="F5" s="5"/>
    </row>
    <row r="6" spans="1:6" ht="14.25">
      <c r="A6" s="7" t="str">
        <f>'[6]STK_DEPOTS_MAIS'!A4</f>
        <v>CLERMONT FERRAND + LIMOGES</v>
      </c>
      <c r="B6" s="11">
        <f>'[6]STK_DEPOTS_MAIS'!B4</f>
        <v>14756.272</v>
      </c>
      <c r="C6" s="12">
        <f>'[6]STK_DEPOTS_MAIS'!C4</f>
        <v>3129.4390000000003</v>
      </c>
      <c r="F6" s="5"/>
    </row>
    <row r="7" spans="1:6" ht="14.25">
      <c r="A7" s="7" t="str">
        <f>'[6]STK_DEPOTS_MAIS'!A5</f>
        <v>DIJON</v>
      </c>
      <c r="B7" s="11">
        <f>'[6]STK_DEPOTS_MAIS'!B5</f>
        <v>5023.939</v>
      </c>
      <c r="C7" s="12">
        <f>'[6]STK_DEPOTS_MAIS'!C5</f>
        <v>4507.696</v>
      </c>
      <c r="F7" s="5"/>
    </row>
    <row r="8" spans="1:6" ht="14.25">
      <c r="A8" s="7" t="str">
        <f>'[6]STK_DEPOTS_MAIS'!A6</f>
        <v>BESANCON</v>
      </c>
      <c r="B8" s="11">
        <f>'[6]STK_DEPOTS_MAIS'!B6</f>
        <v>969.866</v>
      </c>
      <c r="C8" s="12">
        <f>'[6]STK_DEPOTS_MAIS'!C6</f>
        <v>532.18</v>
      </c>
      <c r="F8" s="5"/>
    </row>
    <row r="9" spans="1:6" ht="14.25">
      <c r="A9" s="7" t="str">
        <f>'[6]STK_DEPOTS_MAIS'!A7</f>
        <v>LILLE</v>
      </c>
      <c r="B9" s="11">
        <f>'[6]STK_DEPOTS_MAIS'!B7</f>
        <v>488.866</v>
      </c>
      <c r="C9" s="12">
        <f>'[6]STK_DEPOTS_MAIS'!C7</f>
        <v>665.014</v>
      </c>
      <c r="F9" s="5"/>
    </row>
    <row r="10" spans="1:6" ht="14.25">
      <c r="A10" s="7" t="str">
        <f>'[6]STK_DEPOTS_MAIS'!A8</f>
        <v>AMIENS</v>
      </c>
      <c r="B10" s="11">
        <f>'[6]STK_DEPOTS_MAIS'!B8</f>
        <v>1662.257</v>
      </c>
      <c r="C10" s="12">
        <f>'[6]STK_DEPOTS_MAIS'!C8</f>
        <v>1557.623</v>
      </c>
      <c r="F10" s="5"/>
    </row>
    <row r="11" spans="1:6" ht="14.25">
      <c r="A11" s="7" t="str">
        <f>'[6]STK_DEPOTS_MAIS'!A9</f>
        <v>LYON</v>
      </c>
      <c r="B11" s="11">
        <f>'[6]STK_DEPOTS_MAIS'!B9</f>
        <v>49351.286</v>
      </c>
      <c r="C11" s="12">
        <f>'[6]STK_DEPOTS_MAIS'!C9</f>
        <v>37255.885</v>
      </c>
      <c r="F11" s="5"/>
    </row>
    <row r="12" spans="1:6" ht="14.25">
      <c r="A12" s="7" t="str">
        <f>'[6]STK_DEPOTS_MAIS'!A10</f>
        <v>MARSEILLE</v>
      </c>
      <c r="B12" s="11">
        <f>'[6]STK_DEPOTS_MAIS'!B10</f>
        <v>0.7</v>
      </c>
      <c r="C12" s="12">
        <f>'[6]STK_DEPOTS_MAIS'!C10</f>
        <v>0</v>
      </c>
      <c r="F12" s="5"/>
    </row>
    <row r="13" spans="1:6" ht="14.25">
      <c r="A13" s="7" t="str">
        <f>'[6]STK_DEPOTS_MAIS'!A11</f>
        <v>CHALONS-EN-CHAMPAGNE</v>
      </c>
      <c r="B13" s="11">
        <f>'[6]STK_DEPOTS_MAIS'!B11</f>
        <v>387.768</v>
      </c>
      <c r="C13" s="12">
        <f>'[6]STK_DEPOTS_MAIS'!C11</f>
        <v>128.932</v>
      </c>
      <c r="F13" s="5"/>
    </row>
    <row r="14" spans="1:6" ht="14.25">
      <c r="A14" s="7" t="str">
        <f>'[6]STK_DEPOTS_MAIS'!A12</f>
        <v>NANCY</v>
      </c>
      <c r="B14" s="11">
        <f>'[6]STK_DEPOTS_MAIS'!B12</f>
        <v>405.5</v>
      </c>
      <c r="C14" s="12">
        <f>'[6]STK_DEPOTS_MAIS'!C12</f>
        <v>284.81</v>
      </c>
      <c r="F14" s="5"/>
    </row>
    <row r="15" spans="1:6" ht="14.25">
      <c r="A15" s="7" t="str">
        <f>'[6]STK_DEPOTS_MAIS'!A13</f>
        <v>STRASBOURG</v>
      </c>
      <c r="B15" s="11">
        <f>'[6]STK_DEPOTS_MAIS'!B13</f>
        <v>6789.048</v>
      </c>
      <c r="C15" s="12">
        <f>'[6]STK_DEPOTS_MAIS'!C13</f>
        <v>10460.98</v>
      </c>
      <c r="F15" s="5"/>
    </row>
    <row r="16" spans="1:6" ht="14.25">
      <c r="A16" s="7" t="str">
        <f>'[6]STK_DEPOTS_MAIS'!A14</f>
        <v>RENNES</v>
      </c>
      <c r="B16" s="11">
        <f>'[6]STK_DEPOTS_MAIS'!B14</f>
        <v>9764.885</v>
      </c>
      <c r="C16" s="12">
        <f>'[6]STK_DEPOTS_MAIS'!C14</f>
        <v>9621.97</v>
      </c>
      <c r="F16" s="5"/>
    </row>
    <row r="17" spans="1:6" ht="14.25">
      <c r="A17" s="7" t="str">
        <f>'[6]STK_DEPOTS_MAIS'!A15</f>
        <v>NANTES</v>
      </c>
      <c r="B17" s="11">
        <f>'[6]STK_DEPOTS_MAIS'!B15</f>
        <v>43294.84</v>
      </c>
      <c r="C17" s="12">
        <f>'[6]STK_DEPOTS_MAIS'!C15</f>
        <v>35729.585</v>
      </c>
      <c r="F17" s="5"/>
    </row>
    <row r="18" spans="1:6" ht="14.25">
      <c r="A18" s="7" t="str">
        <f>'[6]STK_DEPOTS_MAIS'!A16</f>
        <v>ORLEANS</v>
      </c>
      <c r="B18" s="11">
        <f>'[6]STK_DEPOTS_MAIS'!B16</f>
        <v>49688.709</v>
      </c>
      <c r="C18" s="12">
        <f>'[6]STK_DEPOTS_MAIS'!C16</f>
        <v>33527.364</v>
      </c>
      <c r="F18" s="5"/>
    </row>
    <row r="19" spans="1:6" ht="14.25">
      <c r="A19" s="7" t="str">
        <f>'[6]STK_DEPOTS_MAIS'!A17</f>
        <v>PARIS</v>
      </c>
      <c r="B19" s="11">
        <f>'[6]STK_DEPOTS_MAIS'!B17</f>
        <v>931.856</v>
      </c>
      <c r="C19" s="12">
        <f>'[6]STK_DEPOTS_MAIS'!C17</f>
        <v>57.772</v>
      </c>
      <c r="F19" s="5"/>
    </row>
    <row r="20" spans="1:6" ht="14.25">
      <c r="A20" s="7" t="str">
        <f>'[6]STK_DEPOTS_MAIS'!A18</f>
        <v>POITIERS</v>
      </c>
      <c r="B20" s="11">
        <f>'[6]STK_DEPOTS_MAIS'!B18</f>
        <v>67503.13</v>
      </c>
      <c r="C20" s="12">
        <f>'[6]STK_DEPOTS_MAIS'!C18</f>
        <v>56095.756</v>
      </c>
      <c r="F20" s="5"/>
    </row>
    <row r="21" spans="1:6" ht="14.25">
      <c r="A21" s="7" t="str">
        <f>'[6]STK_DEPOTS_MAIS'!A19</f>
        <v>ROUEN</v>
      </c>
      <c r="B21" s="11">
        <f>'[6]STK_DEPOTS_MAIS'!B19</f>
        <v>134.1</v>
      </c>
      <c r="C21" s="12">
        <f>'[6]STK_DEPOTS_MAIS'!C19</f>
        <v>1143.277</v>
      </c>
      <c r="F21" s="5"/>
    </row>
    <row r="22" spans="1:6" ht="14.25">
      <c r="A22" s="7" t="str">
        <f>'[6]STK_DEPOTS_MAIS'!A20</f>
        <v>CAEN</v>
      </c>
      <c r="B22" s="11">
        <f>'[6]STK_DEPOTS_MAIS'!B20</f>
        <v>4092.55</v>
      </c>
      <c r="C22" s="12">
        <f>'[6]STK_DEPOTS_MAIS'!C20</f>
        <v>2002.17</v>
      </c>
      <c r="F22" s="5"/>
    </row>
    <row r="23" spans="1:6" ht="14.25">
      <c r="A23" s="7" t="str">
        <f>'[6]STK_DEPOTS_MAIS'!A21</f>
        <v>TOULOUSE</v>
      </c>
      <c r="B23" s="11">
        <f>'[6]STK_DEPOTS_MAIS'!B21</f>
        <v>21736.368</v>
      </c>
      <c r="C23" s="12">
        <f>'[6]STK_DEPOTS_MAIS'!C21</f>
        <v>24753.67</v>
      </c>
      <c r="F23" s="5"/>
    </row>
    <row r="24" spans="1:6" ht="14.25">
      <c r="A24" s="7" t="str">
        <f>'[6]STK_DEPOTS_MAIS'!A22</f>
        <v>MONTPELLIER</v>
      </c>
      <c r="B24" s="11">
        <f>'[6]STK_DEPOTS_MAIS'!B22</f>
        <v>77.316</v>
      </c>
      <c r="C24" s="12">
        <f>'[6]STK_DEPOTS_MAIS'!C22</f>
        <v>4.812</v>
      </c>
      <c r="F24" s="5"/>
    </row>
    <row r="25" spans="1:3" ht="14.25">
      <c r="A25" s="7"/>
      <c r="B25" s="11"/>
      <c r="C25" s="12"/>
    </row>
    <row r="26" spans="1:3" ht="15">
      <c r="A26" s="8" t="str">
        <f>'[6]STK_DEPOTS_MAIS'!A24</f>
        <v>TOTAL</v>
      </c>
      <c r="B26" s="13">
        <f>'[6]STK_DEPOTS_MAIS'!B24</f>
        <v>419604.2660000001</v>
      </c>
      <c r="C26" s="14">
        <f>'[6]STK_DEPOTS_MAIS'!C24</f>
        <v>365604.43499999994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1" sqref="B1"/>
    </sheetView>
  </sheetViews>
  <sheetFormatPr defaultColWidth="11.421875" defaultRowHeight="12.75"/>
  <cols>
    <col min="1" max="1" width="43.00390625" style="2" bestFit="1" customWidth="1"/>
    <col min="2" max="3" width="20.00390625" style="2" bestFit="1" customWidth="1"/>
    <col min="4" max="16384" width="9.140625" style="2" customWidth="1"/>
  </cols>
  <sheetData>
    <row r="1" spans="1:2" ht="15">
      <c r="A1" s="1" t="s">
        <v>2</v>
      </c>
      <c r="B1" s="6" t="str">
        <f>'[5]STK_DEPOTS_ORGE'!$A$2</f>
        <v>au 1/07/14</v>
      </c>
    </row>
    <row r="2" ht="14.25">
      <c r="A2" s="3"/>
    </row>
    <row r="3" spans="1:3" ht="25.5" customHeight="1">
      <c r="A3" s="22" t="s">
        <v>0</v>
      </c>
      <c r="B3" s="23" t="s">
        <v>5</v>
      </c>
      <c r="C3" s="24" t="s">
        <v>1</v>
      </c>
    </row>
    <row r="4" spans="1:3" ht="15">
      <c r="A4" s="15"/>
      <c r="B4" s="16"/>
      <c r="C4" s="17"/>
    </row>
    <row r="5" spans="1:3" ht="14.25">
      <c r="A5" s="18" t="str">
        <f>'[5]STK_DEPOTS_ORGE'!A3</f>
        <v>BORDEAUX</v>
      </c>
      <c r="B5" s="19">
        <f>'[5]STK_DEPOTS_ORGE'!B3</f>
        <v>743.438</v>
      </c>
      <c r="C5" s="20">
        <f>'[5]STK_DEPOTS_ORGE'!C3</f>
        <v>567.177</v>
      </c>
    </row>
    <row r="6" spans="1:3" ht="14.25">
      <c r="A6" s="7" t="str">
        <f>'[5]STK_DEPOTS_ORGE'!A4</f>
        <v>CLERMONT FERRAND + LIMOGES</v>
      </c>
      <c r="B6" s="11">
        <f>'[5]STK_DEPOTS_ORGE'!B4</f>
        <v>3293.278</v>
      </c>
      <c r="C6" s="12">
        <f>'[5]STK_DEPOTS_ORGE'!C4</f>
        <v>412.37300000000005</v>
      </c>
    </row>
    <row r="7" spans="1:3" ht="14.25">
      <c r="A7" s="7" t="str">
        <f>'[5]STK_DEPOTS_ORGE'!A5</f>
        <v>DIJON</v>
      </c>
      <c r="B7" s="11">
        <f>'[5]STK_DEPOTS_ORGE'!B5</f>
        <v>7917.161</v>
      </c>
      <c r="C7" s="12">
        <f>'[5]STK_DEPOTS_ORGE'!C5</f>
        <v>1307.932</v>
      </c>
    </row>
    <row r="8" spans="1:3" ht="14.25">
      <c r="A8" s="7" t="str">
        <f>'[5]STK_DEPOTS_ORGE'!A6</f>
        <v>BESANCON</v>
      </c>
      <c r="B8" s="11">
        <f>'[5]STK_DEPOTS_ORGE'!B6</f>
        <v>223.626</v>
      </c>
      <c r="C8" s="12">
        <f>'[5]STK_DEPOTS_ORGE'!C6</f>
        <v>108.2</v>
      </c>
    </row>
    <row r="9" spans="1:3" ht="14.25">
      <c r="A9" s="7" t="str">
        <f>'[5]STK_DEPOTS_ORGE'!A7</f>
        <v>LILLE</v>
      </c>
      <c r="B9" s="11">
        <f>'[5]STK_DEPOTS_ORGE'!B7</f>
        <v>3656.051</v>
      </c>
      <c r="C9" s="12">
        <f>'[5]STK_DEPOTS_ORGE'!C7</f>
        <v>2511.259</v>
      </c>
    </row>
    <row r="10" spans="1:3" ht="14.25">
      <c r="A10" s="7" t="str">
        <f>'[5]STK_DEPOTS_ORGE'!A8</f>
        <v>AMIENS</v>
      </c>
      <c r="B10" s="11">
        <f>'[5]STK_DEPOTS_ORGE'!B8</f>
        <v>3216.253</v>
      </c>
      <c r="C10" s="12">
        <f>'[5]STK_DEPOTS_ORGE'!C8</f>
        <v>4844.468</v>
      </c>
    </row>
    <row r="11" spans="1:3" ht="14.25">
      <c r="A11" s="7" t="str">
        <f>'[5]STK_DEPOTS_ORGE'!A9</f>
        <v>LYON</v>
      </c>
      <c r="B11" s="11">
        <f>'[5]STK_DEPOTS_ORGE'!B9</f>
        <v>3178.574</v>
      </c>
      <c r="C11" s="12">
        <f>'[5]STK_DEPOTS_ORGE'!C9</f>
        <v>2811.973</v>
      </c>
    </row>
    <row r="12" spans="1:3" ht="14.25">
      <c r="A12" s="7" t="str">
        <f>'[5]STK_DEPOTS_ORGE'!A10</f>
        <v>MARSEILLE</v>
      </c>
      <c r="B12" s="11">
        <f>'[5]STK_DEPOTS_ORGE'!B10</f>
        <v>20</v>
      </c>
      <c r="C12" s="12">
        <f>'[5]STK_DEPOTS_ORGE'!C10</f>
        <v>2.1</v>
      </c>
    </row>
    <row r="13" spans="1:3" ht="14.25">
      <c r="A13" s="7" t="str">
        <f>'[5]STK_DEPOTS_ORGE'!A11</f>
        <v>CHALONS-EN-CHAMPAGNE</v>
      </c>
      <c r="B13" s="11">
        <f>'[5]STK_DEPOTS_ORGE'!B11</f>
        <v>426.014</v>
      </c>
      <c r="C13" s="12">
        <f>'[5]STK_DEPOTS_ORGE'!C11</f>
        <v>458.219</v>
      </c>
    </row>
    <row r="14" spans="1:3" ht="14.25">
      <c r="A14" s="7" t="str">
        <f>'[5]STK_DEPOTS_ORGE'!A12</f>
        <v>NANCY</v>
      </c>
      <c r="B14" s="11">
        <f>'[5]STK_DEPOTS_ORGE'!B12</f>
        <v>2778.037</v>
      </c>
      <c r="C14" s="12">
        <f>'[5]STK_DEPOTS_ORGE'!C12</f>
        <v>2754.06</v>
      </c>
    </row>
    <row r="15" spans="1:3" ht="14.25">
      <c r="A15" s="7" t="str">
        <f>'[5]STK_DEPOTS_ORGE'!A13</f>
        <v>STRASBOURG</v>
      </c>
      <c r="B15" s="11">
        <f>'[5]STK_DEPOTS_ORGE'!B13</f>
        <v>46.916</v>
      </c>
      <c r="C15" s="12">
        <f>'[5]STK_DEPOTS_ORGE'!C13</f>
        <v>69.4</v>
      </c>
    </row>
    <row r="16" spans="1:3" ht="14.25">
      <c r="A16" s="7" t="str">
        <f>'[5]STK_DEPOTS_ORGE'!A14</f>
        <v>RENNES</v>
      </c>
      <c r="B16" s="11">
        <f>'[5]STK_DEPOTS_ORGE'!B14</f>
        <v>6033.9</v>
      </c>
      <c r="C16" s="12">
        <f>'[5]STK_DEPOTS_ORGE'!C14</f>
        <v>3426.3</v>
      </c>
    </row>
    <row r="17" spans="1:3" ht="14.25">
      <c r="A17" s="7" t="str">
        <f>'[5]STK_DEPOTS_ORGE'!A15</f>
        <v>NANTES</v>
      </c>
      <c r="B17" s="11">
        <f>'[5]STK_DEPOTS_ORGE'!B15</f>
        <v>7648.62</v>
      </c>
      <c r="C17" s="12">
        <f>'[5]STK_DEPOTS_ORGE'!C15</f>
        <v>3564.45</v>
      </c>
    </row>
    <row r="18" spans="1:3" ht="14.25">
      <c r="A18" s="7" t="str">
        <f>'[5]STK_DEPOTS_ORGE'!A16</f>
        <v>ORLEANS</v>
      </c>
      <c r="B18" s="11">
        <f>'[5]STK_DEPOTS_ORGE'!B16</f>
        <v>11971.01</v>
      </c>
      <c r="C18" s="12">
        <f>'[5]STK_DEPOTS_ORGE'!C16</f>
        <v>4189.677</v>
      </c>
    </row>
    <row r="19" spans="1:3" ht="14.25">
      <c r="A19" s="7" t="str">
        <f>'[5]STK_DEPOTS_ORGE'!A17</f>
        <v>PARIS</v>
      </c>
      <c r="B19" s="11">
        <f>'[5]STK_DEPOTS_ORGE'!B17</f>
        <v>212.75</v>
      </c>
      <c r="C19" s="12">
        <f>'[5]STK_DEPOTS_ORGE'!C17</f>
        <v>53.81</v>
      </c>
    </row>
    <row r="20" spans="1:3" ht="14.25">
      <c r="A20" s="7" t="str">
        <f>'[5]STK_DEPOTS_ORGE'!A18</f>
        <v>POITIERS</v>
      </c>
      <c r="B20" s="11">
        <f>'[5]STK_DEPOTS_ORGE'!B18</f>
        <v>6457.219</v>
      </c>
      <c r="C20" s="12">
        <f>'[5]STK_DEPOTS_ORGE'!C18</f>
        <v>3266.334</v>
      </c>
    </row>
    <row r="21" spans="1:3" ht="14.25">
      <c r="A21" s="7" t="str">
        <f>'[5]STK_DEPOTS_ORGE'!A19</f>
        <v>ROUEN</v>
      </c>
      <c r="B21" s="11">
        <f>'[5]STK_DEPOTS_ORGE'!B19</f>
        <v>1985.28</v>
      </c>
      <c r="C21" s="12">
        <f>'[5]STK_DEPOTS_ORGE'!C19</f>
        <v>3829.69</v>
      </c>
    </row>
    <row r="22" spans="1:3" ht="14.25">
      <c r="A22" s="7" t="str">
        <f>'[5]STK_DEPOTS_ORGE'!A20</f>
        <v>CAEN</v>
      </c>
      <c r="B22" s="11">
        <f>'[5]STK_DEPOTS_ORGE'!B20</f>
        <v>1160.95</v>
      </c>
      <c r="C22" s="12">
        <f>'[5]STK_DEPOTS_ORGE'!C20</f>
        <v>714.38</v>
      </c>
    </row>
    <row r="23" spans="1:3" ht="14.25">
      <c r="A23" s="7" t="str">
        <f>'[5]STK_DEPOTS_ORGE'!A21</f>
        <v>TOULOUSE</v>
      </c>
      <c r="B23" s="11">
        <f>'[5]STK_DEPOTS_ORGE'!B21</f>
        <v>1336.067</v>
      </c>
      <c r="C23" s="12">
        <f>'[5]STK_DEPOTS_ORGE'!C21</f>
        <v>261.502</v>
      </c>
    </row>
    <row r="24" spans="1:3" ht="14.25">
      <c r="A24" s="7" t="str">
        <f>'[5]STK_DEPOTS_ORGE'!A22</f>
        <v>MONTPELLIER</v>
      </c>
      <c r="B24" s="11">
        <f>'[5]STK_DEPOTS_ORGE'!B22</f>
        <v>61.188</v>
      </c>
      <c r="C24" s="12">
        <f>'[5]STK_DEPOTS_ORGE'!C22</f>
        <v>0</v>
      </c>
    </row>
    <row r="25" spans="1:3" ht="14.25">
      <c r="A25" s="7"/>
      <c r="B25" s="11"/>
      <c r="C25" s="12"/>
    </row>
    <row r="26" spans="1:3" ht="15">
      <c r="A26" s="8" t="str">
        <f>'[5]STK_DEPOTS_ORGE'!A24</f>
        <v>TOTAL</v>
      </c>
      <c r="B26" s="13">
        <f>'[5]STK_DEPOTS_ORGE'!B24</f>
        <v>62366.332</v>
      </c>
      <c r="C26" s="14">
        <f>'[5]STK_DEPOTS_ORGE'!C24</f>
        <v>35153.304</v>
      </c>
    </row>
    <row r="27" spans="2:3" ht="14.25">
      <c r="B27" s="4"/>
      <c r="C2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2013-01-31T09:15:20Z</cp:lastPrinted>
  <dcterms:created xsi:type="dcterms:W3CDTF">2010-02-23T16:39:11Z</dcterms:created>
  <dcterms:modified xsi:type="dcterms:W3CDTF">2014-08-01T16:13:39Z</dcterms:modified>
  <cp:category/>
  <cp:version/>
  <cp:contentType/>
  <cp:contentStatus/>
</cp:coreProperties>
</file>