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30" windowWidth="14070" windowHeight="7770" tabRatio="786" activeTab="1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externalReferences>
    <externalReference r:id="rId7"/>
    <externalReference r:id="rId8"/>
    <externalReference r:id="rId9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calcMode="manual" fullCalcOnLoad="1"/>
</workbook>
</file>

<file path=xl/sharedStrings.xml><?xml version="1.0" encoding="utf-8"?>
<sst xmlns="http://schemas.openxmlformats.org/spreadsheetml/2006/main" count="361" uniqueCount="87">
  <si>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</si>
  <si>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</si>
  <si>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</si>
  <si>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</si>
  <si>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</si>
  <si>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</si>
  <si>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</si>
  <si>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</si>
  <si>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</si>
  <si>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</si>
  <si>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</si>
  <si>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</si>
  <si>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</si>
  <si>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</si>
  <si>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</si>
  <si>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</si>
  <si>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</si>
  <si>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</si>
  <si>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</si>
  <si>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</si>
  <si>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</si>
  <si>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</si>
  <si>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</si>
  <si>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</si>
  <si>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</si>
  <si>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</si>
  <si>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</si>
  <si>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</si>
  <si>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</si>
  <si>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</si>
  <si>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</si>
  <si>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</si>
  <si>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</si>
  <si>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</si>
  <si>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</si>
  <si>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</si>
  <si>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</si>
  <si>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</si>
  <si>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</si>
  <si>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</si>
  <si>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</si>
  <si>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</si>
  <si>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</si>
  <si>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</si>
  <si>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</si>
  <si>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</si>
  <si>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</si>
  <si>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</si>
  <si>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</si>
  <si>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</si>
  <si>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</si>
  <si>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</si>
  <si>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</si>
  <si>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</si>
  <si>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</si>
  <si>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</si>
  <si>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</si>
  <si>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</si>
  <si>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</si>
  <si>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</si>
  <si>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</si>
  <si>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</si>
  <si>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</si>
  <si>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</si>
  <si>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</si>
  <si>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</si>
  <si>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</si>
  <si>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</si>
  <si>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</si>
  <si>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</si>
  <si>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</si>
  <si>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</si>
  <si>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</si>
  <si>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</si>
  <si>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</si>
  <si>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</si>
  <si>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</si>
  <si>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</si>
  <si>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</si>
  <si>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</si>
  <si>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</si>
  <si>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</si>
  <si>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</si>
  <si>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</si>
  <si>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</si>
  <si>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</si>
  <si>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ACTIVITE DE LA MEUNERIE ET DES NEGOCIANTS EN FARINE           CAMPAGNE 2012-2013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</si>
</sst>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UTILISATIONS\France%20MEUNERIE\Camp_1213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UTILISATIONS\France%20MEUNERIE\Tableau_Regional_Meunerie_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UTILISATIONS\France%20MEUNERIE\Tableau_Regional_Meunerie_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</sheetNames>
    <sheetDataSet>
      <sheetData sheetId="0">
        <row r="8">
          <cell r="N8" t="str">
            <v>cumul au 01/04/13</v>
          </cell>
          <cell r="O8" t="str">
            <v>cumul au 01/04/12</v>
          </cell>
        </row>
        <row r="10">
          <cell r="B10">
            <v>232481.56</v>
          </cell>
          <cell r="C10">
            <v>228199.59000000003</v>
          </cell>
          <cell r="D10">
            <v>202439.06000000006</v>
          </cell>
          <cell r="E10">
            <v>198090.35000000003</v>
          </cell>
          <cell r="F10">
            <v>185918.26000000007</v>
          </cell>
          <cell r="G10">
            <v>191736.6000000001</v>
          </cell>
          <cell r="H10">
            <v>182243.59000000008</v>
          </cell>
          <cell r="I10">
            <v>199578.90000000008</v>
          </cell>
          <cell r="J10">
            <v>194178.8700000001</v>
          </cell>
          <cell r="K10">
            <v>182953.32000000007</v>
          </cell>
          <cell r="L10">
            <v>0</v>
          </cell>
          <cell r="M10">
            <v>0</v>
          </cell>
          <cell r="N10">
            <v>232481.56</v>
          </cell>
          <cell r="O10">
            <v>277331.23</v>
          </cell>
          <cell r="P10">
            <v>-0.16171878659320116</v>
          </cell>
        </row>
        <row r="12">
          <cell r="B12">
            <v>455780.53</v>
          </cell>
          <cell r="C12">
            <v>437461.24</v>
          </cell>
          <cell r="D12">
            <v>432108.5</v>
          </cell>
          <cell r="E12">
            <v>489540.08</v>
          </cell>
          <cell r="F12">
            <v>469323.72</v>
          </cell>
          <cell r="G12">
            <v>417174.17</v>
          </cell>
          <cell r="H12">
            <v>474090.49</v>
          </cell>
          <cell r="I12">
            <v>421599.73</v>
          </cell>
          <cell r="J12">
            <v>461950.52</v>
          </cell>
          <cell r="K12">
            <v>0</v>
          </cell>
          <cell r="L12">
            <v>0</v>
          </cell>
          <cell r="M12">
            <v>0</v>
          </cell>
          <cell r="N12">
            <v>4059028.9800000004</v>
          </cell>
          <cell r="O12">
            <v>4145479.52</v>
          </cell>
          <cell r="P12">
            <v>-0.02085417129258904</v>
          </cell>
        </row>
        <row r="13">
          <cell r="B13">
            <v>6263.87</v>
          </cell>
          <cell r="C13">
            <v>6610.59</v>
          </cell>
          <cell r="D13">
            <v>4741.55</v>
          </cell>
          <cell r="E13">
            <v>8677.41</v>
          </cell>
          <cell r="F13">
            <v>7699.03</v>
          </cell>
          <cell r="G13">
            <v>9327.21</v>
          </cell>
          <cell r="H13">
            <v>10042.73</v>
          </cell>
          <cell r="I13">
            <v>8940.96</v>
          </cell>
          <cell r="J13">
            <v>4733.46</v>
          </cell>
          <cell r="K13">
            <v>0</v>
          </cell>
          <cell r="L13">
            <v>0</v>
          </cell>
          <cell r="M13">
            <v>0</v>
          </cell>
          <cell r="N13">
            <v>67036.81</v>
          </cell>
          <cell r="O13">
            <v>67858.61</v>
          </cell>
          <cell r="P13">
            <v>-0.01211047500088791</v>
          </cell>
        </row>
        <row r="14">
          <cell r="B14">
            <v>401.17</v>
          </cell>
          <cell r="C14">
            <v>11.2</v>
          </cell>
          <cell r="D14">
            <v>235.76</v>
          </cell>
          <cell r="E14">
            <v>146.03</v>
          </cell>
          <cell r="F14">
            <v>328.31</v>
          </cell>
          <cell r="G14">
            <v>89.88</v>
          </cell>
          <cell r="H14">
            <v>501.5</v>
          </cell>
          <cell r="I14">
            <v>164.2</v>
          </cell>
          <cell r="J14">
            <v>127</v>
          </cell>
          <cell r="K14">
            <v>0</v>
          </cell>
          <cell r="L14">
            <v>0</v>
          </cell>
          <cell r="M14">
            <v>0</v>
          </cell>
          <cell r="N14">
            <v>2005.05</v>
          </cell>
          <cell r="O14">
            <v>3733.81</v>
          </cell>
          <cell r="P14">
            <v>-0.4630015989029972</v>
          </cell>
        </row>
        <row r="15">
          <cell r="B15">
            <v>462445.57</v>
          </cell>
          <cell r="C15">
            <v>444083.03</v>
          </cell>
          <cell r="D15">
            <v>437085.81</v>
          </cell>
          <cell r="E15">
            <v>498363.52</v>
          </cell>
          <cell r="F15">
            <v>477351.06</v>
          </cell>
          <cell r="G15">
            <v>426591.26</v>
          </cell>
          <cell r="H15">
            <v>484634.72</v>
          </cell>
          <cell r="I15">
            <v>430704.89</v>
          </cell>
          <cell r="J15">
            <v>466810.98</v>
          </cell>
          <cell r="K15">
            <v>0</v>
          </cell>
          <cell r="L15">
            <v>0</v>
          </cell>
          <cell r="M15">
            <v>0</v>
          </cell>
          <cell r="N15">
            <v>4128070.84</v>
          </cell>
          <cell r="O15">
            <v>4217071.94</v>
          </cell>
          <cell r="P15">
            <v>-0.021104951792688786</v>
          </cell>
        </row>
        <row r="17">
          <cell r="B17">
            <v>462916.43</v>
          </cell>
          <cell r="C17">
            <v>467063.62</v>
          </cell>
          <cell r="D17">
            <v>438755.24</v>
          </cell>
          <cell r="E17">
            <v>507752.91</v>
          </cell>
          <cell r="F17">
            <v>468207.39</v>
          </cell>
          <cell r="G17">
            <v>433105.08</v>
          </cell>
          <cell r="H17">
            <v>465271</v>
          </cell>
          <cell r="I17">
            <v>433832.08</v>
          </cell>
          <cell r="J17">
            <v>476040.67</v>
          </cell>
          <cell r="K17">
            <v>0</v>
          </cell>
          <cell r="L17">
            <v>0</v>
          </cell>
          <cell r="M17">
            <v>0</v>
          </cell>
          <cell r="N17">
            <v>4152944.42</v>
          </cell>
          <cell r="O17">
            <v>4255622.84</v>
          </cell>
          <cell r="P17">
            <v>-0.024127706768300006</v>
          </cell>
        </row>
        <row r="18">
          <cell r="B18">
            <v>3811.11</v>
          </cell>
          <cell r="C18">
            <v>2779.94</v>
          </cell>
          <cell r="D18">
            <v>2679.28</v>
          </cell>
          <cell r="E18">
            <v>2782.7</v>
          </cell>
          <cell r="F18">
            <v>3325.33</v>
          </cell>
          <cell r="G18">
            <v>2979.19</v>
          </cell>
          <cell r="H18">
            <v>2028.41</v>
          </cell>
          <cell r="I18">
            <v>2272.84</v>
          </cell>
          <cell r="J18">
            <v>1995.86</v>
          </cell>
          <cell r="K18">
            <v>0</v>
          </cell>
          <cell r="L18">
            <v>0</v>
          </cell>
          <cell r="M18">
            <v>0</v>
          </cell>
          <cell r="N18">
            <v>24654.66</v>
          </cell>
          <cell r="O18">
            <v>35397.57</v>
          </cell>
          <cell r="P18">
            <v>-0.3034928668832352</v>
          </cell>
        </row>
        <row r="19">
          <cell r="B19">
            <v>466727.54</v>
          </cell>
          <cell r="C19">
            <v>469843.56</v>
          </cell>
          <cell r="D19">
            <v>441434.52</v>
          </cell>
          <cell r="E19">
            <v>510535.61</v>
          </cell>
          <cell r="F19">
            <v>471532.72</v>
          </cell>
          <cell r="G19">
            <v>436084.27</v>
          </cell>
          <cell r="H19">
            <v>467299.41</v>
          </cell>
          <cell r="I19">
            <v>436104.92</v>
          </cell>
          <cell r="J19">
            <v>478036.53</v>
          </cell>
          <cell r="K19">
            <v>0</v>
          </cell>
          <cell r="L19">
            <v>0</v>
          </cell>
          <cell r="M19">
            <v>0</v>
          </cell>
          <cell r="N19">
            <v>4177599.08</v>
          </cell>
          <cell r="O19">
            <v>4291020.41</v>
          </cell>
          <cell r="P19">
            <v>-0.026432251344150615</v>
          </cell>
        </row>
        <row r="21">
          <cell r="B21">
            <v>228199.59000000003</v>
          </cell>
          <cell r="C21">
            <v>202439.06000000006</v>
          </cell>
          <cell r="D21">
            <v>198090.35000000003</v>
          </cell>
          <cell r="E21">
            <v>185918.26000000007</v>
          </cell>
          <cell r="F21">
            <v>191736.6000000001</v>
          </cell>
          <cell r="G21">
            <v>182243.59000000008</v>
          </cell>
          <cell r="H21">
            <v>199578.90000000008</v>
          </cell>
          <cell r="I21">
            <v>194178.8700000001</v>
          </cell>
          <cell r="J21">
            <v>182953.32000000007</v>
          </cell>
          <cell r="K21">
            <v>0</v>
          </cell>
          <cell r="L21">
            <v>0</v>
          </cell>
          <cell r="M21">
            <v>0</v>
          </cell>
          <cell r="N21">
            <v>182953.32000000007</v>
          </cell>
          <cell r="O21">
            <v>191227.03</v>
          </cell>
          <cell r="P21">
            <v>-0.04326642525379354</v>
          </cell>
        </row>
        <row r="25">
          <cell r="B25">
            <v>127438.48</v>
          </cell>
          <cell r="C25">
            <v>127733</v>
          </cell>
          <cell r="D25">
            <v>121703.34</v>
          </cell>
          <cell r="E25">
            <v>123470.59</v>
          </cell>
          <cell r="F25">
            <v>123150.41</v>
          </cell>
          <cell r="G25">
            <v>127068.02</v>
          </cell>
          <cell r="H25">
            <v>126099.99</v>
          </cell>
          <cell r="I25">
            <v>125649.48</v>
          </cell>
          <cell r="J25">
            <v>127170.98</v>
          </cell>
          <cell r="K25">
            <v>126573.11</v>
          </cell>
          <cell r="L25">
            <v>0</v>
          </cell>
          <cell r="M25">
            <v>0</v>
          </cell>
          <cell r="N25">
            <v>127438.48</v>
          </cell>
          <cell r="O25">
            <v>123446.34</v>
          </cell>
          <cell r="P25">
            <v>0.03233907137303538</v>
          </cell>
        </row>
        <row r="27">
          <cell r="B27">
            <v>362718.98</v>
          </cell>
          <cell r="C27">
            <v>365979.8</v>
          </cell>
          <cell r="D27">
            <v>340562.06</v>
          </cell>
          <cell r="E27">
            <v>397513.75</v>
          </cell>
          <cell r="F27">
            <v>364046.75</v>
          </cell>
          <cell r="G27">
            <v>337059.13</v>
          </cell>
          <cell r="H27">
            <v>363194.8</v>
          </cell>
          <cell r="I27">
            <v>337370.99</v>
          </cell>
          <cell r="J27">
            <v>373634.3</v>
          </cell>
          <cell r="K27">
            <v>0</v>
          </cell>
          <cell r="L27">
            <v>0</v>
          </cell>
          <cell r="M27">
            <v>0</v>
          </cell>
          <cell r="N27">
            <v>3242080.5599999996</v>
          </cell>
          <cell r="O27">
            <v>3336204.97</v>
          </cell>
          <cell r="P27">
            <v>-0.028213017739135093</v>
          </cell>
        </row>
        <row r="28">
          <cell r="B28">
            <v>4665.01</v>
          </cell>
          <cell r="C28">
            <v>7037.22</v>
          </cell>
          <cell r="D28">
            <v>4501.1</v>
          </cell>
          <cell r="E28">
            <v>4147.48</v>
          </cell>
          <cell r="F28">
            <v>4061.75</v>
          </cell>
          <cell r="G28">
            <v>3951.28</v>
          </cell>
          <cell r="H28">
            <v>4463.01</v>
          </cell>
          <cell r="I28">
            <v>3804.03</v>
          </cell>
          <cell r="J28">
            <v>4199.69</v>
          </cell>
          <cell r="K28">
            <v>0</v>
          </cell>
          <cell r="L28">
            <v>0</v>
          </cell>
          <cell r="M28">
            <v>0</v>
          </cell>
          <cell r="N28">
            <v>40830.57</v>
          </cell>
          <cell r="O28">
            <v>41429.7</v>
          </cell>
          <cell r="P28">
            <v>-0.014461364673169164</v>
          </cell>
        </row>
        <row r="29">
          <cell r="B29">
            <v>38008.64</v>
          </cell>
          <cell r="C29">
            <v>32535.48</v>
          </cell>
          <cell r="D29">
            <v>36311.62</v>
          </cell>
          <cell r="E29">
            <v>40592.41</v>
          </cell>
          <cell r="F29">
            <v>34663.61</v>
          </cell>
          <cell r="G29">
            <v>32941.45</v>
          </cell>
          <cell r="H29">
            <v>35657.1</v>
          </cell>
          <cell r="I29">
            <v>29851.34</v>
          </cell>
          <cell r="J29">
            <v>25490.55</v>
          </cell>
          <cell r="K29">
            <v>0</v>
          </cell>
          <cell r="L29">
            <v>0</v>
          </cell>
          <cell r="M29">
            <v>0</v>
          </cell>
          <cell r="N29">
            <v>306052.2</v>
          </cell>
          <cell r="O29">
            <v>365839.91</v>
          </cell>
          <cell r="P29">
            <v>-0.16342588210236542</v>
          </cell>
        </row>
        <row r="30">
          <cell r="B30">
            <v>1130.59</v>
          </cell>
          <cell r="C30">
            <v>459.04</v>
          </cell>
          <cell r="D30">
            <v>985.24</v>
          </cell>
          <cell r="E30">
            <v>406.41</v>
          </cell>
          <cell r="F30">
            <v>800.07</v>
          </cell>
          <cell r="G30">
            <v>604.69</v>
          </cell>
          <cell r="H30">
            <v>413.06</v>
          </cell>
          <cell r="I30">
            <v>462.51</v>
          </cell>
          <cell r="J30">
            <v>373.36</v>
          </cell>
          <cell r="K30">
            <v>0</v>
          </cell>
          <cell r="L30">
            <v>0</v>
          </cell>
          <cell r="M30">
            <v>0</v>
          </cell>
          <cell r="N30">
            <v>5634.97</v>
          </cell>
          <cell r="O30">
            <v>6986.8</v>
          </cell>
          <cell r="P30">
            <v>-0.19348342588881895</v>
          </cell>
        </row>
        <row r="31">
          <cell r="B31">
            <v>406523.22000000003</v>
          </cell>
          <cell r="C31">
            <v>406011.5399999999</v>
          </cell>
          <cell r="D31">
            <v>382360.01999999996</v>
          </cell>
          <cell r="E31">
            <v>442660.05</v>
          </cell>
          <cell r="F31">
            <v>403572.18</v>
          </cell>
          <cell r="G31">
            <v>374556.55000000005</v>
          </cell>
          <cell r="H31">
            <v>403727.97</v>
          </cell>
          <cell r="I31">
            <v>371488.87000000005</v>
          </cell>
          <cell r="J31">
            <v>403697.89999999997</v>
          </cell>
          <cell r="K31">
            <v>0</v>
          </cell>
          <cell r="L31">
            <v>0</v>
          </cell>
          <cell r="M31">
            <v>0</v>
          </cell>
          <cell r="N31">
            <v>3594598.3000000003</v>
          </cell>
          <cell r="O31">
            <v>3750461.39</v>
          </cell>
          <cell r="P31">
            <v>-0.04155837743472934</v>
          </cell>
        </row>
        <row r="33">
          <cell r="B33">
            <v>107613.37</v>
          </cell>
          <cell r="C33">
            <v>109272.76</v>
          </cell>
          <cell r="D33">
            <v>103302.67</v>
          </cell>
          <cell r="E33">
            <v>115203.24</v>
          </cell>
          <cell r="F33">
            <v>104656.35</v>
          </cell>
          <cell r="G33">
            <v>108320.02</v>
          </cell>
          <cell r="H33">
            <v>106879.01</v>
          </cell>
          <cell r="I33">
            <v>91997.28</v>
          </cell>
          <cell r="J33">
            <v>107106.48</v>
          </cell>
          <cell r="K33">
            <v>0</v>
          </cell>
          <cell r="L33">
            <v>0</v>
          </cell>
          <cell r="M33">
            <v>0</v>
          </cell>
          <cell r="N33">
            <v>954351.18</v>
          </cell>
          <cell r="O33">
            <v>971018.36</v>
          </cell>
          <cell r="P33">
            <v>-0.017164639399815163</v>
          </cell>
        </row>
        <row r="34">
          <cell r="B34">
            <v>66084.77</v>
          </cell>
          <cell r="C34">
            <v>66444.02</v>
          </cell>
          <cell r="D34">
            <v>59451.86</v>
          </cell>
          <cell r="E34">
            <v>70217.21</v>
          </cell>
          <cell r="F34">
            <v>63219.6</v>
          </cell>
          <cell r="G34">
            <v>58240.58</v>
          </cell>
          <cell r="H34">
            <v>65584.62</v>
          </cell>
          <cell r="I34">
            <v>59049.06</v>
          </cell>
          <cell r="J34">
            <v>63836.57</v>
          </cell>
          <cell r="K34">
            <v>0</v>
          </cell>
          <cell r="L34">
            <v>0</v>
          </cell>
          <cell r="M34">
            <v>0</v>
          </cell>
          <cell r="N34">
            <v>572128.29</v>
          </cell>
          <cell r="O34">
            <v>570580.82</v>
          </cell>
          <cell r="P34">
            <v>0.002712096070807357</v>
          </cell>
        </row>
        <row r="35">
          <cell r="B35">
            <v>18649.91</v>
          </cell>
          <cell r="C35">
            <v>18951.31</v>
          </cell>
          <cell r="D35">
            <v>17656.3</v>
          </cell>
          <cell r="E35">
            <v>18940.2</v>
          </cell>
          <cell r="F35">
            <v>17277.43</v>
          </cell>
          <cell r="G35">
            <v>21475.89</v>
          </cell>
          <cell r="H35">
            <v>17423.59</v>
          </cell>
          <cell r="I35">
            <v>16349.06</v>
          </cell>
          <cell r="J35">
            <v>18096.65</v>
          </cell>
          <cell r="K35">
            <v>0</v>
          </cell>
          <cell r="L35">
            <v>0</v>
          </cell>
          <cell r="M35">
            <v>0</v>
          </cell>
          <cell r="N35">
            <v>164820.34</v>
          </cell>
          <cell r="O35">
            <v>165076.53</v>
          </cell>
          <cell r="P35">
            <v>-0.0015519468455025276</v>
          </cell>
        </row>
        <row r="36">
          <cell r="B36">
            <v>69.56</v>
          </cell>
          <cell r="C36">
            <v>86.11</v>
          </cell>
          <cell r="D36">
            <v>136.1</v>
          </cell>
          <cell r="E36">
            <v>122.57</v>
          </cell>
          <cell r="F36">
            <v>144.68</v>
          </cell>
          <cell r="G36">
            <v>85.73</v>
          </cell>
          <cell r="H36">
            <v>283.38</v>
          </cell>
          <cell r="I36">
            <v>99.47</v>
          </cell>
          <cell r="J36">
            <v>143.06</v>
          </cell>
          <cell r="K36">
            <v>0</v>
          </cell>
          <cell r="L36">
            <v>0</v>
          </cell>
          <cell r="M36">
            <v>0</v>
          </cell>
          <cell r="N36">
            <v>1170.6599999999999</v>
          </cell>
          <cell r="O36">
            <v>1106.95</v>
          </cell>
          <cell r="P36">
            <v>0.05755454175888697</v>
          </cell>
        </row>
        <row r="37">
          <cell r="B37">
            <v>192417.61000000002</v>
          </cell>
          <cell r="C37">
            <v>194754.19999999998</v>
          </cell>
          <cell r="D37">
            <v>180546.93</v>
          </cell>
          <cell r="E37">
            <v>204483.22000000003</v>
          </cell>
          <cell r="F37">
            <v>185298.06</v>
          </cell>
          <cell r="G37">
            <v>188122.22</v>
          </cell>
          <cell r="H37">
            <v>190170.6</v>
          </cell>
          <cell r="I37">
            <v>167494.87</v>
          </cell>
          <cell r="J37">
            <v>189182.75999999998</v>
          </cell>
          <cell r="K37">
            <v>0</v>
          </cell>
          <cell r="L37">
            <v>0</v>
          </cell>
          <cell r="M37">
            <v>0</v>
          </cell>
          <cell r="N37">
            <v>1692470.47</v>
          </cell>
          <cell r="O37">
            <v>1707782.64</v>
          </cell>
          <cell r="P37">
            <v>-0.008966111752957029</v>
          </cell>
        </row>
        <row r="39">
          <cell r="B39">
            <v>20.73</v>
          </cell>
          <cell r="C39">
            <v>35.49</v>
          </cell>
          <cell r="D39">
            <v>78.64</v>
          </cell>
          <cell r="E39">
            <v>50.26</v>
          </cell>
          <cell r="F39">
            <v>69.24</v>
          </cell>
          <cell r="G39">
            <v>16.17</v>
          </cell>
          <cell r="H39">
            <v>45.79</v>
          </cell>
          <cell r="I39">
            <v>21.23</v>
          </cell>
          <cell r="J39">
            <v>16.24</v>
          </cell>
          <cell r="K39">
            <v>0</v>
          </cell>
          <cell r="L39">
            <v>0</v>
          </cell>
          <cell r="M39">
            <v>0</v>
          </cell>
          <cell r="N39">
            <v>353.7900000000001</v>
          </cell>
          <cell r="O39">
            <v>1045.25</v>
          </cell>
          <cell r="P39">
            <v>-0.6615259507294905</v>
          </cell>
        </row>
        <row r="40">
          <cell r="B40">
            <v>19299.09</v>
          </cell>
          <cell r="C40">
            <v>23361.41</v>
          </cell>
          <cell r="D40">
            <v>19969.89</v>
          </cell>
          <cell r="E40">
            <v>24842.58</v>
          </cell>
          <cell r="F40">
            <v>19577.82</v>
          </cell>
          <cell r="G40">
            <v>17310.8</v>
          </cell>
          <cell r="H40">
            <v>26324.17</v>
          </cell>
          <cell r="I40">
            <v>20834.07</v>
          </cell>
          <cell r="J40">
            <v>19861.11</v>
          </cell>
          <cell r="K40">
            <v>0</v>
          </cell>
          <cell r="L40">
            <v>0</v>
          </cell>
          <cell r="M40">
            <v>0</v>
          </cell>
          <cell r="N40">
            <v>191380.94</v>
          </cell>
          <cell r="O40">
            <v>194051.08</v>
          </cell>
          <cell r="P40">
            <v>-0.013759985257489893</v>
          </cell>
        </row>
        <row r="41">
          <cell r="B41">
            <v>19319.82</v>
          </cell>
          <cell r="C41">
            <v>23396.9</v>
          </cell>
          <cell r="D41">
            <v>20048.53</v>
          </cell>
          <cell r="E41">
            <v>24892.84</v>
          </cell>
          <cell r="F41">
            <v>19647.06</v>
          </cell>
          <cell r="G41">
            <v>17326.969999999998</v>
          </cell>
          <cell r="H41">
            <v>26369.96</v>
          </cell>
          <cell r="I41">
            <v>20855.3</v>
          </cell>
          <cell r="J41">
            <v>19877.350000000002</v>
          </cell>
          <cell r="K41">
            <v>0</v>
          </cell>
          <cell r="L41">
            <v>0</v>
          </cell>
          <cell r="M41">
            <v>0</v>
          </cell>
          <cell r="N41">
            <v>191734.72999999998</v>
          </cell>
          <cell r="O41">
            <v>195096.32</v>
          </cell>
          <cell r="P41">
            <v>-0.017230412136938433</v>
          </cell>
        </row>
        <row r="43">
          <cell r="B43">
            <v>84402.59</v>
          </cell>
          <cell r="C43">
            <v>80644.18</v>
          </cell>
          <cell r="D43">
            <v>80389.15</v>
          </cell>
          <cell r="E43">
            <v>94983.88</v>
          </cell>
          <cell r="F43">
            <v>88044.56</v>
          </cell>
          <cell r="G43">
            <v>77613.1</v>
          </cell>
          <cell r="H43">
            <v>89249.63</v>
          </cell>
          <cell r="I43">
            <v>80062.24</v>
          </cell>
          <cell r="J43">
            <v>86596.85</v>
          </cell>
          <cell r="K43">
            <v>0</v>
          </cell>
          <cell r="L43">
            <v>0</v>
          </cell>
          <cell r="M43">
            <v>0</v>
          </cell>
          <cell r="N43">
            <v>761986.1799999999</v>
          </cell>
          <cell r="O43">
            <v>729621.71</v>
          </cell>
          <cell r="P43">
            <v>0.044357876905828375</v>
          </cell>
        </row>
        <row r="44">
          <cell r="B44">
            <v>12887.14</v>
          </cell>
          <cell r="C44">
            <v>13810.21</v>
          </cell>
          <cell r="D44">
            <v>13141.82</v>
          </cell>
          <cell r="E44">
            <v>14603.5</v>
          </cell>
          <cell r="F44">
            <v>12806.13</v>
          </cell>
          <cell r="G44">
            <v>11244.33</v>
          </cell>
          <cell r="H44">
            <v>12060.11</v>
          </cell>
          <cell r="I44">
            <v>10500.76</v>
          </cell>
          <cell r="J44">
            <v>11125.24</v>
          </cell>
          <cell r="K44">
            <v>0</v>
          </cell>
          <cell r="L44">
            <v>0</v>
          </cell>
          <cell r="M44">
            <v>0</v>
          </cell>
          <cell r="N44">
            <v>112179.24</v>
          </cell>
          <cell r="O44">
            <v>125074.33</v>
          </cell>
          <cell r="P44">
            <v>-0.10309941296507441</v>
          </cell>
        </row>
        <row r="45">
          <cell r="B45">
            <v>97289.73</v>
          </cell>
          <cell r="C45">
            <v>94454.38999999998</v>
          </cell>
          <cell r="D45">
            <v>93530.97</v>
          </cell>
          <cell r="E45">
            <v>109587.38</v>
          </cell>
          <cell r="F45">
            <v>100850.69</v>
          </cell>
          <cell r="G45">
            <v>88857.43000000001</v>
          </cell>
          <cell r="H45">
            <v>101309.74</v>
          </cell>
          <cell r="I45">
            <v>90563</v>
          </cell>
          <cell r="J45">
            <v>97722.09000000001</v>
          </cell>
          <cell r="K45">
            <v>0</v>
          </cell>
          <cell r="L45">
            <v>0</v>
          </cell>
          <cell r="M45">
            <v>0</v>
          </cell>
          <cell r="N45">
            <v>874165.4199999999</v>
          </cell>
          <cell r="O45">
            <v>854696.03</v>
          </cell>
          <cell r="P45">
            <v>0.022779314886954394</v>
          </cell>
        </row>
        <row r="47">
          <cell r="B47">
            <v>2521.41</v>
          </cell>
          <cell r="C47">
            <v>2121.43</v>
          </cell>
          <cell r="D47">
            <v>1882.96</v>
          </cell>
          <cell r="E47">
            <v>2702.63</v>
          </cell>
          <cell r="F47">
            <v>2659.82</v>
          </cell>
          <cell r="G47">
            <v>2629.58</v>
          </cell>
          <cell r="H47">
            <v>2409.76</v>
          </cell>
          <cell r="I47">
            <v>1814.43</v>
          </cell>
          <cell r="J47">
            <v>2196.08</v>
          </cell>
          <cell r="K47">
            <v>0</v>
          </cell>
          <cell r="L47">
            <v>0</v>
          </cell>
          <cell r="M47">
            <v>0</v>
          </cell>
          <cell r="N47">
            <v>20938.1</v>
          </cell>
          <cell r="O47">
            <v>19976.04</v>
          </cell>
          <cell r="P47">
            <v>0.04816069651442412</v>
          </cell>
        </row>
        <row r="48">
          <cell r="B48">
            <v>7042.85</v>
          </cell>
          <cell r="C48">
            <v>6906.81</v>
          </cell>
          <cell r="D48">
            <v>7486.19</v>
          </cell>
          <cell r="E48">
            <v>7375.92</v>
          </cell>
          <cell r="F48">
            <v>8192.58</v>
          </cell>
          <cell r="G48">
            <v>7412.46</v>
          </cell>
          <cell r="H48">
            <v>6752.94</v>
          </cell>
          <cell r="I48">
            <v>5990.99</v>
          </cell>
          <cell r="J48">
            <v>6715.88</v>
          </cell>
          <cell r="K48">
            <v>0</v>
          </cell>
          <cell r="L48">
            <v>0</v>
          </cell>
          <cell r="M48">
            <v>0</v>
          </cell>
          <cell r="N48">
            <v>63876.619999999995</v>
          </cell>
          <cell r="O48">
            <v>67001.12</v>
          </cell>
          <cell r="P48">
            <v>-0.046633548812318404</v>
          </cell>
        </row>
        <row r="49">
          <cell r="B49">
            <v>9564.26</v>
          </cell>
          <cell r="C49">
            <v>9028.24</v>
          </cell>
          <cell r="D49">
            <v>9369.15</v>
          </cell>
          <cell r="E49">
            <v>10078.55</v>
          </cell>
          <cell r="F49">
            <v>10852.4</v>
          </cell>
          <cell r="G49">
            <v>10042.04</v>
          </cell>
          <cell r="H49">
            <v>9162.7</v>
          </cell>
          <cell r="I49">
            <v>7805.42</v>
          </cell>
          <cell r="J49">
            <v>8911.96</v>
          </cell>
          <cell r="K49">
            <v>0</v>
          </cell>
          <cell r="L49">
            <v>0</v>
          </cell>
          <cell r="M49">
            <v>0</v>
          </cell>
          <cell r="N49">
            <v>84814.72</v>
          </cell>
          <cell r="O49">
            <v>86977.16</v>
          </cell>
          <cell r="P49">
            <v>-0.024862159215131907</v>
          </cell>
        </row>
        <row r="51">
          <cell r="B51">
            <v>9023.11</v>
          </cell>
          <cell r="C51">
            <v>7003.36</v>
          </cell>
          <cell r="D51">
            <v>6597.81</v>
          </cell>
          <cell r="E51">
            <v>7366.62</v>
          </cell>
          <cell r="F51">
            <v>6474.73</v>
          </cell>
          <cell r="G51">
            <v>6788.82</v>
          </cell>
          <cell r="H51">
            <v>6303.86</v>
          </cell>
          <cell r="I51">
            <v>5181.65</v>
          </cell>
          <cell r="J51">
            <v>5806.96</v>
          </cell>
          <cell r="K51">
            <v>0</v>
          </cell>
          <cell r="L51">
            <v>0</v>
          </cell>
          <cell r="M51">
            <v>0</v>
          </cell>
          <cell r="N51">
            <v>60546.920000000006</v>
          </cell>
          <cell r="O51">
            <v>65719.38</v>
          </cell>
          <cell r="P51">
            <v>-0.07870524645850274</v>
          </cell>
        </row>
        <row r="52">
          <cell r="B52">
            <v>27784.7</v>
          </cell>
          <cell r="C52">
            <v>26075.36</v>
          </cell>
          <cell r="D52">
            <v>28862.47</v>
          </cell>
          <cell r="E52">
            <v>33544.75</v>
          </cell>
          <cell r="F52">
            <v>26101.85</v>
          </cell>
          <cell r="G52">
            <v>25458.3</v>
          </cell>
          <cell r="H52">
            <v>24407.53</v>
          </cell>
          <cell r="I52">
            <v>22398.46</v>
          </cell>
          <cell r="J52">
            <v>23685.93</v>
          </cell>
          <cell r="K52">
            <v>0</v>
          </cell>
          <cell r="L52">
            <v>0</v>
          </cell>
          <cell r="M52">
            <v>0</v>
          </cell>
          <cell r="N52">
            <v>238319.34999999998</v>
          </cell>
          <cell r="O52">
            <v>267989.97</v>
          </cell>
          <cell r="P52">
            <v>-0.1107154122223305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>
            <v>27.1</v>
          </cell>
          <cell r="C54">
            <v>23.91</v>
          </cell>
          <cell r="D54">
            <v>346.18</v>
          </cell>
          <cell r="E54">
            <v>884.63</v>
          </cell>
          <cell r="F54">
            <v>2069.23</v>
          </cell>
          <cell r="G54">
            <v>1593.6</v>
          </cell>
          <cell r="H54">
            <v>1043.13</v>
          </cell>
          <cell r="I54">
            <v>962.57</v>
          </cell>
          <cell r="J54">
            <v>638.6</v>
          </cell>
          <cell r="K54">
            <v>0</v>
          </cell>
          <cell r="L54">
            <v>0</v>
          </cell>
          <cell r="M54">
            <v>0</v>
          </cell>
          <cell r="N54">
            <v>7588.95</v>
          </cell>
          <cell r="O54">
            <v>142.4</v>
          </cell>
          <cell r="P54">
            <v>52.29318820224719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>
            <v>27.1</v>
          </cell>
          <cell r="C56">
            <v>23.91</v>
          </cell>
          <cell r="D56">
            <v>346.18</v>
          </cell>
          <cell r="E56">
            <v>884.63</v>
          </cell>
          <cell r="F56">
            <v>2069.23</v>
          </cell>
          <cell r="G56">
            <v>1593.6</v>
          </cell>
          <cell r="H56">
            <v>1043.13</v>
          </cell>
          <cell r="I56">
            <v>962.57</v>
          </cell>
          <cell r="J56">
            <v>638.6</v>
          </cell>
          <cell r="K56">
            <v>0</v>
          </cell>
          <cell r="L56">
            <v>0</v>
          </cell>
          <cell r="M56">
            <v>0</v>
          </cell>
          <cell r="N56">
            <v>7588.95</v>
          </cell>
          <cell r="O56">
            <v>142.4</v>
          </cell>
          <cell r="P56">
            <v>52.29318820224719</v>
          </cell>
        </row>
        <row r="57">
          <cell r="B57">
            <v>4273.04</v>
          </cell>
          <cell r="C57">
            <v>4127.11</v>
          </cell>
          <cell r="D57">
            <v>4633.48</v>
          </cell>
          <cell r="E57">
            <v>5662.37</v>
          </cell>
          <cell r="F57">
            <v>4747.01</v>
          </cell>
          <cell r="G57">
            <v>3761.74</v>
          </cell>
          <cell r="H57">
            <v>4476.34</v>
          </cell>
          <cell r="I57">
            <v>4335.13</v>
          </cell>
          <cell r="J57">
            <v>4688.73</v>
          </cell>
          <cell r="K57">
            <v>0</v>
          </cell>
          <cell r="L57">
            <v>0</v>
          </cell>
          <cell r="M57">
            <v>0</v>
          </cell>
          <cell r="N57">
            <v>40704.95</v>
          </cell>
          <cell r="O57">
            <v>41390.05</v>
          </cell>
          <cell r="P57">
            <v>-0.01655228732509395</v>
          </cell>
        </row>
        <row r="58">
          <cell r="B58">
            <v>4300.14</v>
          </cell>
          <cell r="C58">
            <v>4151.0199999999995</v>
          </cell>
          <cell r="D58">
            <v>4979.66</v>
          </cell>
          <cell r="E58">
            <v>6547</v>
          </cell>
          <cell r="F58">
            <v>6816.24</v>
          </cell>
          <cell r="G58">
            <v>5355.34</v>
          </cell>
          <cell r="H58">
            <v>5519.47</v>
          </cell>
          <cell r="I58">
            <v>5297.7</v>
          </cell>
          <cell r="J58">
            <v>5327.33</v>
          </cell>
          <cell r="K58">
            <v>0</v>
          </cell>
          <cell r="L58">
            <v>0</v>
          </cell>
          <cell r="M58">
            <v>0</v>
          </cell>
          <cell r="N58">
            <v>48293.899999999994</v>
          </cell>
          <cell r="O58">
            <v>41390.05</v>
          </cell>
          <cell r="P58">
            <v>0.16679975018150484</v>
          </cell>
        </row>
        <row r="60">
          <cell r="B60">
            <v>32809.8</v>
          </cell>
          <cell r="C60">
            <v>39776.29</v>
          </cell>
          <cell r="D60">
            <v>22735.31</v>
          </cell>
          <cell r="E60">
            <v>31012.44</v>
          </cell>
          <cell r="F60">
            <v>29827.95</v>
          </cell>
          <cell r="G60">
            <v>25400.74</v>
          </cell>
          <cell r="H60">
            <v>24699.24</v>
          </cell>
          <cell r="I60">
            <v>32126.15</v>
          </cell>
          <cell r="J60">
            <v>26511</v>
          </cell>
          <cell r="K60">
            <v>0</v>
          </cell>
          <cell r="L60">
            <v>0</v>
          </cell>
          <cell r="M60">
            <v>0</v>
          </cell>
          <cell r="N60">
            <v>264898.92</v>
          </cell>
          <cell r="O60">
            <v>347953.23</v>
          </cell>
          <cell r="P60">
            <v>-0.23869388998055863</v>
          </cell>
        </row>
        <row r="61">
          <cell r="B61">
            <v>12310.64</v>
          </cell>
          <cell r="C61">
            <v>10639.2</v>
          </cell>
          <cell r="D61">
            <v>11789.37</v>
          </cell>
          <cell r="E61">
            <v>14132.53</v>
          </cell>
          <cell r="F61">
            <v>11957.85</v>
          </cell>
          <cell r="G61">
            <v>6013.85</v>
          </cell>
          <cell r="H61">
            <v>14187.09</v>
          </cell>
          <cell r="I61">
            <v>16183.83</v>
          </cell>
          <cell r="J61">
            <v>23936.99</v>
          </cell>
          <cell r="K61">
            <v>0</v>
          </cell>
          <cell r="L61">
            <v>0</v>
          </cell>
          <cell r="M61">
            <v>0</v>
          </cell>
          <cell r="N61">
            <v>121151.35</v>
          </cell>
          <cell r="O61">
            <v>164898.08</v>
          </cell>
          <cell r="P61">
            <v>-0.26529556923888975</v>
          </cell>
        </row>
        <row r="62">
          <cell r="B62">
            <v>45120.44</v>
          </cell>
          <cell r="C62">
            <v>50415.490000000005</v>
          </cell>
          <cell r="D62">
            <v>34524.68</v>
          </cell>
          <cell r="E62">
            <v>45144.97</v>
          </cell>
          <cell r="F62">
            <v>41785.8</v>
          </cell>
          <cell r="G62">
            <v>31414.590000000004</v>
          </cell>
          <cell r="H62">
            <v>38886.33</v>
          </cell>
          <cell r="I62">
            <v>48309.98</v>
          </cell>
          <cell r="J62">
            <v>50447.990000000005</v>
          </cell>
          <cell r="K62">
            <v>0</v>
          </cell>
          <cell r="L62">
            <v>0</v>
          </cell>
          <cell r="M62">
            <v>0</v>
          </cell>
          <cell r="N62">
            <v>386050.26999999996</v>
          </cell>
          <cell r="O62">
            <v>456813.15</v>
          </cell>
          <cell r="P62">
            <v>-0.15490552318820083</v>
          </cell>
        </row>
        <row r="64">
          <cell r="B64">
            <v>82.77</v>
          </cell>
          <cell r="C64">
            <v>814.36</v>
          </cell>
          <cell r="D64">
            <v>28.06</v>
          </cell>
          <cell r="E64">
            <v>131.95</v>
          </cell>
          <cell r="F64">
            <v>-60.88</v>
          </cell>
          <cell r="G64">
            <v>80.66</v>
          </cell>
          <cell r="H64">
            <v>226.16</v>
          </cell>
          <cell r="I64">
            <v>-295.75</v>
          </cell>
          <cell r="J64">
            <v>443.13</v>
          </cell>
          <cell r="K64">
            <v>0</v>
          </cell>
          <cell r="L64">
            <v>0</v>
          </cell>
          <cell r="M64">
            <v>0</v>
          </cell>
          <cell r="N64">
            <v>1450.46</v>
          </cell>
          <cell r="O64">
            <v>2822.29</v>
          </cell>
          <cell r="P64">
            <v>-0.4860698227326037</v>
          </cell>
        </row>
        <row r="66">
          <cell r="B66">
            <v>368094.77</v>
          </cell>
          <cell r="C66">
            <v>377014.6</v>
          </cell>
          <cell r="D66">
            <v>343027.98</v>
          </cell>
          <cell r="E66">
            <v>400865.91000000003</v>
          </cell>
          <cell r="F66">
            <v>365189.37</v>
          </cell>
          <cell r="G66">
            <v>341199.25</v>
          </cell>
          <cell r="H66">
            <v>371644.96</v>
          </cell>
          <cell r="I66">
            <v>340030.52</v>
          </cell>
          <cell r="J66">
            <v>371912.61</v>
          </cell>
          <cell r="K66">
            <v>0</v>
          </cell>
          <cell r="L66">
            <v>0</v>
          </cell>
          <cell r="M66">
            <v>0</v>
          </cell>
          <cell r="N66">
            <v>3278979.97</v>
          </cell>
          <cell r="O66">
            <v>3345577.64</v>
          </cell>
          <cell r="P66">
            <v>-0.01990617978903042</v>
          </cell>
        </row>
        <row r="67">
          <cell r="B67">
            <v>127733</v>
          </cell>
          <cell r="C67">
            <v>121703.34</v>
          </cell>
          <cell r="D67">
            <v>123470.59</v>
          </cell>
          <cell r="E67">
            <v>123150.41</v>
          </cell>
          <cell r="F67">
            <v>127068.02</v>
          </cell>
          <cell r="G67">
            <v>126099.99</v>
          </cell>
          <cell r="H67">
            <v>125649.48</v>
          </cell>
          <cell r="I67">
            <v>127170.98</v>
          </cell>
          <cell r="J67">
            <v>126573.11</v>
          </cell>
          <cell r="K67">
            <v>0</v>
          </cell>
          <cell r="L67">
            <v>0</v>
          </cell>
          <cell r="M67">
            <v>0</v>
          </cell>
          <cell r="N67">
            <v>126573.11</v>
          </cell>
          <cell r="O67">
            <v>131050.98</v>
          </cell>
          <cell r="P67">
            <v>-0.03416891655445842</v>
          </cell>
        </row>
        <row r="69">
          <cell r="B69">
            <v>1.28</v>
          </cell>
          <cell r="C69">
            <v>1.2762005444016309</v>
          </cell>
          <cell r="D69">
            <v>1.288326832413452</v>
          </cell>
          <cell r="E69">
            <v>1.2773216272393093</v>
          </cell>
          <cell r="F69">
            <v>1.286118856987461</v>
          </cell>
          <cell r="G69">
            <v>1.2849528211860037</v>
          </cell>
          <cell r="H69">
            <v>1.2810508300228969</v>
          </cell>
          <cell r="I69">
            <v>1.2859199304599367</v>
          </cell>
          <cell r="J69">
            <v>1.2740818227876831</v>
          </cell>
          <cell r="K69">
            <v>0</v>
          </cell>
          <cell r="L69">
            <v>0</v>
          </cell>
          <cell r="M69">
            <v>0</v>
          </cell>
          <cell r="N69">
            <v>1.2805409206167182</v>
          </cell>
          <cell r="O69">
            <v>1.2755879444661338</v>
          </cell>
          <cell r="P69">
            <v>0.0038828966454815816</v>
          </cell>
        </row>
      </sheetData>
      <sheetData sheetId="1">
        <row r="8">
          <cell r="N8" t="str">
            <v>cumul au 01/04/13</v>
          </cell>
          <cell r="O8" t="str">
            <v>cumul au 01/04/12</v>
          </cell>
        </row>
        <row r="10">
          <cell r="B10">
            <v>232481.56</v>
          </cell>
          <cell r="C10">
            <v>228199.59000000003</v>
          </cell>
          <cell r="D10">
            <v>202439.06000000006</v>
          </cell>
          <cell r="E10">
            <v>198090.35000000003</v>
          </cell>
          <cell r="F10">
            <v>185918.26000000007</v>
          </cell>
          <cell r="G10">
            <v>191736.6000000001</v>
          </cell>
          <cell r="H10">
            <v>182243.59000000008</v>
          </cell>
          <cell r="I10">
            <v>199578.90000000008</v>
          </cell>
          <cell r="J10">
            <v>194178.8700000001</v>
          </cell>
          <cell r="K10">
            <v>182953.32000000007</v>
          </cell>
          <cell r="L10">
            <v>0</v>
          </cell>
          <cell r="M10">
            <v>0</v>
          </cell>
          <cell r="N10">
            <v>232481.56</v>
          </cell>
          <cell r="O10">
            <v>277331.23</v>
          </cell>
          <cell r="P10">
            <v>-0.16171878659320116</v>
          </cell>
        </row>
        <row r="12">
          <cell r="B12">
            <v>455780.53</v>
          </cell>
          <cell r="C12">
            <v>437461.24</v>
          </cell>
          <cell r="D12">
            <v>432108.5</v>
          </cell>
          <cell r="E12">
            <v>489540.08</v>
          </cell>
          <cell r="F12">
            <v>469323.72</v>
          </cell>
          <cell r="G12">
            <v>417174.17</v>
          </cell>
          <cell r="H12">
            <v>474090.49</v>
          </cell>
          <cell r="I12">
            <v>421599.73</v>
          </cell>
          <cell r="J12">
            <v>461950.52</v>
          </cell>
          <cell r="K12">
            <v>0</v>
          </cell>
          <cell r="L12">
            <v>0</v>
          </cell>
          <cell r="M12">
            <v>0</v>
          </cell>
          <cell r="N12">
            <v>4059028.9800000004</v>
          </cell>
          <cell r="O12">
            <v>4145479.52</v>
          </cell>
          <cell r="P12">
            <v>-0.02085417129258904</v>
          </cell>
        </row>
        <row r="13">
          <cell r="B13">
            <v>6263.87</v>
          </cell>
          <cell r="C13">
            <v>6610.59</v>
          </cell>
          <cell r="D13">
            <v>4741.55</v>
          </cell>
          <cell r="E13">
            <v>8677.41</v>
          </cell>
          <cell r="F13">
            <v>7699.03</v>
          </cell>
          <cell r="G13">
            <v>9327.21</v>
          </cell>
          <cell r="H13">
            <v>10042.73</v>
          </cell>
          <cell r="I13">
            <v>8940.96</v>
          </cell>
          <cell r="J13">
            <v>4733.46</v>
          </cell>
          <cell r="K13">
            <v>0</v>
          </cell>
          <cell r="L13">
            <v>0</v>
          </cell>
          <cell r="M13">
            <v>0</v>
          </cell>
          <cell r="N13">
            <v>67036.81</v>
          </cell>
          <cell r="O13">
            <v>67858.61</v>
          </cell>
          <cell r="P13">
            <v>-0.01211047500088791</v>
          </cell>
        </row>
        <row r="14">
          <cell r="B14">
            <v>401.17</v>
          </cell>
          <cell r="C14">
            <v>11.2</v>
          </cell>
          <cell r="D14">
            <v>235.76</v>
          </cell>
          <cell r="E14">
            <v>146.03</v>
          </cell>
          <cell r="F14">
            <v>328.31</v>
          </cell>
          <cell r="G14">
            <v>89.88</v>
          </cell>
          <cell r="H14">
            <v>501.5</v>
          </cell>
          <cell r="I14">
            <v>164.2</v>
          </cell>
          <cell r="J14">
            <v>127</v>
          </cell>
          <cell r="K14">
            <v>0</v>
          </cell>
          <cell r="L14">
            <v>0</v>
          </cell>
          <cell r="M14">
            <v>0</v>
          </cell>
          <cell r="N14">
            <v>2005.05</v>
          </cell>
          <cell r="O14">
            <v>3733.81</v>
          </cell>
          <cell r="P14">
            <v>-0.4630015989029972</v>
          </cell>
        </row>
        <row r="15">
          <cell r="B15">
            <v>462445.57</v>
          </cell>
          <cell r="C15">
            <v>444083.03</v>
          </cell>
          <cell r="D15">
            <v>437085.81</v>
          </cell>
          <cell r="E15">
            <v>498363.52</v>
          </cell>
          <cell r="F15">
            <v>477351.06</v>
          </cell>
          <cell r="G15">
            <v>426591.26</v>
          </cell>
          <cell r="H15">
            <v>484634.72</v>
          </cell>
          <cell r="I15">
            <v>430704.89</v>
          </cell>
          <cell r="J15">
            <v>466810.98</v>
          </cell>
          <cell r="K15">
            <v>0</v>
          </cell>
          <cell r="L15">
            <v>0</v>
          </cell>
          <cell r="M15">
            <v>0</v>
          </cell>
          <cell r="N15">
            <v>4128070.84</v>
          </cell>
          <cell r="O15">
            <v>4217071.94</v>
          </cell>
          <cell r="P15">
            <v>-0.021104951792688786</v>
          </cell>
        </row>
        <row r="17">
          <cell r="B17">
            <v>462916.43</v>
          </cell>
          <cell r="C17">
            <v>467063.62</v>
          </cell>
          <cell r="D17">
            <v>438755.24</v>
          </cell>
          <cell r="E17">
            <v>507752.91</v>
          </cell>
          <cell r="F17">
            <v>468207.39</v>
          </cell>
          <cell r="G17">
            <v>433105.08</v>
          </cell>
          <cell r="H17">
            <v>465271</v>
          </cell>
          <cell r="I17">
            <v>433832.08</v>
          </cell>
          <cell r="J17">
            <v>476040.67</v>
          </cell>
          <cell r="K17">
            <v>0</v>
          </cell>
          <cell r="L17">
            <v>0</v>
          </cell>
          <cell r="M17">
            <v>0</v>
          </cell>
          <cell r="N17">
            <v>4152944.42</v>
          </cell>
          <cell r="O17">
            <v>4255622.84</v>
          </cell>
          <cell r="P17">
            <v>-0.024127706768300006</v>
          </cell>
        </row>
        <row r="18">
          <cell r="B18">
            <v>3811.11</v>
          </cell>
          <cell r="C18">
            <v>2779.94</v>
          </cell>
          <cell r="D18">
            <v>2679.28</v>
          </cell>
          <cell r="E18">
            <v>2782.7</v>
          </cell>
          <cell r="F18">
            <v>3325.33</v>
          </cell>
          <cell r="G18">
            <v>2979.19</v>
          </cell>
          <cell r="H18">
            <v>2028.41</v>
          </cell>
          <cell r="I18">
            <v>2272.84</v>
          </cell>
          <cell r="J18">
            <v>1995.86</v>
          </cell>
          <cell r="K18">
            <v>0</v>
          </cell>
          <cell r="L18">
            <v>0</v>
          </cell>
          <cell r="M18">
            <v>0</v>
          </cell>
          <cell r="N18">
            <v>24654.66</v>
          </cell>
          <cell r="O18">
            <v>35397.57</v>
          </cell>
          <cell r="P18">
            <v>-0.3034928668832352</v>
          </cell>
        </row>
        <row r="19">
          <cell r="B19">
            <v>466727.54</v>
          </cell>
          <cell r="C19">
            <v>469843.56</v>
          </cell>
          <cell r="D19">
            <v>441434.52</v>
          </cell>
          <cell r="E19">
            <v>510535.61</v>
          </cell>
          <cell r="F19">
            <v>471532.72</v>
          </cell>
          <cell r="G19">
            <v>436084.27</v>
          </cell>
          <cell r="H19">
            <v>467299.41</v>
          </cell>
          <cell r="I19">
            <v>436104.92</v>
          </cell>
          <cell r="J19">
            <v>478036.53</v>
          </cell>
          <cell r="K19">
            <v>0</v>
          </cell>
          <cell r="L19">
            <v>0</v>
          </cell>
          <cell r="M19">
            <v>0</v>
          </cell>
          <cell r="N19">
            <v>4177599.08</v>
          </cell>
          <cell r="O19">
            <v>4291020.41</v>
          </cell>
          <cell r="P19">
            <v>-0.026432251344150615</v>
          </cell>
        </row>
        <row r="21">
          <cell r="B21">
            <v>228199.59000000003</v>
          </cell>
          <cell r="C21">
            <v>202439.06000000006</v>
          </cell>
          <cell r="D21">
            <v>198090.35000000003</v>
          </cell>
          <cell r="E21">
            <v>185918.26000000007</v>
          </cell>
          <cell r="F21">
            <v>191736.6000000001</v>
          </cell>
          <cell r="G21">
            <v>182243.59000000008</v>
          </cell>
          <cell r="H21">
            <v>199578.90000000008</v>
          </cell>
          <cell r="I21">
            <v>194178.8700000001</v>
          </cell>
          <cell r="J21">
            <v>182953.32000000007</v>
          </cell>
          <cell r="K21">
            <v>0</v>
          </cell>
          <cell r="L21">
            <v>0</v>
          </cell>
          <cell r="M21">
            <v>0</v>
          </cell>
          <cell r="N21">
            <v>182953.32000000007</v>
          </cell>
          <cell r="O21">
            <v>191227.03</v>
          </cell>
          <cell r="P21">
            <v>-0.04326642525379354</v>
          </cell>
        </row>
        <row r="25">
          <cell r="B25">
            <v>163121.2544</v>
          </cell>
          <cell r="C25">
            <v>163012.92413805352</v>
          </cell>
          <cell r="D25">
            <v>156793.67851633736</v>
          </cell>
          <cell r="E25">
            <v>157711.65493499758</v>
          </cell>
          <cell r="F25">
            <v>158386.0645467372</v>
          </cell>
          <cell r="G25">
            <v>163276.41078151955</v>
          </cell>
          <cell r="H25">
            <v>162032.53790202687</v>
          </cell>
          <cell r="I25">
            <v>160963.37064594537</v>
          </cell>
          <cell r="J25">
            <v>163531.697758122</v>
          </cell>
          <cell r="K25">
            <v>161264.4987047059</v>
          </cell>
          <cell r="L25">
            <v>0</v>
          </cell>
          <cell r="M25">
            <v>0</v>
          </cell>
          <cell r="N25">
            <v>163121.2544</v>
          </cell>
          <cell r="O25">
            <v>157235.44164448275</v>
          </cell>
          <cell r="P25">
            <v>0.037433117457229326</v>
          </cell>
        </row>
        <row r="27">
          <cell r="B27">
            <v>464280.2944</v>
          </cell>
          <cell r="C27">
            <v>467063.62</v>
          </cell>
          <cell r="D27">
            <v>438755.24</v>
          </cell>
          <cell r="E27">
            <v>507752.91</v>
          </cell>
          <cell r="F27">
            <v>468207.39</v>
          </cell>
          <cell r="G27">
            <v>433105.08</v>
          </cell>
          <cell r="H27">
            <v>465271</v>
          </cell>
          <cell r="I27">
            <v>433832.08</v>
          </cell>
          <cell r="J27">
            <v>476040.67</v>
          </cell>
          <cell r="K27">
            <v>0</v>
          </cell>
          <cell r="L27">
            <v>0</v>
          </cell>
          <cell r="M27">
            <v>0</v>
          </cell>
          <cell r="N27">
            <v>4154308.2844</v>
          </cell>
          <cell r="O27">
            <v>4255622.84</v>
          </cell>
          <cell r="P27">
            <v>-0.02380722150649983</v>
          </cell>
        </row>
        <row r="28">
          <cell r="B28">
            <v>5971.2128</v>
          </cell>
          <cell r="C28">
            <v>8980.903995074044</v>
          </cell>
          <cell r="D28">
            <v>5798.887905376189</v>
          </cell>
          <cell r="E28">
            <v>5297.66590254249</v>
          </cell>
          <cell r="F28">
            <v>5223.8932673688205</v>
          </cell>
          <cell r="G28">
            <v>5077.208383295833</v>
          </cell>
          <cell r="H28">
            <v>5717.34266490049</v>
          </cell>
          <cell r="I28">
            <v>4891.677993067513</v>
          </cell>
          <cell r="J28">
            <v>5350.7486903432045</v>
          </cell>
          <cell r="K28">
            <v>0</v>
          </cell>
          <cell r="L28">
            <v>0</v>
          </cell>
          <cell r="M28">
            <v>0</v>
          </cell>
          <cell r="N28">
            <v>52309.54160196859</v>
          </cell>
          <cell r="O28">
            <v>52847.22586284858</v>
          </cell>
          <cell r="P28">
            <v>-0.010174313828230308</v>
          </cell>
        </row>
        <row r="29">
          <cell r="B29">
            <v>48651.0592</v>
          </cell>
          <cell r="C29">
            <v>41521.797288368376</v>
          </cell>
          <cell r="D29">
            <v>46781.234374400956</v>
          </cell>
          <cell r="E29">
            <v>51849.563194765215</v>
          </cell>
          <cell r="F29">
            <v>44581.52247225913</v>
          </cell>
          <cell r="G29">
            <v>42328.209111457676</v>
          </cell>
          <cell r="H29">
            <v>45678.55755120944</v>
          </cell>
          <cell r="I29">
            <v>38386.43305693593</v>
          </cell>
          <cell r="J29">
            <v>32477.046407860576</v>
          </cell>
          <cell r="K29">
            <v>0</v>
          </cell>
          <cell r="L29">
            <v>0</v>
          </cell>
          <cell r="M29">
            <v>0</v>
          </cell>
          <cell r="N29">
            <v>392255.4226572573</v>
          </cell>
          <cell r="O29">
            <v>466660.97880057537</v>
          </cell>
          <cell r="P29">
            <v>-0.15944242077955018</v>
          </cell>
        </row>
        <row r="30">
          <cell r="B30">
            <v>1447.1552</v>
          </cell>
          <cell r="C30">
            <v>585.8270979021247</v>
          </cell>
          <cell r="D30">
            <v>1269.3111283670296</v>
          </cell>
          <cell r="E30">
            <v>519.1162825263277</v>
          </cell>
          <cell r="F30">
            <v>1028.985113909958</v>
          </cell>
          <cell r="G30">
            <v>776.9981214429647</v>
          </cell>
          <cell r="H30">
            <v>529.1508558492578</v>
          </cell>
          <cell r="I30">
            <v>594.7508270370253</v>
          </cell>
          <cell r="J30">
            <v>475.6911893560094</v>
          </cell>
          <cell r="K30">
            <v>0</v>
          </cell>
          <cell r="L30">
            <v>0</v>
          </cell>
          <cell r="M30">
            <v>0</v>
          </cell>
          <cell r="N30">
            <v>7226.9858163906965</v>
          </cell>
          <cell r="O30">
            <v>8912.277850395983</v>
          </cell>
          <cell r="P30">
            <v>-0.18909778872417082</v>
          </cell>
        </row>
        <row r="31">
          <cell r="B31">
            <v>520349.7216</v>
          </cell>
          <cell r="C31">
            <v>518152.14838134457</v>
          </cell>
          <cell r="D31">
            <v>492604.6734081442</v>
          </cell>
          <cell r="E31">
            <v>565419.255379834</v>
          </cell>
          <cell r="F31">
            <v>519041.7908535379</v>
          </cell>
          <cell r="G31">
            <v>481287.49561619654</v>
          </cell>
          <cell r="H31">
            <v>517196.0510719592</v>
          </cell>
          <cell r="I31">
            <v>477704.94187704055</v>
          </cell>
          <cell r="J31">
            <v>514344.15628755983</v>
          </cell>
          <cell r="K31">
            <v>0</v>
          </cell>
          <cell r="L31">
            <v>0</v>
          </cell>
          <cell r="M31">
            <v>0</v>
          </cell>
          <cell r="N31">
            <v>4606100.234475617</v>
          </cell>
          <cell r="O31">
            <v>4784043.32251382</v>
          </cell>
          <cell r="P31">
            <v>-0.037195124718206074</v>
          </cell>
        </row>
        <row r="33">
          <cell r="B33">
            <v>137745.11359999998</v>
          </cell>
          <cell r="C33">
            <v>139453.95580026874</v>
          </cell>
          <cell r="D33">
            <v>133087.60162095213</v>
          </cell>
          <cell r="E33">
            <v>147151.5899800407</v>
          </cell>
          <cell r="F33">
            <v>134600.50523847967</v>
          </cell>
          <cell r="G33">
            <v>139186.11528992435</v>
          </cell>
          <cell r="H33">
            <v>136917.4444725255</v>
          </cell>
          <cell r="I33">
            <v>118301.13590010333</v>
          </cell>
          <cell r="J33">
            <v>136462.41927077252</v>
          </cell>
          <cell r="K33">
            <v>0</v>
          </cell>
          <cell r="L33">
            <v>0</v>
          </cell>
          <cell r="M33">
            <v>0</v>
          </cell>
          <cell r="N33">
            <v>1222905.8811730668</v>
          </cell>
          <cell r="O33">
            <v>1238619.3138712763</v>
          </cell>
          <cell r="P33">
            <v>-0.012686248730530147</v>
          </cell>
        </row>
        <row r="34">
          <cell r="B34">
            <v>84588.5056</v>
          </cell>
          <cell r="C34">
            <v>84795.89449623285</v>
          </cell>
          <cell r="D34">
            <v>76593.42647488801</v>
          </cell>
          <cell r="E34">
            <v>89689.9609374043</v>
          </cell>
          <cell r="F34">
            <v>81307.91969120449</v>
          </cell>
          <cell r="G34">
            <v>74836.39757850915</v>
          </cell>
          <cell r="H34">
            <v>84017.23188773627</v>
          </cell>
          <cell r="I34">
            <v>75932.36312892463</v>
          </cell>
          <cell r="J34">
            <v>81333.01346611352</v>
          </cell>
          <cell r="K34">
            <v>0</v>
          </cell>
          <cell r="L34">
            <v>0</v>
          </cell>
          <cell r="M34">
            <v>0</v>
          </cell>
          <cell r="N34">
            <v>733094.7132610132</v>
          </cell>
          <cell r="O34">
            <v>727826.015335601</v>
          </cell>
          <cell r="P34">
            <v>0.007238952461712467</v>
          </cell>
        </row>
        <row r="35">
          <cell r="B35">
            <v>23871.8848</v>
          </cell>
          <cell r="C35">
            <v>24185.67213912407</v>
          </cell>
          <cell r="D35">
            <v>22747.085051141632</v>
          </cell>
          <cell r="E35">
            <v>24192.727084237966</v>
          </cell>
          <cell r="F35">
            <v>22220.82852328087</v>
          </cell>
          <cell r="G35">
            <v>27595.505442980284</v>
          </cell>
          <cell r="H35">
            <v>22320.504431478646</v>
          </cell>
          <cell r="I35">
            <v>21023.582098285333</v>
          </cell>
          <cell r="J35">
            <v>23056.612818350728</v>
          </cell>
          <cell r="K35">
            <v>0</v>
          </cell>
          <cell r="L35">
            <v>0</v>
          </cell>
          <cell r="M35">
            <v>0</v>
          </cell>
          <cell r="N35">
            <v>211214.40238887956</v>
          </cell>
          <cell r="O35">
            <v>210569.63158230207</v>
          </cell>
          <cell r="P35">
            <v>0.0030620313182505576</v>
          </cell>
        </row>
        <row r="36">
          <cell r="B36">
            <v>89.0368</v>
          </cell>
          <cell r="C36">
            <v>109.89362887842444</v>
          </cell>
          <cell r="D36">
            <v>175.3412818914708</v>
          </cell>
          <cell r="E36">
            <v>156.56131185072212</v>
          </cell>
          <cell r="F36">
            <v>186.07567622894587</v>
          </cell>
          <cell r="G36">
            <v>110.15900536027611</v>
          </cell>
          <cell r="H36">
            <v>363.0241842118885</v>
          </cell>
          <cell r="I36">
            <v>127.9104554828499</v>
          </cell>
          <cell r="J36">
            <v>182.27014556800594</v>
          </cell>
          <cell r="K36">
            <v>0</v>
          </cell>
          <cell r="L36">
            <v>0</v>
          </cell>
          <cell r="M36">
            <v>0</v>
          </cell>
          <cell r="N36">
            <v>1500.2724894725836</v>
          </cell>
          <cell r="O36">
            <v>1412.0120751267868</v>
          </cell>
          <cell r="P36">
            <v>0.06250684105365867</v>
          </cell>
        </row>
        <row r="37">
          <cell r="B37">
            <v>246294.5408</v>
          </cell>
          <cell r="C37">
            <v>248545.4160645041</v>
          </cell>
          <cell r="D37">
            <v>232603.45442887323</v>
          </cell>
          <cell r="E37">
            <v>261190.8393135337</v>
          </cell>
          <cell r="F37">
            <v>238315.32912919394</v>
          </cell>
          <cell r="G37">
            <v>241728.17731677403</v>
          </cell>
          <cell r="H37">
            <v>243618.2049759523</v>
          </cell>
          <cell r="I37">
            <v>215384.9915827961</v>
          </cell>
          <cell r="J37">
            <v>241034.31570080476</v>
          </cell>
          <cell r="K37">
            <v>0</v>
          </cell>
          <cell r="L37">
            <v>0</v>
          </cell>
          <cell r="M37">
            <v>0</v>
          </cell>
          <cell r="N37">
            <v>2168715.269312432</v>
          </cell>
          <cell r="O37">
            <v>2178426.972864306</v>
          </cell>
          <cell r="P37">
            <v>-0.004458126745972346</v>
          </cell>
        </row>
        <row r="39">
          <cell r="B39">
            <v>26.5344</v>
          </cell>
          <cell r="C39">
            <v>45.292357320813885</v>
          </cell>
          <cell r="D39">
            <v>101.31402210099387</v>
          </cell>
          <cell r="E39">
            <v>64.19818498504769</v>
          </cell>
          <cell r="F39">
            <v>89.0508696578118</v>
          </cell>
          <cell r="G39">
            <v>20.77768711857768</v>
          </cell>
          <cell r="H39">
            <v>58.659317506748444</v>
          </cell>
          <cell r="I39">
            <v>27.300080123664458</v>
          </cell>
          <cell r="J39">
            <v>20.69108880207197</v>
          </cell>
          <cell r="K39">
            <v>0</v>
          </cell>
          <cell r="L39">
            <v>0</v>
          </cell>
          <cell r="M39">
            <v>0</v>
          </cell>
          <cell r="N39">
            <v>453.81800761572975</v>
          </cell>
          <cell r="O39">
            <v>1333.3082989532263</v>
          </cell>
          <cell r="P39">
            <v>-0.6596301035761796</v>
          </cell>
        </row>
        <row r="40">
          <cell r="B40">
            <v>24702.8352</v>
          </cell>
          <cell r="C40">
            <v>29813.844159989705</v>
          </cell>
          <cell r="D40">
            <v>25727.74512734507</v>
          </cell>
          <cell r="E40">
            <v>31731.964710422722</v>
          </cell>
          <cell r="F40">
            <v>25179.403480706256</v>
          </cell>
          <cell r="G40">
            <v>22243.561296986674</v>
          </cell>
          <cell r="H40">
            <v>33722.59982816384</v>
          </cell>
          <cell r="I40">
            <v>26790.945845597453</v>
          </cell>
          <cell r="J40">
            <v>25304.679231386683</v>
          </cell>
          <cell r="K40">
            <v>0</v>
          </cell>
          <cell r="L40">
            <v>0</v>
          </cell>
          <cell r="M40">
            <v>0</v>
          </cell>
          <cell r="N40">
            <v>245217.5788805984</v>
          </cell>
          <cell r="O40">
            <v>247529.21825863328</v>
          </cell>
          <cell r="P40">
            <v>-0.009338854597842006</v>
          </cell>
        </row>
        <row r="41">
          <cell r="B41">
            <v>24729.3696</v>
          </cell>
          <cell r="C41">
            <v>29859.13651731052</v>
          </cell>
          <cell r="D41">
            <v>25829.059149446064</v>
          </cell>
          <cell r="E41">
            <v>31796.16289540777</v>
          </cell>
          <cell r="F41">
            <v>25268.454350364067</v>
          </cell>
          <cell r="G41">
            <v>22264.338984105252</v>
          </cell>
          <cell r="H41">
            <v>33781.259145670585</v>
          </cell>
          <cell r="I41">
            <v>26818.245925721116</v>
          </cell>
          <cell r="J41">
            <v>25325.370320188755</v>
          </cell>
          <cell r="K41">
            <v>0</v>
          </cell>
          <cell r="L41">
            <v>0</v>
          </cell>
          <cell r="M41">
            <v>0</v>
          </cell>
          <cell r="N41">
            <v>245671.39688821416</v>
          </cell>
          <cell r="O41">
            <v>248862.5265575865</v>
          </cell>
          <cell r="P41">
            <v>-0.012822861334383817</v>
          </cell>
        </row>
        <row r="43">
          <cell r="B43">
            <v>108035.3152</v>
          </cell>
          <cell r="C43">
            <v>102918.1464188231</v>
          </cell>
          <cell r="D43">
            <v>103567.49897990985</v>
          </cell>
          <cell r="E43">
            <v>121324.96416310329</v>
          </cell>
          <cell r="F43">
            <v>113235.76887116393</v>
          </cell>
          <cell r="G43">
            <v>99729.17180599143</v>
          </cell>
          <cell r="H43">
            <v>114333.31259073644</v>
          </cell>
          <cell r="I43">
            <v>102953.63009326677</v>
          </cell>
          <cell r="J43">
            <v>110331.47249567158</v>
          </cell>
          <cell r="K43">
            <v>0</v>
          </cell>
          <cell r="L43">
            <v>0</v>
          </cell>
          <cell r="M43">
            <v>0</v>
          </cell>
          <cell r="N43">
            <v>976429.2806186664</v>
          </cell>
          <cell r="O43">
            <v>930696.6572967655</v>
          </cell>
          <cell r="P43">
            <v>0.04913805477150057</v>
          </cell>
        </row>
        <row r="44">
          <cell r="B44">
            <v>16495.5392</v>
          </cell>
          <cell r="C44">
            <v>17624.597520300846</v>
          </cell>
          <cell r="D44">
            <v>16930.959332747752</v>
          </cell>
          <cell r="E44">
            <v>18653.366383389253</v>
          </cell>
          <cell r="F44">
            <v>16470.205278032834</v>
          </cell>
          <cell r="G44">
            <v>14448.433555846417</v>
          </cell>
          <cell r="H44">
            <v>15449.61392566744</v>
          </cell>
          <cell r="I44">
            <v>13503.136568976484</v>
          </cell>
          <cell r="J44">
            <v>14174.466058150443</v>
          </cell>
          <cell r="K44">
            <v>0</v>
          </cell>
          <cell r="L44">
            <v>0</v>
          </cell>
          <cell r="M44">
            <v>0</v>
          </cell>
          <cell r="N44">
            <v>143750.31782311146</v>
          </cell>
          <cell r="O44">
            <v>159543.30751017889</v>
          </cell>
          <cell r="P44">
            <v>-0.09898873185927792</v>
          </cell>
        </row>
        <row r="45">
          <cell r="B45">
            <v>124530.8544</v>
          </cell>
          <cell r="C45">
            <v>120542.74393912395</v>
          </cell>
          <cell r="D45">
            <v>120498.4583126576</v>
          </cell>
          <cell r="E45">
            <v>139978.33054649254</v>
          </cell>
          <cell r="F45">
            <v>129705.97414919677</v>
          </cell>
          <cell r="G45">
            <v>114177.60536183785</v>
          </cell>
          <cell r="H45">
            <v>129782.92651640388</v>
          </cell>
          <cell r="I45">
            <v>116456.76666224324</v>
          </cell>
          <cell r="J45">
            <v>124505.93855382202</v>
          </cell>
          <cell r="K45">
            <v>0</v>
          </cell>
          <cell r="L45">
            <v>0</v>
          </cell>
          <cell r="M45">
            <v>0</v>
          </cell>
          <cell r="N45">
            <v>1120179.598441778</v>
          </cell>
          <cell r="O45">
            <v>1090239.9648069444</v>
          </cell>
          <cell r="P45">
            <v>0.027461508109487776</v>
          </cell>
        </row>
        <row r="47">
          <cell r="B47">
            <v>3227.4048</v>
          </cell>
          <cell r="C47">
            <v>2707.3701209099518</v>
          </cell>
          <cell r="D47">
            <v>2425.8678923612338</v>
          </cell>
          <cell r="E47">
            <v>3452.1277494257747</v>
          </cell>
          <cell r="F47">
            <v>3420.844658192389</v>
          </cell>
          <cell r="G47">
            <v>3378.8862395342917</v>
          </cell>
          <cell r="H47">
            <v>3087.0250481559765</v>
          </cell>
          <cell r="I47">
            <v>2333.211699424423</v>
          </cell>
          <cell r="J47">
            <v>2797.985609387575</v>
          </cell>
          <cell r="K47">
            <v>0</v>
          </cell>
          <cell r="L47">
            <v>0</v>
          </cell>
          <cell r="M47">
            <v>0</v>
          </cell>
          <cell r="N47">
            <v>26830.723817391616</v>
          </cell>
          <cell r="O47">
            <v>25481.195802173268</v>
          </cell>
          <cell r="P47">
            <v>0.05296172227141893</v>
          </cell>
        </row>
        <row r="48">
          <cell r="B48">
            <v>9014.848</v>
          </cell>
          <cell r="C48">
            <v>8814.47468207863</v>
          </cell>
          <cell r="D48">
            <v>9644.65944954526</v>
          </cell>
          <cell r="E48">
            <v>9421.422136786967</v>
          </cell>
          <cell r="F48">
            <v>10536.631625378333</v>
          </cell>
          <cell r="G48">
            <v>9524.661388928405</v>
          </cell>
          <cell r="H48">
            <v>8650.85939209482</v>
          </cell>
          <cell r="I48">
            <v>7703.933444186176</v>
          </cell>
          <cell r="J48">
            <v>8556.580632023346</v>
          </cell>
          <cell r="K48">
            <v>0</v>
          </cell>
          <cell r="L48">
            <v>0</v>
          </cell>
          <cell r="M48">
            <v>0</v>
          </cell>
          <cell r="N48">
            <v>81868.07075102194</v>
          </cell>
          <cell r="O48">
            <v>85465.82093772876</v>
          </cell>
          <cell r="P48">
            <v>-0.042095777554493674</v>
          </cell>
        </row>
        <row r="49">
          <cell r="B49">
            <v>12242.2528</v>
          </cell>
          <cell r="C49">
            <v>11521.84480298858</v>
          </cell>
          <cell r="D49">
            <v>12070.527341906492</v>
          </cell>
          <cell r="E49">
            <v>12873.549886212742</v>
          </cell>
          <cell r="F49">
            <v>13957.476283570722</v>
          </cell>
          <cell r="G49">
            <v>12903.547628462697</v>
          </cell>
          <cell r="H49">
            <v>11737.884440250797</v>
          </cell>
          <cell r="I49">
            <v>10037.145143610598</v>
          </cell>
          <cell r="J49">
            <v>11354.566241410921</v>
          </cell>
          <cell r="K49">
            <v>0</v>
          </cell>
          <cell r="L49">
            <v>0</v>
          </cell>
          <cell r="M49">
            <v>0</v>
          </cell>
          <cell r="N49">
            <v>108698.79456841355</v>
          </cell>
          <cell r="O49">
            <v>110947.01673990203</v>
          </cell>
          <cell r="P49">
            <v>-0.02026392630961038</v>
          </cell>
        </row>
        <row r="51">
          <cell r="B51">
            <v>11549.580800000002</v>
          </cell>
          <cell r="C51">
            <v>8937.691844640605</v>
          </cell>
          <cell r="D51">
            <v>8500.135658165798</v>
          </cell>
          <cell r="E51">
            <v>9409.543045653641</v>
          </cell>
          <cell r="F51">
            <v>8327.272346902424</v>
          </cell>
          <cell r="G51">
            <v>8723.313411523966</v>
          </cell>
          <cell r="H51">
            <v>8075.565085348138</v>
          </cell>
          <cell r="I51">
            <v>6663.1870076677305</v>
          </cell>
          <cell r="J51">
            <v>7398.542181655164</v>
          </cell>
          <cell r="K51">
            <v>0</v>
          </cell>
          <cell r="L51">
            <v>0</v>
          </cell>
          <cell r="M51">
            <v>0</v>
          </cell>
          <cell r="N51">
            <v>77584.83138155747</v>
          </cell>
          <cell r="O51">
            <v>83830.84884578874</v>
          </cell>
          <cell r="P51">
            <v>-0.07450738660324385</v>
          </cell>
        </row>
        <row r="52">
          <cell r="B52">
            <v>35564.416000000005</v>
          </cell>
          <cell r="C52">
            <v>33277.388627468514</v>
          </cell>
          <cell r="D52">
            <v>37184.294550728286</v>
          </cell>
          <cell r="E52">
            <v>42847.43465533582</v>
          </cell>
          <cell r="F52">
            <v>33570.08148725816</v>
          </cell>
          <cell r="G52">
            <v>32712.714407599637</v>
          </cell>
          <cell r="H52">
            <v>31267.286565308754</v>
          </cell>
          <cell r="I52">
            <v>28802.626125609673</v>
          </cell>
          <cell r="J52">
            <v>30177.812868821467</v>
          </cell>
          <cell r="K52">
            <v>0</v>
          </cell>
          <cell r="L52">
            <v>0</v>
          </cell>
          <cell r="M52">
            <v>0</v>
          </cell>
          <cell r="N52">
            <v>305404.05528813036</v>
          </cell>
          <cell r="O52">
            <v>341844.77496984083</v>
          </cell>
          <cell r="P52">
            <v>-0.10660019502982143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>
            <v>34.688</v>
          </cell>
          <cell r="C54">
            <v>30.513955016642996</v>
          </cell>
          <cell r="D54">
            <v>445.99298284488884</v>
          </cell>
          <cell r="E54">
            <v>1129.9570311047103</v>
          </cell>
          <cell r="F54">
            <v>2661.2757224441643</v>
          </cell>
          <cell r="G54">
            <v>2047.7008158420153</v>
          </cell>
          <cell r="H54">
            <v>1336.3025523217846</v>
          </cell>
          <cell r="I54">
            <v>1237.7879474628214</v>
          </cell>
          <cell r="J54">
            <v>813.6286520322145</v>
          </cell>
          <cell r="K54">
            <v>0</v>
          </cell>
          <cell r="L54">
            <v>0</v>
          </cell>
          <cell r="M54">
            <v>0</v>
          </cell>
          <cell r="N54">
            <v>9737.847659069243</v>
          </cell>
          <cell r="O54">
            <v>181.64372329197747</v>
          </cell>
          <cell r="P54">
            <v>52.60960171145824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>
            <v>34.688</v>
          </cell>
          <cell r="C56">
            <v>30.513955016642996</v>
          </cell>
          <cell r="D56">
            <v>445.99298284488884</v>
          </cell>
          <cell r="E56">
            <v>1129.9570311047103</v>
          </cell>
          <cell r="F56">
            <v>2661.2757224441643</v>
          </cell>
          <cell r="G56">
            <v>2047.7008158420153</v>
          </cell>
          <cell r="H56">
            <v>1336.3025523217846</v>
          </cell>
          <cell r="I56">
            <v>1237.7879474628214</v>
          </cell>
          <cell r="J56">
            <v>813.6286520322145</v>
          </cell>
          <cell r="K56">
            <v>0</v>
          </cell>
          <cell r="L56">
            <v>0</v>
          </cell>
          <cell r="M56">
            <v>0</v>
          </cell>
          <cell r="N56">
            <v>9737.847659069243</v>
          </cell>
          <cell r="O56">
            <v>181.64372329197747</v>
          </cell>
          <cell r="P56">
            <v>52.60960171145824</v>
          </cell>
        </row>
        <row r="57">
          <cell r="B57">
            <v>5469.4912</v>
          </cell>
          <cell r="C57">
            <v>5267.020028805415</v>
          </cell>
          <cell r="D57">
            <v>5969.436611451081</v>
          </cell>
          <cell r="E57">
            <v>7232.667662431048</v>
          </cell>
          <cell r="F57">
            <v>6105.219075308048</v>
          </cell>
          <cell r="G57">
            <v>4833.658425568237</v>
          </cell>
          <cell r="H57">
            <v>5734.419072464694</v>
          </cell>
          <cell r="I57">
            <v>5574.630068134786</v>
          </cell>
          <cell r="J57">
            <v>5973.825664959293</v>
          </cell>
          <cell r="K57">
            <v>0</v>
          </cell>
          <cell r="L57">
            <v>0</v>
          </cell>
          <cell r="M57">
            <v>0</v>
          </cell>
          <cell r="N57">
            <v>52160.367809122596</v>
          </cell>
          <cell r="O57">
            <v>52796.648800850504</v>
          </cell>
          <cell r="P57">
            <v>-0.012051541265961196</v>
          </cell>
        </row>
        <row r="58">
          <cell r="B58">
            <v>5504.1792000000005</v>
          </cell>
          <cell r="C58">
            <v>5297.533983822058</v>
          </cell>
          <cell r="D58">
            <v>6415.42959429597</v>
          </cell>
          <cell r="E58">
            <v>8362.624693535758</v>
          </cell>
          <cell r="F58">
            <v>8766.494797752212</v>
          </cell>
          <cell r="G58">
            <v>6881.359241410253</v>
          </cell>
          <cell r="H58">
            <v>7070.721624786479</v>
          </cell>
          <cell r="I58">
            <v>43516.01909633783</v>
          </cell>
          <cell r="J58">
            <v>45177.43801950036</v>
          </cell>
          <cell r="K58">
            <v>0</v>
          </cell>
          <cell r="L58">
            <v>0</v>
          </cell>
          <cell r="M58">
            <v>0</v>
          </cell>
          <cell r="N58">
            <v>136991.8002514409</v>
          </cell>
          <cell r="O58">
            <v>52978.29252414248</v>
          </cell>
          <cell r="P58">
            <v>1.585810031325812</v>
          </cell>
        </row>
        <row r="60">
          <cell r="B60">
            <v>41996.544</v>
          </cell>
          <cell r="C60">
            <v>50762.52295227715</v>
          </cell>
          <cell r="D60">
            <v>29290.509916237883</v>
          </cell>
          <cell r="E60">
            <v>39612.86032546144</v>
          </cell>
          <cell r="F60">
            <v>38362.28896027914</v>
          </cell>
          <cell r="G60">
            <v>32638.752523212173</v>
          </cell>
          <cell r="H60">
            <v>31640.981902934738</v>
          </cell>
          <cell r="I60">
            <v>41311.656573945496</v>
          </cell>
          <cell r="J60">
            <v>33777.183203924265</v>
          </cell>
          <cell r="K60">
            <v>0</v>
          </cell>
          <cell r="L60">
            <v>0</v>
          </cell>
          <cell r="M60">
            <v>0</v>
          </cell>
          <cell r="N60">
            <v>339393.3003582723</v>
          </cell>
          <cell r="O60">
            <v>443844.94542605185</v>
          </cell>
          <cell r="P60">
            <v>-0.23533363654173245</v>
          </cell>
        </row>
        <row r="61">
          <cell r="B61">
            <v>15757.6192</v>
          </cell>
          <cell r="C61">
            <v>13577.752831997832</v>
          </cell>
          <cell r="D61">
            <v>15188.56170825018</v>
          </cell>
          <cell r="E61">
            <v>18051.786216608358</v>
          </cell>
          <cell r="F61">
            <v>15379.216374027512</v>
          </cell>
          <cell r="G61">
            <v>7727.513523689449</v>
          </cell>
          <cell r="H61">
            <v>18174.38342010954</v>
          </cell>
          <cell r="I61">
            <v>20811.10954817544</v>
          </cell>
          <cell r="J61">
            <v>30497.683851250546</v>
          </cell>
          <cell r="K61">
            <v>0</v>
          </cell>
          <cell r="L61">
            <v>0</v>
          </cell>
          <cell r="M61">
            <v>0</v>
          </cell>
          <cell r="N61">
            <v>155165.62667410885</v>
          </cell>
          <cell r="O61">
            <v>210342.00291361206</v>
          </cell>
          <cell r="P61">
            <v>-0.2623174424281025</v>
          </cell>
        </row>
        <row r="62">
          <cell r="B62">
            <v>57754.1632</v>
          </cell>
          <cell r="C62">
            <v>64340.27578427498</v>
          </cell>
          <cell r="D62">
            <v>44479.07162448806</v>
          </cell>
          <cell r="E62">
            <v>57664.6465420698</v>
          </cell>
          <cell r="F62">
            <v>53741.505334306654</v>
          </cell>
          <cell r="G62">
            <v>40366.26604690163</v>
          </cell>
          <cell r="H62">
            <v>49815.36532304428</v>
          </cell>
          <cell r="I62">
            <v>62122.766122120935</v>
          </cell>
          <cell r="J62">
            <v>64274.86705517481</v>
          </cell>
          <cell r="K62">
            <v>0</v>
          </cell>
          <cell r="L62">
            <v>0</v>
          </cell>
          <cell r="M62">
            <v>0</v>
          </cell>
          <cell r="N62">
            <v>494558.9270323812</v>
          </cell>
          <cell r="O62">
            <v>654186.9483396639</v>
          </cell>
          <cell r="P62">
            <v>-0.24400979217396646</v>
          </cell>
        </row>
        <row r="64">
          <cell r="B64">
            <v>105.9456</v>
          </cell>
          <cell r="C64">
            <v>1039.2866753389121</v>
          </cell>
          <cell r="D64">
            <v>36.15045091752146</v>
          </cell>
          <cell r="E64">
            <v>168.54258871422684</v>
          </cell>
          <cell r="F64">
            <v>-78.29891601339664</v>
          </cell>
          <cell r="G64">
            <v>103.64429455686306</v>
          </cell>
          <cell r="H64">
            <v>289.72245571797833</v>
          </cell>
          <cell r="I64">
            <v>-380.31081943352626</v>
          </cell>
          <cell r="J64">
            <v>564.583878131906</v>
          </cell>
          <cell r="K64">
            <v>0</v>
          </cell>
          <cell r="L64">
            <v>0</v>
          </cell>
          <cell r="M64">
            <v>0</v>
          </cell>
          <cell r="N64">
            <v>1849.2662079304853</v>
          </cell>
          <cell r="O64">
            <v>3600.0790997873246</v>
          </cell>
          <cell r="P64">
            <v>-0.4863262287654371</v>
          </cell>
        </row>
        <row r="66">
          <cell r="B66">
            <v>471161.30559999996</v>
          </cell>
          <cell r="C66">
            <v>481146.2377673631</v>
          </cell>
          <cell r="D66">
            <v>441932.1509025849</v>
          </cell>
          <cell r="E66">
            <v>512034.6964659665</v>
          </cell>
          <cell r="F66">
            <v>469676.935128371</v>
          </cell>
          <cell r="G66">
            <v>438424.93887404853</v>
          </cell>
          <cell r="H66">
            <v>476096.0844818263</v>
          </cell>
          <cell r="I66">
            <v>473955.6237133963</v>
          </cell>
          <cell r="J66">
            <v>512237.07976903353</v>
          </cell>
          <cell r="K66">
            <v>0</v>
          </cell>
          <cell r="L66">
            <v>0</v>
          </cell>
          <cell r="M66">
            <v>0</v>
          </cell>
          <cell r="N66">
            <v>4276665.052702591</v>
          </cell>
          <cell r="O66">
            <v>4339241.800932333</v>
          </cell>
          <cell r="P66">
            <v>-0.014421124956967568</v>
          </cell>
        </row>
        <row r="67">
          <cell r="B67">
            <v>163498.24</v>
          </cell>
          <cell r="C67">
            <v>155317.86876349678</v>
          </cell>
          <cell r="D67">
            <v>159070.47411092004</v>
          </cell>
          <cell r="E67">
            <v>157302.6820963881</v>
          </cell>
          <cell r="F67">
            <v>163424.57664205984</v>
          </cell>
          <cell r="G67">
            <v>162032.53790202687</v>
          </cell>
          <cell r="H67">
            <v>160963.37064594537</v>
          </cell>
          <cell r="I67">
            <v>163531.697758122</v>
          </cell>
          <cell r="J67">
            <v>161264.4987047059</v>
          </cell>
          <cell r="K67">
            <v>0</v>
          </cell>
          <cell r="L67">
            <v>0</v>
          </cell>
          <cell r="M67">
            <v>0</v>
          </cell>
          <cell r="N67">
            <v>161264.4987047059</v>
          </cell>
          <cell r="O67">
            <v>167167.0501984724</v>
          </cell>
          <cell r="P67">
            <v>-0.03530929980973263</v>
          </cell>
        </row>
        <row r="69">
          <cell r="B69">
            <v>391697.83</v>
          </cell>
          <cell r="C69">
            <v>357756.9287634968</v>
          </cell>
          <cell r="D69">
            <v>357160.8241109201</v>
          </cell>
          <cell r="E69">
            <v>343220.9420963882</v>
          </cell>
          <cell r="F69">
            <v>355161.17664205993</v>
          </cell>
          <cell r="G69">
            <v>344276.127902027</v>
          </cell>
          <cell r="H69">
            <v>360542.27064594545</v>
          </cell>
          <cell r="I69">
            <v>357710.5677581221</v>
          </cell>
          <cell r="J69">
            <v>344217.818704706</v>
          </cell>
          <cell r="K69">
            <v>0</v>
          </cell>
          <cell r="L69">
            <v>0</v>
          </cell>
          <cell r="M69">
            <v>0</v>
          </cell>
          <cell r="N69">
            <v>344217.818704706</v>
          </cell>
          <cell r="O69">
            <v>358394.08019847237</v>
          </cell>
          <cell r="P69">
            <v>-0.03955495438405632</v>
          </cell>
        </row>
        <row r="70">
          <cell r="B70">
            <v>34207.283200000005</v>
          </cell>
          <cell r="C70">
            <v>34413.46235209484</v>
          </cell>
          <cell r="D70">
            <v>34970.92328610533</v>
          </cell>
          <cell r="E70">
            <v>38759.58393203304</v>
          </cell>
          <cell r="F70">
            <v>36532.9006369116</v>
          </cell>
          <cell r="G70">
            <v>32185.639609877355</v>
          </cell>
          <cell r="H70">
            <v>32921.91743838294</v>
          </cell>
          <cell r="I70">
            <v>29114.911780721868</v>
          </cell>
          <cell r="J70">
            <v>31502.857964520656</v>
          </cell>
          <cell r="K70">
            <v>0</v>
          </cell>
          <cell r="L70">
            <v>0</v>
          </cell>
          <cell r="M70">
            <v>0</v>
          </cell>
          <cell r="N70">
            <v>304609.48020064755</v>
          </cell>
          <cell r="O70">
            <v>323286.9730509314</v>
          </cell>
          <cell r="P70">
            <v>-0.05777372553561366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  <sheetDataSet>
      <sheetData sheetId="0">
        <row r="7">
          <cell r="C7">
            <v>41334</v>
          </cell>
          <cell r="D7">
            <v>40969</v>
          </cell>
          <cell r="E7" t="str">
            <v>cumul au 1.04.13</v>
          </cell>
          <cell r="F7" t="str">
            <v>cumul au 1.04.12</v>
          </cell>
        </row>
        <row r="8">
          <cell r="C8">
            <v>9343.02</v>
          </cell>
          <cell r="D8">
            <v>10363.71</v>
          </cell>
          <cell r="E8">
            <v>81961</v>
          </cell>
          <cell r="F8">
            <v>84344.69</v>
          </cell>
          <cell r="G8">
            <v>-0.028261293034570478</v>
          </cell>
        </row>
        <row r="9">
          <cell r="C9">
            <v>1911.1</v>
          </cell>
          <cell r="D9">
            <v>1768.52</v>
          </cell>
          <cell r="E9">
            <v>15991.67</v>
          </cell>
          <cell r="F9">
            <v>15692.81</v>
          </cell>
          <cell r="G9">
            <v>0.019044390392797705</v>
          </cell>
        </row>
        <row r="10">
          <cell r="C10">
            <v>2118.9</v>
          </cell>
          <cell r="D10">
            <v>2524.26</v>
          </cell>
          <cell r="E10">
            <v>21424.09</v>
          </cell>
          <cell r="F10">
            <v>21834.32</v>
          </cell>
          <cell r="G10">
            <v>-0.01878831124578184</v>
          </cell>
        </row>
        <row r="11">
          <cell r="C11">
            <v>1010.9</v>
          </cell>
          <cell r="D11">
            <v>1285.21</v>
          </cell>
          <cell r="E11">
            <v>16105.04</v>
          </cell>
          <cell r="F11">
            <v>11411.04</v>
          </cell>
          <cell r="G11">
            <v>0.4113560201348869</v>
          </cell>
        </row>
        <row r="12">
          <cell r="C12">
            <v>893.3</v>
          </cell>
          <cell r="D12">
            <v>977.88</v>
          </cell>
          <cell r="E12">
            <v>7816.03</v>
          </cell>
          <cell r="F12">
            <v>7979.77</v>
          </cell>
          <cell r="G12">
            <v>-0.020519388403425265</v>
          </cell>
        </row>
        <row r="13">
          <cell r="C13">
            <v>4969.31</v>
          </cell>
          <cell r="D13">
            <v>5006.06</v>
          </cell>
          <cell r="E13">
            <v>45578.18</v>
          </cell>
          <cell r="F13">
            <v>46724.63</v>
          </cell>
          <cell r="G13">
            <v>-0.02453630986484001</v>
          </cell>
        </row>
        <row r="14">
          <cell r="C14">
            <v>4804.2</v>
          </cell>
          <cell r="D14">
            <v>4865.7</v>
          </cell>
          <cell r="E14">
            <v>44241.5</v>
          </cell>
          <cell r="F14">
            <v>31107.7</v>
          </cell>
          <cell r="G14">
            <v>0.4222041488120305</v>
          </cell>
        </row>
        <row r="15">
          <cell r="C15">
            <v>565.5</v>
          </cell>
          <cell r="D15">
            <v>468.39</v>
          </cell>
          <cell r="E15">
            <v>4858.79</v>
          </cell>
          <cell r="F15">
            <v>5294.15</v>
          </cell>
          <cell r="G15">
            <v>-0.08223416412455253</v>
          </cell>
        </row>
        <row r="16">
          <cell r="C16">
            <v>553.29</v>
          </cell>
          <cell r="D16">
            <v>559.83</v>
          </cell>
          <cell r="E16">
            <v>4481.35</v>
          </cell>
          <cell r="F16">
            <v>6041.62</v>
          </cell>
          <cell r="G16">
            <v>-0.2582535809931773</v>
          </cell>
        </row>
        <row r="17">
          <cell r="C17">
            <v>30.9</v>
          </cell>
          <cell r="D17">
            <v>21.1</v>
          </cell>
          <cell r="E17">
            <v>165.1</v>
          </cell>
          <cell r="F17">
            <v>156.4</v>
          </cell>
          <cell r="G17">
            <v>0.05562659846547313</v>
          </cell>
        </row>
        <row r="18">
          <cell r="C18">
            <v>11962.74</v>
          </cell>
          <cell r="D18">
            <v>11477.5</v>
          </cell>
          <cell r="E18">
            <v>104969.09</v>
          </cell>
          <cell r="F18">
            <v>96407.59</v>
          </cell>
          <cell r="G18">
            <v>0.08880524863239492</v>
          </cell>
        </row>
        <row r="19">
          <cell r="C19">
            <v>667.94</v>
          </cell>
          <cell r="D19">
            <v>489.1</v>
          </cell>
          <cell r="E19">
            <v>6586.95</v>
          </cell>
          <cell r="F19">
            <v>5727.55</v>
          </cell>
          <cell r="G19">
            <v>0.15004670408813525</v>
          </cell>
        </row>
        <row r="20">
          <cell r="C20">
            <v>37.76</v>
          </cell>
          <cell r="D20">
            <v>27.26</v>
          </cell>
          <cell r="E20">
            <v>318.76</v>
          </cell>
          <cell r="F20">
            <v>357.86</v>
          </cell>
          <cell r="G20">
            <v>-0.10926060470575094</v>
          </cell>
        </row>
        <row r="21">
          <cell r="C21">
            <v>1172.83</v>
          </cell>
          <cell r="D21">
            <v>1492.9</v>
          </cell>
          <cell r="E21">
            <v>12222.98</v>
          </cell>
          <cell r="F21">
            <v>13193.17</v>
          </cell>
          <cell r="G21">
            <v>-0.07353729240205353</v>
          </cell>
        </row>
        <row r="22">
          <cell r="C22">
            <v>349.37</v>
          </cell>
          <cell r="D22">
            <v>337.18</v>
          </cell>
          <cell r="E22">
            <v>4159.04</v>
          </cell>
          <cell r="F22">
            <v>4906.69</v>
          </cell>
          <cell r="G22">
            <v>-0.1523735960494752</v>
          </cell>
        </row>
        <row r="23">
          <cell r="C23">
            <v>4505.51</v>
          </cell>
          <cell r="D23">
            <v>4501.78</v>
          </cell>
          <cell r="E23">
            <v>40189.16</v>
          </cell>
          <cell r="F23">
            <v>40570.94</v>
          </cell>
          <cell r="G23">
            <v>-0.009410183742353473</v>
          </cell>
        </row>
        <row r="24">
          <cell r="C24">
            <v>6077.8</v>
          </cell>
          <cell r="D24">
            <v>6012.6</v>
          </cell>
          <cell r="E24">
            <v>53158.9</v>
          </cell>
          <cell r="F24">
            <v>52127.03</v>
          </cell>
          <cell r="G24">
            <v>0.01979529622155729</v>
          </cell>
        </row>
        <row r="25">
          <cell r="C25">
            <v>276</v>
          </cell>
          <cell r="D25">
            <v>372.33</v>
          </cell>
          <cell r="E25">
            <v>2730.84</v>
          </cell>
          <cell r="F25">
            <v>2804.52</v>
          </cell>
          <cell r="G25">
            <v>-0.026271875401138067</v>
          </cell>
        </row>
        <row r="26">
          <cell r="C26">
            <v>833.95</v>
          </cell>
          <cell r="D26">
            <v>812.95</v>
          </cell>
          <cell r="E26">
            <v>6229.02</v>
          </cell>
          <cell r="F26">
            <v>6686.12</v>
          </cell>
          <cell r="G26">
            <v>-0.068365509443444</v>
          </cell>
        </row>
        <row r="27">
          <cell r="C27">
            <v>0</v>
          </cell>
          <cell r="D27">
            <v>5</v>
          </cell>
          <cell r="E27">
            <v>26</v>
          </cell>
          <cell r="F27">
            <v>678.6</v>
          </cell>
          <cell r="G27">
            <v>-0.9616858237547893</v>
          </cell>
        </row>
        <row r="28">
          <cell r="C28">
            <v>4473.7</v>
          </cell>
          <cell r="D28">
            <v>4612.23</v>
          </cell>
          <cell r="E28">
            <v>38884.09</v>
          </cell>
          <cell r="F28">
            <v>40469.18</v>
          </cell>
          <cell r="G28">
            <v>-0.03916783092714016</v>
          </cell>
        </row>
        <row r="29">
          <cell r="C29">
            <v>1478</v>
          </cell>
          <cell r="D29">
            <v>997.6</v>
          </cell>
          <cell r="E29">
            <v>12560.6</v>
          </cell>
          <cell r="F29">
            <v>4931.94</v>
          </cell>
          <cell r="G29">
            <v>1.5467868627761088</v>
          </cell>
        </row>
        <row r="30">
          <cell r="C30">
            <v>27.6</v>
          </cell>
          <cell r="D30">
            <v>29.69</v>
          </cell>
          <cell r="E30">
            <v>254.89</v>
          </cell>
          <cell r="F30">
            <v>251.82</v>
          </cell>
          <cell r="G30">
            <v>0.012191247716623055</v>
          </cell>
        </row>
        <row r="31">
          <cell r="C31">
            <v>1746.94</v>
          </cell>
          <cell r="D31">
            <v>2410.71</v>
          </cell>
          <cell r="E31">
            <v>17415.24</v>
          </cell>
          <cell r="F31">
            <v>19591.04</v>
          </cell>
          <cell r="G31">
            <v>-0.11106097481297572</v>
          </cell>
        </row>
        <row r="32">
          <cell r="C32">
            <v>126.6</v>
          </cell>
          <cell r="D32">
            <v>25.4</v>
          </cell>
          <cell r="E32">
            <v>1063.6</v>
          </cell>
          <cell r="F32">
            <v>709.62</v>
          </cell>
          <cell r="G32">
            <v>0.49883035991093805</v>
          </cell>
        </row>
        <row r="33">
          <cell r="C33">
            <v>6150.68</v>
          </cell>
          <cell r="D33">
            <v>6564.61</v>
          </cell>
          <cell r="E33">
            <v>49506.8</v>
          </cell>
          <cell r="F33">
            <v>52749.4</v>
          </cell>
          <cell r="G33">
            <v>-0.06147178925257912</v>
          </cell>
        </row>
        <row r="34">
          <cell r="C34">
            <v>255.36</v>
          </cell>
          <cell r="D34">
            <v>417.94</v>
          </cell>
          <cell r="E34">
            <v>3310.95</v>
          </cell>
          <cell r="F34">
            <v>2743.46</v>
          </cell>
          <cell r="G34">
            <v>0.206851931502555</v>
          </cell>
        </row>
        <row r="35">
          <cell r="C35">
            <v>7.47</v>
          </cell>
          <cell r="D35">
            <v>8.8</v>
          </cell>
          <cell r="E35">
            <v>35.86</v>
          </cell>
          <cell r="F35">
            <v>29.15</v>
          </cell>
          <cell r="G35">
            <v>0.23018867924528297</v>
          </cell>
        </row>
        <row r="36">
          <cell r="C36">
            <v>45.71</v>
          </cell>
          <cell r="D36">
            <v>70.28</v>
          </cell>
          <cell r="E36">
            <v>370.06</v>
          </cell>
          <cell r="F36">
            <v>802.25</v>
          </cell>
          <cell r="G36">
            <v>-0.5387223434091617</v>
          </cell>
        </row>
        <row r="37">
          <cell r="C37">
            <v>711.33</v>
          </cell>
          <cell r="D37">
            <v>355.44</v>
          </cell>
          <cell r="E37">
            <v>2418.83</v>
          </cell>
          <cell r="F37">
            <v>2379.5</v>
          </cell>
          <cell r="G37">
            <v>0.016528682496322666</v>
          </cell>
        </row>
        <row r="38">
          <cell r="C38">
            <v>10738.34</v>
          </cell>
          <cell r="D38">
            <v>11440.92</v>
          </cell>
          <cell r="E38">
            <v>91094.37</v>
          </cell>
          <cell r="F38">
            <v>94807.22</v>
          </cell>
          <cell r="G38">
            <v>-0.039162101789294135</v>
          </cell>
        </row>
        <row r="39">
          <cell r="C39">
            <v>6502.91</v>
          </cell>
          <cell r="D39">
            <v>5813.76</v>
          </cell>
          <cell r="E39">
            <v>52626.18</v>
          </cell>
          <cell r="F39">
            <v>45948.85</v>
          </cell>
          <cell r="G39">
            <v>0.14532093839127636</v>
          </cell>
        </row>
        <row r="40">
          <cell r="C40">
            <v>58.5</v>
          </cell>
          <cell r="D40">
            <v>50.54</v>
          </cell>
          <cell r="E40">
            <v>526.98</v>
          </cell>
          <cell r="F40">
            <v>630.14</v>
          </cell>
          <cell r="G40">
            <v>-0.16370965182340425</v>
          </cell>
        </row>
        <row r="41">
          <cell r="C41">
            <v>1017.55</v>
          </cell>
          <cell r="D41">
            <v>768.93</v>
          </cell>
          <cell r="E41">
            <v>8060.8</v>
          </cell>
          <cell r="F41">
            <v>6911.13</v>
          </cell>
          <cell r="G41">
            <v>0.1663505099744904</v>
          </cell>
        </row>
        <row r="42">
          <cell r="C42">
            <v>88.56</v>
          </cell>
          <cell r="D42">
            <v>248</v>
          </cell>
          <cell r="E42">
            <v>1899.12</v>
          </cell>
          <cell r="F42">
            <v>1355.1</v>
          </cell>
          <cell r="G42">
            <v>0.4014611467788356</v>
          </cell>
        </row>
        <row r="43">
          <cell r="C43">
            <v>9512.44</v>
          </cell>
          <cell r="D43">
            <v>9910.34</v>
          </cell>
          <cell r="E43">
            <v>89792.93</v>
          </cell>
          <cell r="F43">
            <v>94639.71</v>
          </cell>
          <cell r="G43">
            <v>-0.051212963353332475</v>
          </cell>
        </row>
        <row r="44">
          <cell r="C44">
            <v>3223.27</v>
          </cell>
          <cell r="D44">
            <v>3024.35</v>
          </cell>
          <cell r="E44">
            <v>29248.52</v>
          </cell>
          <cell r="F44">
            <v>29780.33</v>
          </cell>
          <cell r="G44">
            <v>-0.01785776047478327</v>
          </cell>
        </row>
        <row r="45">
          <cell r="C45">
            <v>704.87</v>
          </cell>
          <cell r="D45">
            <v>1849.1</v>
          </cell>
          <cell r="E45">
            <v>9710.36</v>
          </cell>
          <cell r="F45">
            <v>14223.04</v>
          </cell>
          <cell r="G45">
            <v>-0.3172795689247868</v>
          </cell>
        </row>
        <row r="46">
          <cell r="C46">
            <v>1389.45</v>
          </cell>
          <cell r="D46">
            <v>1668.26</v>
          </cell>
          <cell r="E46">
            <v>14666.4</v>
          </cell>
          <cell r="F46">
            <v>13528.05</v>
          </cell>
          <cell r="G46">
            <v>0.08414738266047217</v>
          </cell>
        </row>
        <row r="47">
          <cell r="C47">
            <v>184.45</v>
          </cell>
          <cell r="D47">
            <v>289.51</v>
          </cell>
          <cell r="E47">
            <v>1867.72</v>
          </cell>
          <cell r="F47">
            <v>2292.64</v>
          </cell>
          <cell r="G47">
            <v>-0.18534091702142508</v>
          </cell>
        </row>
        <row r="48">
          <cell r="C48">
            <v>15282.37</v>
          </cell>
          <cell r="D48">
            <v>17349.55</v>
          </cell>
          <cell r="E48">
            <v>133664</v>
          </cell>
          <cell r="F48">
            <v>136998.33</v>
          </cell>
          <cell r="G48">
            <v>-0.0243384718631241</v>
          </cell>
        </row>
        <row r="49">
          <cell r="C49">
            <v>8233.79</v>
          </cell>
          <cell r="D49">
            <v>7363.12</v>
          </cell>
          <cell r="E49">
            <v>69861.14</v>
          </cell>
          <cell r="F49">
            <v>80433.77</v>
          </cell>
          <cell r="G49">
            <v>-0.13144516289613184</v>
          </cell>
        </row>
        <row r="50">
          <cell r="C50">
            <v>2334.42</v>
          </cell>
          <cell r="D50">
            <v>3905.66</v>
          </cell>
          <cell r="E50">
            <v>28236.85</v>
          </cell>
          <cell r="F50">
            <v>33798.68</v>
          </cell>
          <cell r="G50">
            <v>-0.1645576099421635</v>
          </cell>
        </row>
        <row r="51">
          <cell r="C51">
            <v>1438.01</v>
          </cell>
          <cell r="D51">
            <v>2899.44</v>
          </cell>
          <cell r="E51">
            <v>14960.93</v>
          </cell>
          <cell r="F51">
            <v>25374.21</v>
          </cell>
          <cell r="G51">
            <v>-0.4103883431247711</v>
          </cell>
        </row>
        <row r="52">
          <cell r="C52">
            <v>4239.27</v>
          </cell>
          <cell r="D52">
            <v>2109.15</v>
          </cell>
          <cell r="E52">
            <v>26297.76</v>
          </cell>
          <cell r="F52">
            <v>19112.43</v>
          </cell>
          <cell r="G52">
            <v>0.3759506248028115</v>
          </cell>
        </row>
        <row r="53">
          <cell r="C53">
            <v>7475.8</v>
          </cell>
          <cell r="D53">
            <v>6759.53</v>
          </cell>
          <cell r="E53">
            <v>69034.6</v>
          </cell>
          <cell r="F53">
            <v>59682.31</v>
          </cell>
          <cell r="G53">
            <v>0.15670120677299537</v>
          </cell>
        </row>
        <row r="54">
          <cell r="C54">
            <v>35.3</v>
          </cell>
          <cell r="D54">
            <v>84.4</v>
          </cell>
          <cell r="E54">
            <v>685.8</v>
          </cell>
          <cell r="F54">
            <v>1005.48</v>
          </cell>
          <cell r="G54">
            <v>-0.317937701396348</v>
          </cell>
        </row>
        <row r="55">
          <cell r="C55">
            <v>1870.9</v>
          </cell>
          <cell r="D55">
            <v>1940.4</v>
          </cell>
          <cell r="E55">
            <v>18970.6</v>
          </cell>
          <cell r="F55">
            <v>22768</v>
          </cell>
          <cell r="G55">
            <v>-0.1667867182009839</v>
          </cell>
        </row>
        <row r="56">
          <cell r="C56">
            <v>1199.24</v>
          </cell>
          <cell r="D56">
            <v>1311.58</v>
          </cell>
          <cell r="E56">
            <v>11319</v>
          </cell>
          <cell r="F56">
            <v>11646</v>
          </cell>
          <cell r="G56">
            <v>-0.028078310149407537</v>
          </cell>
        </row>
        <row r="57">
          <cell r="C57">
            <v>1225.7</v>
          </cell>
          <cell r="D57">
            <v>3864.91</v>
          </cell>
          <cell r="E57">
            <v>17775.6</v>
          </cell>
          <cell r="F57">
            <v>25635.61</v>
          </cell>
          <cell r="G57">
            <v>-0.3066051480733246</v>
          </cell>
        </row>
        <row r="58">
          <cell r="C58">
            <v>8886.4</v>
          </cell>
          <cell r="D58">
            <v>7583.69</v>
          </cell>
          <cell r="E58">
            <v>75488.75</v>
          </cell>
          <cell r="F58">
            <v>67496.44</v>
          </cell>
          <cell r="G58">
            <v>0.11841083766788296</v>
          </cell>
        </row>
        <row r="59">
          <cell r="C59">
            <v>4470.44</v>
          </cell>
          <cell r="D59">
            <v>2644.71</v>
          </cell>
          <cell r="E59">
            <v>37909.22</v>
          </cell>
          <cell r="F59">
            <v>35487.67</v>
          </cell>
          <cell r="G59">
            <v>0.06823637618361533</v>
          </cell>
        </row>
        <row r="60">
          <cell r="C60">
            <v>4760.67</v>
          </cell>
          <cell r="D60">
            <v>4251.94</v>
          </cell>
          <cell r="E60">
            <v>30797.45</v>
          </cell>
          <cell r="F60">
            <v>22110.47</v>
          </cell>
          <cell r="G60">
            <v>0.3928898842946351</v>
          </cell>
        </row>
        <row r="61">
          <cell r="C61">
            <v>1153.75</v>
          </cell>
          <cell r="D61">
            <v>972.31</v>
          </cell>
          <cell r="E61">
            <v>9066.87</v>
          </cell>
          <cell r="F61">
            <v>8601.27</v>
          </cell>
          <cell r="G61">
            <v>0.054131541039869724</v>
          </cell>
        </row>
        <row r="62">
          <cell r="C62">
            <v>6142.44</v>
          </cell>
          <cell r="D62">
            <v>18745.21</v>
          </cell>
          <cell r="E62">
            <v>66577.31</v>
          </cell>
          <cell r="F62">
            <v>143362.58</v>
          </cell>
          <cell r="G62">
            <v>-0.5356018983475326</v>
          </cell>
        </row>
        <row r="63">
          <cell r="C63">
            <v>6572.65</v>
          </cell>
          <cell r="D63">
            <v>7704.16</v>
          </cell>
          <cell r="E63">
            <v>64880.97</v>
          </cell>
          <cell r="F63">
            <v>68194.52</v>
          </cell>
          <cell r="G63">
            <v>-0.04858968139961983</v>
          </cell>
        </row>
        <row r="64">
          <cell r="C64">
            <v>3742.9</v>
          </cell>
          <cell r="D64">
            <v>4110.35</v>
          </cell>
          <cell r="E64">
            <v>36322.74</v>
          </cell>
          <cell r="F64">
            <v>40427.9</v>
          </cell>
          <cell r="G64">
            <v>-0.10154274646964112</v>
          </cell>
        </row>
        <row r="65">
          <cell r="C65">
            <v>181.14</v>
          </cell>
          <cell r="D65">
            <v>532.63</v>
          </cell>
          <cell r="E65">
            <v>8218.72</v>
          </cell>
          <cell r="F65">
            <v>14113.98</v>
          </cell>
          <cell r="G65">
            <v>-0.41768941149130157</v>
          </cell>
        </row>
        <row r="66">
          <cell r="C66">
            <v>977.53</v>
          </cell>
          <cell r="D66">
            <v>1361.72</v>
          </cell>
          <cell r="E66">
            <v>10468.03</v>
          </cell>
          <cell r="F66">
            <v>11271.3</v>
          </cell>
          <cell r="G66">
            <v>-0.071266845882906</v>
          </cell>
        </row>
        <row r="67">
          <cell r="C67">
            <v>10</v>
          </cell>
          <cell r="D67">
            <v>6.7</v>
          </cell>
          <cell r="E67">
            <v>54.8</v>
          </cell>
          <cell r="F67">
            <v>88.9</v>
          </cell>
          <cell r="G67">
            <v>-0.3835770528683915</v>
          </cell>
        </row>
        <row r="68">
          <cell r="C68">
            <v>15055.73</v>
          </cell>
          <cell r="D68">
            <v>13289.64</v>
          </cell>
          <cell r="E68">
            <v>129104.88</v>
          </cell>
          <cell r="F68">
            <v>114566.11</v>
          </cell>
          <cell r="G68">
            <v>0.1269028860279886</v>
          </cell>
        </row>
        <row r="69">
          <cell r="C69">
            <v>24958.21</v>
          </cell>
          <cell r="D69">
            <v>24661.99</v>
          </cell>
          <cell r="E69">
            <v>227336.78</v>
          </cell>
          <cell r="F69">
            <v>217150.47</v>
          </cell>
          <cell r="G69">
            <v>0.04690899356561373</v>
          </cell>
        </row>
        <row r="70">
          <cell r="C70">
            <v>148.19</v>
          </cell>
          <cell r="D70">
            <v>201.77</v>
          </cell>
          <cell r="E70">
            <v>1681.8</v>
          </cell>
          <cell r="F70">
            <v>3364.28</v>
          </cell>
          <cell r="G70">
            <v>-0.5001010617427801</v>
          </cell>
        </row>
        <row r="71">
          <cell r="C71">
            <v>1534.5</v>
          </cell>
          <cell r="D71">
            <v>1525.34</v>
          </cell>
          <cell r="E71">
            <v>12889.03</v>
          </cell>
          <cell r="F71">
            <v>14074.43</v>
          </cell>
          <cell r="G71">
            <v>-0.08422365950166366</v>
          </cell>
        </row>
        <row r="72">
          <cell r="C72">
            <v>615.96</v>
          </cell>
          <cell r="D72">
            <v>2459.11</v>
          </cell>
          <cell r="E72">
            <v>7385.45</v>
          </cell>
          <cell r="F72">
            <v>7873.88</v>
          </cell>
          <cell r="G72">
            <v>-0.0620316794261534</v>
          </cell>
        </row>
        <row r="73">
          <cell r="C73">
            <v>20804.98</v>
          </cell>
          <cell r="D73">
            <v>20802.49</v>
          </cell>
          <cell r="E73">
            <v>188550.38</v>
          </cell>
          <cell r="F73">
            <v>177260.81</v>
          </cell>
          <cell r="G73">
            <v>0.0636890353823838</v>
          </cell>
        </row>
        <row r="74">
          <cell r="C74">
            <v>3891.59</v>
          </cell>
          <cell r="D74">
            <v>3741.68</v>
          </cell>
          <cell r="E74">
            <v>30737.67</v>
          </cell>
          <cell r="F74">
            <v>33767.38</v>
          </cell>
          <cell r="G74">
            <v>-0.08972298117295452</v>
          </cell>
        </row>
        <row r="75">
          <cell r="C75">
            <v>3126.87</v>
          </cell>
          <cell r="D75">
            <v>1482.42</v>
          </cell>
          <cell r="E75">
            <v>25267.17</v>
          </cell>
          <cell r="F75">
            <v>14313.39</v>
          </cell>
          <cell r="G75">
            <v>0.7652820191443117</v>
          </cell>
        </row>
        <row r="76">
          <cell r="C76">
            <v>1970.78</v>
          </cell>
          <cell r="D76">
            <v>2174.17</v>
          </cell>
          <cell r="E76">
            <v>14432.74</v>
          </cell>
          <cell r="F76">
            <v>16540</v>
          </cell>
          <cell r="G76">
            <v>-0.12740386940749704</v>
          </cell>
        </row>
        <row r="77">
          <cell r="C77">
            <v>511.83</v>
          </cell>
          <cell r="D77">
            <v>412.59</v>
          </cell>
          <cell r="E77">
            <v>4550.8</v>
          </cell>
          <cell r="F77">
            <v>3724.06</v>
          </cell>
          <cell r="G77">
            <v>0.22199964554813834</v>
          </cell>
        </row>
        <row r="78">
          <cell r="C78">
            <v>19792.81</v>
          </cell>
          <cell r="D78">
            <v>23989.5</v>
          </cell>
          <cell r="E78">
            <v>178431.22</v>
          </cell>
          <cell r="F78">
            <v>209017.47</v>
          </cell>
          <cell r="G78">
            <v>-0.14633346198286679</v>
          </cell>
        </row>
        <row r="79">
          <cell r="C79">
            <v>8430.79</v>
          </cell>
          <cell r="D79">
            <v>7344.06</v>
          </cell>
          <cell r="E79">
            <v>71892.82</v>
          </cell>
          <cell r="F79">
            <v>67849.4</v>
          </cell>
          <cell r="G79">
            <v>0.05959404209911967</v>
          </cell>
        </row>
        <row r="80">
          <cell r="C80">
            <v>2170.01</v>
          </cell>
          <cell r="D80">
            <v>1993.61</v>
          </cell>
          <cell r="E80">
            <v>20899.68</v>
          </cell>
          <cell r="F80">
            <v>17541.65</v>
          </cell>
          <cell r="G80">
            <v>0.1914318208378345</v>
          </cell>
        </row>
        <row r="81">
          <cell r="C81">
            <v>6504.35</v>
          </cell>
          <cell r="D81">
            <v>8010.03</v>
          </cell>
          <cell r="E81">
            <v>68437.22</v>
          </cell>
          <cell r="F81">
            <v>73032.07</v>
          </cell>
          <cell r="G81">
            <v>-0.06291551095292802</v>
          </cell>
        </row>
        <row r="82">
          <cell r="C82">
            <v>22710.98</v>
          </cell>
          <cell r="D82">
            <v>13716.68</v>
          </cell>
          <cell r="E82">
            <v>127850.03</v>
          </cell>
          <cell r="F82">
            <v>125353.36</v>
          </cell>
          <cell r="G82">
            <v>0.019917056870274452</v>
          </cell>
        </row>
        <row r="83">
          <cell r="C83">
            <v>8103.09</v>
          </cell>
          <cell r="D83">
            <v>8881.5</v>
          </cell>
          <cell r="E83">
            <v>73628.35</v>
          </cell>
          <cell r="F83">
            <v>83066</v>
          </cell>
          <cell r="G83">
            <v>-0.11361628102954269</v>
          </cell>
        </row>
        <row r="84">
          <cell r="C84">
            <v>4870.83</v>
          </cell>
          <cell r="D84">
            <v>5802.8</v>
          </cell>
          <cell r="E84">
            <v>41912.33</v>
          </cell>
          <cell r="F84">
            <v>39297.8</v>
          </cell>
          <cell r="G84">
            <v>0.06653120530920309</v>
          </cell>
        </row>
        <row r="85">
          <cell r="C85">
            <v>41.77</v>
          </cell>
          <cell r="D85">
            <v>61.7</v>
          </cell>
          <cell r="E85">
            <v>404.19</v>
          </cell>
          <cell r="F85">
            <v>803.1</v>
          </cell>
          <cell r="G85">
            <v>-0.4967127381397086</v>
          </cell>
        </row>
        <row r="86">
          <cell r="C86">
            <v>1034.87</v>
          </cell>
          <cell r="D86">
            <v>590.2</v>
          </cell>
          <cell r="E86">
            <v>6146.48</v>
          </cell>
          <cell r="F86">
            <v>6197.3</v>
          </cell>
          <cell r="G86">
            <v>-0.008200345311668134</v>
          </cell>
        </row>
        <row r="87">
          <cell r="C87">
            <v>99.1</v>
          </cell>
          <cell r="D87">
            <v>318.2</v>
          </cell>
          <cell r="E87">
            <v>2205.5</v>
          </cell>
          <cell r="F87">
            <v>2905</v>
          </cell>
          <cell r="G87">
            <v>-0.24079173838209977</v>
          </cell>
        </row>
        <row r="88">
          <cell r="C88">
            <v>4397.21</v>
          </cell>
          <cell r="D88">
            <v>4789</v>
          </cell>
          <cell r="E88">
            <v>38629.53</v>
          </cell>
          <cell r="F88">
            <v>41075.83</v>
          </cell>
          <cell r="G88">
            <v>-0.05955570465648541</v>
          </cell>
        </row>
        <row r="89">
          <cell r="C89">
            <v>863.63</v>
          </cell>
          <cell r="D89">
            <v>807.4</v>
          </cell>
          <cell r="E89">
            <v>8201.47</v>
          </cell>
          <cell r="F89">
            <v>5510.49</v>
          </cell>
          <cell r="G89">
            <v>0.4883376977364988</v>
          </cell>
        </row>
        <row r="90">
          <cell r="C90">
            <v>7.63</v>
          </cell>
          <cell r="D90">
            <v>6.7</v>
          </cell>
          <cell r="E90">
            <v>76.98</v>
          </cell>
          <cell r="F90">
            <v>60.4</v>
          </cell>
          <cell r="G90">
            <v>0.2745033112582782</v>
          </cell>
        </row>
        <row r="91">
          <cell r="C91">
            <v>361.87</v>
          </cell>
          <cell r="D91">
            <v>223</v>
          </cell>
          <cell r="E91">
            <v>3249.24</v>
          </cell>
          <cell r="F91">
            <v>2332.7</v>
          </cell>
          <cell r="G91">
            <v>0.3929095040082309</v>
          </cell>
        </row>
        <row r="92">
          <cell r="C92">
            <v>10478.2</v>
          </cell>
          <cell r="D92">
            <v>10574.9</v>
          </cell>
          <cell r="E92">
            <v>83308.38</v>
          </cell>
          <cell r="F92">
            <v>95497.82</v>
          </cell>
          <cell r="G92">
            <v>-0.12764102887374817</v>
          </cell>
        </row>
        <row r="93">
          <cell r="C93">
            <v>3798.85</v>
          </cell>
          <cell r="D93">
            <v>3232.75</v>
          </cell>
          <cell r="E93">
            <v>37082.19</v>
          </cell>
          <cell r="F93">
            <v>32243.54</v>
          </cell>
          <cell r="G93">
            <v>0.1500657185904526</v>
          </cell>
        </row>
        <row r="94">
          <cell r="C94">
            <v>1300</v>
          </cell>
          <cell r="D94">
            <v>1747.5</v>
          </cell>
          <cell r="E94">
            <v>11868.65</v>
          </cell>
          <cell r="F94">
            <v>13566.7</v>
          </cell>
          <cell r="G94">
            <v>-0.1251630831373879</v>
          </cell>
        </row>
        <row r="95">
          <cell r="C95">
            <v>8.69</v>
          </cell>
          <cell r="D95">
            <v>10.4</v>
          </cell>
          <cell r="E95">
            <v>68.19</v>
          </cell>
          <cell r="F95">
            <v>70.92</v>
          </cell>
          <cell r="G95">
            <v>-0.03849407783417946</v>
          </cell>
        </row>
        <row r="96">
          <cell r="C96">
            <v>258.75</v>
          </cell>
          <cell r="D96">
            <v>151.81</v>
          </cell>
          <cell r="E96">
            <v>2375.69</v>
          </cell>
          <cell r="F96">
            <v>1422.31</v>
          </cell>
          <cell r="G96">
            <v>0.6703039421785688</v>
          </cell>
        </row>
        <row r="97">
          <cell r="C97">
            <v>0</v>
          </cell>
          <cell r="D97">
            <v>0</v>
          </cell>
          <cell r="E97">
            <v>6</v>
          </cell>
          <cell r="F97">
            <v>22.1</v>
          </cell>
          <cell r="G97">
            <v>-0.7285067873303168</v>
          </cell>
        </row>
        <row r="98">
          <cell r="C98">
            <v>13397.89</v>
          </cell>
          <cell r="D98">
            <v>14946.12</v>
          </cell>
          <cell r="E98">
            <v>129039.79</v>
          </cell>
          <cell r="F98">
            <v>131238.12</v>
          </cell>
          <cell r="G98">
            <v>-0.016750697129766845</v>
          </cell>
        </row>
        <row r="99">
          <cell r="C99">
            <v>855.4</v>
          </cell>
          <cell r="D99">
            <v>803.9</v>
          </cell>
          <cell r="E99">
            <v>7485</v>
          </cell>
          <cell r="F99">
            <v>7051.85</v>
          </cell>
          <cell r="G99">
            <v>0.06142359806291964</v>
          </cell>
        </row>
        <row r="100">
          <cell r="C100">
            <v>1430.35</v>
          </cell>
          <cell r="D100">
            <v>3282.18</v>
          </cell>
          <cell r="E100">
            <v>17229.98</v>
          </cell>
          <cell r="F100">
            <v>20700.94</v>
          </cell>
          <cell r="G100">
            <v>-0.16767161297989364</v>
          </cell>
        </row>
        <row r="101">
          <cell r="C101">
            <v>473.04</v>
          </cell>
          <cell r="D101">
            <v>429.69</v>
          </cell>
          <cell r="E101">
            <v>4303.54</v>
          </cell>
          <cell r="F101">
            <v>4319.4</v>
          </cell>
          <cell r="G101">
            <v>-0.003671806269389233</v>
          </cell>
        </row>
        <row r="102">
          <cell r="C102">
            <v>52</v>
          </cell>
          <cell r="D102">
            <v>572.9</v>
          </cell>
          <cell r="E102">
            <v>1629.1</v>
          </cell>
          <cell r="F102">
            <v>7770.75</v>
          </cell>
          <cell r="G102">
            <v>-0.7903548563523469</v>
          </cell>
        </row>
        <row r="103">
          <cell r="C103">
            <v>3959.22</v>
          </cell>
          <cell r="D103">
            <v>5286.77</v>
          </cell>
          <cell r="E103">
            <v>32960.18</v>
          </cell>
          <cell r="F103">
            <v>36229.83</v>
          </cell>
          <cell r="G103">
            <v>-0.09024745630879305</v>
          </cell>
        </row>
        <row r="104">
          <cell r="C104">
            <v>23.4</v>
          </cell>
          <cell r="D104">
            <v>0</v>
          </cell>
          <cell r="E104">
            <v>47.3</v>
          </cell>
          <cell r="F104">
            <v>13.13</v>
          </cell>
          <cell r="G104">
            <v>2.602437166793602</v>
          </cell>
        </row>
        <row r="105">
          <cell r="C105">
            <v>0.1</v>
          </cell>
          <cell r="D105">
            <v>1.2</v>
          </cell>
          <cell r="E105">
            <v>22.55</v>
          </cell>
          <cell r="F105">
            <v>25.52</v>
          </cell>
          <cell r="G105">
            <v>-0.11637931034482751</v>
          </cell>
        </row>
        <row r="106">
          <cell r="C106">
            <v>48.65</v>
          </cell>
          <cell r="D106">
            <v>51.7</v>
          </cell>
          <cell r="E106">
            <v>499.23</v>
          </cell>
          <cell r="F106">
            <v>466.13</v>
          </cell>
          <cell r="G106">
            <v>0.07101023319674771</v>
          </cell>
        </row>
        <row r="107">
          <cell r="C107">
            <v>1978</v>
          </cell>
          <cell r="D107">
            <v>998.3</v>
          </cell>
          <cell r="E107">
            <v>28994.1</v>
          </cell>
          <cell r="F107">
            <v>61046.5</v>
          </cell>
          <cell r="G107">
            <v>-0.5250489381045597</v>
          </cell>
        </row>
        <row r="109">
          <cell r="C109">
            <v>189182.75</v>
          </cell>
          <cell r="D109">
            <v>198491.83</v>
          </cell>
          <cell r="E109">
            <v>1692470.43</v>
          </cell>
          <cell r="F109">
            <v>1707782.64</v>
          </cell>
          <cell r="G109">
            <v>-0.008966135175141443</v>
          </cell>
        </row>
        <row r="110">
          <cell r="C110">
            <v>86596.85</v>
          </cell>
          <cell r="D110">
            <v>82501.47</v>
          </cell>
          <cell r="E110">
            <v>761986.18</v>
          </cell>
          <cell r="F110">
            <v>729621.71</v>
          </cell>
          <cell r="G110">
            <v>0.0443578769058286</v>
          </cell>
        </row>
        <row r="111">
          <cell r="C111">
            <v>19877.35</v>
          </cell>
          <cell r="D111">
            <v>23000.97</v>
          </cell>
          <cell r="E111">
            <v>191734.71</v>
          </cell>
          <cell r="F111">
            <v>195096.32</v>
          </cell>
          <cell r="G111">
            <v>-0.017230514650404594</v>
          </cell>
        </row>
        <row r="112">
          <cell r="C112">
            <v>24725.93</v>
          </cell>
          <cell r="D112">
            <v>28770.06</v>
          </cell>
          <cell r="E112">
            <v>237698.89</v>
          </cell>
          <cell r="F112">
            <v>253441.54</v>
          </cell>
          <cell r="G112">
            <v>-0.06211550797868415</v>
          </cell>
        </row>
        <row r="113">
          <cell r="C113">
            <v>50447.99</v>
          </cell>
          <cell r="D113">
            <v>56038.16</v>
          </cell>
          <cell r="E113">
            <v>386050.27</v>
          </cell>
          <cell r="F113">
            <v>512851.31</v>
          </cell>
          <cell r="G113">
            <v>-0.24724717969424703</v>
          </cell>
        </row>
      </sheetData>
      <sheetData sheetId="1">
        <row r="7">
          <cell r="C7">
            <v>41334</v>
          </cell>
          <cell r="D7">
            <v>40969</v>
          </cell>
          <cell r="E7" t="str">
            <v>cumul au 1.04.13</v>
          </cell>
          <cell r="F7" t="str">
            <v>cumul au 1.04.12</v>
          </cell>
        </row>
        <row r="8">
          <cell r="C8">
            <v>11903.77195194178</v>
          </cell>
          <cell r="D8">
            <v>13204.214527642938</v>
          </cell>
          <cell r="E8">
            <v>105024.03412041665</v>
          </cell>
          <cell r="F8">
            <v>107589.0710037188</v>
          </cell>
          <cell r="G8">
            <v>-0.023841054294571284</v>
          </cell>
        </row>
        <row r="9">
          <cell r="C9">
            <v>2434.897771529541</v>
          </cell>
          <cell r="D9">
            <v>2253.2391852364735</v>
          </cell>
          <cell r="E9">
            <v>20492.149652886237</v>
          </cell>
          <cell r="F9">
            <v>20017.55925079759</v>
          </cell>
          <cell r="G9">
            <v>0.02370870474979303</v>
          </cell>
        </row>
        <row r="10">
          <cell r="C10">
            <v>2699.651974304822</v>
          </cell>
          <cell r="D10">
            <v>3216.1137819900373</v>
          </cell>
          <cell r="E10">
            <v>27450.877920637427</v>
          </cell>
          <cell r="F10">
            <v>27851.596795197584</v>
          </cell>
          <cell r="G10">
            <v>-0.014387644539980204</v>
          </cell>
        </row>
        <row r="11">
          <cell r="C11">
            <v>1287.969314656069</v>
          </cell>
          <cell r="D11">
            <v>1637.4626994649582</v>
          </cell>
          <cell r="E11">
            <v>20638.497146581696</v>
          </cell>
          <cell r="F11">
            <v>14555.785057820833</v>
          </cell>
          <cell r="G11">
            <v>0.41788966136818706</v>
          </cell>
        </row>
        <row r="12">
          <cell r="C12">
            <v>1138.1372922962373</v>
          </cell>
          <cell r="D12">
            <v>1245.8991328676195</v>
          </cell>
          <cell r="E12">
            <v>10012.91207606953</v>
          </cell>
          <cell r="F12">
            <v>10178.898411612521</v>
          </cell>
          <cell r="G12">
            <v>-0.016306905603225896</v>
          </cell>
        </row>
        <row r="13">
          <cell r="C13">
            <v>6331.3075427970625</v>
          </cell>
          <cell r="D13">
            <v>6378.1300497845095</v>
          </cell>
          <cell r="E13">
            <v>58403.4398246299</v>
          </cell>
          <cell r="F13">
            <v>59601.37543563785</v>
          </cell>
          <cell r="G13">
            <v>-0.02009912694551097</v>
          </cell>
        </row>
        <row r="14">
          <cell r="C14">
            <v>6120.943893036587</v>
          </cell>
          <cell r="D14">
            <v>6199.29992513803</v>
          </cell>
          <cell r="E14">
            <v>56692.230321671625</v>
          </cell>
          <cell r="F14">
            <v>39680.60710006915</v>
          </cell>
          <cell r="G14">
            <v>0.42871378400792737</v>
          </cell>
        </row>
        <row r="15">
          <cell r="C15">
            <v>720.4932707864348</v>
          </cell>
          <cell r="D15">
            <v>596.7671849755229</v>
          </cell>
          <cell r="E15">
            <v>6225.611035615231</v>
          </cell>
          <cell r="F15">
            <v>6753.154262339989</v>
          </cell>
          <cell r="G15">
            <v>-0.07811804769020081</v>
          </cell>
        </row>
        <row r="16">
          <cell r="C16">
            <v>704.9367317301972</v>
          </cell>
          <cell r="D16">
            <v>713.2692268512287</v>
          </cell>
          <cell r="E16">
            <v>5742.818967716558</v>
          </cell>
          <cell r="F16">
            <v>7706.617637045483</v>
          </cell>
          <cell r="G16">
            <v>-0.2548197875925494</v>
          </cell>
        </row>
        <row r="17">
          <cell r="C17">
            <v>39.3691283241394</v>
          </cell>
          <cell r="D17">
            <v>26.883126460820115</v>
          </cell>
          <cell r="E17">
            <v>211.50530176561236</v>
          </cell>
          <cell r="F17">
            <v>199.50195451450332</v>
          </cell>
          <cell r="G17">
            <v>0.06016656468514148</v>
          </cell>
        </row>
        <row r="18">
          <cell r="C18">
            <v>15241.509584735128</v>
          </cell>
          <cell r="D18">
            <v>14623.274121045633</v>
          </cell>
          <cell r="E18">
            <v>134506.37851843055</v>
          </cell>
          <cell r="F18">
            <v>122976.36099922129</v>
          </cell>
          <cell r="G18">
            <v>0.09375799889933534</v>
          </cell>
        </row>
        <row r="19">
          <cell r="C19">
            <v>851.0102127128051</v>
          </cell>
          <cell r="D19">
            <v>623.1534195254559</v>
          </cell>
          <cell r="E19">
            <v>8440.692257661582</v>
          </cell>
          <cell r="F19">
            <v>7305.993731327005</v>
          </cell>
          <cell r="G19">
            <v>0.1553106350843363</v>
          </cell>
        </row>
        <row r="20">
          <cell r="C20">
            <v>48.10932962846291</v>
          </cell>
          <cell r="D20">
            <v>34.73147048919224</v>
          </cell>
          <cell r="E20">
            <v>408.43003581400126</v>
          </cell>
          <cell r="F20">
            <v>456.48192520442166</v>
          </cell>
          <cell r="G20">
            <v>-0.10526569999217783</v>
          </cell>
        </row>
        <row r="21">
          <cell r="C21">
            <v>1494.2813842200783</v>
          </cell>
          <cell r="D21">
            <v>1902.0767532397322</v>
          </cell>
          <cell r="E21">
            <v>15663.664160581106</v>
          </cell>
          <cell r="F21">
            <v>16829.048601292263</v>
          </cell>
          <cell r="G21">
            <v>-0.06924838523680243</v>
          </cell>
        </row>
        <row r="22">
          <cell r="C22">
            <v>445.12596642733286</v>
          </cell>
          <cell r="D22">
            <v>429.594909007551</v>
          </cell>
          <cell r="E22">
            <v>5328.037615113582</v>
          </cell>
          <cell r="F22">
            <v>6258.914611232533</v>
          </cell>
          <cell r="G22">
            <v>-0.1487281827504655</v>
          </cell>
        </row>
        <row r="23">
          <cell r="C23">
            <v>5740.388393388134</v>
          </cell>
          <cell r="D23">
            <v>5735.636068189136</v>
          </cell>
          <cell r="E23">
            <v>51498.00162407589</v>
          </cell>
          <cell r="F23">
            <v>51751.802565728976</v>
          </cell>
          <cell r="G23">
            <v>-0.004904195198432659</v>
          </cell>
        </row>
        <row r="24">
          <cell r="C24">
            <v>7743.614502538981</v>
          </cell>
          <cell r="D24">
            <v>7660.544367693224</v>
          </cell>
          <cell r="E24">
            <v>68119.22295687781</v>
          </cell>
          <cell r="F24">
            <v>66492.61104882449</v>
          </cell>
          <cell r="G24">
            <v>0.024463047583722197</v>
          </cell>
        </row>
        <row r="25">
          <cell r="C25">
            <v>351.64658308940056</v>
          </cell>
          <cell r="D25">
            <v>474.378885078538</v>
          </cell>
          <cell r="E25">
            <v>3499.0496894287467</v>
          </cell>
          <cell r="F25">
            <v>3577.4120853806085</v>
          </cell>
          <cell r="G25">
            <v>-0.02190477196409557</v>
          </cell>
        </row>
        <row r="26">
          <cell r="C26">
            <v>1062.5205361137885</v>
          </cell>
          <cell r="D26">
            <v>1035.764817835247</v>
          </cell>
          <cell r="E26">
            <v>7982.445960767581</v>
          </cell>
          <cell r="F26">
            <v>8528.734067253907</v>
          </cell>
          <cell r="G26">
            <v>-0.06405266035715662</v>
          </cell>
        </row>
        <row r="27">
          <cell r="C27">
            <v>0</v>
          </cell>
          <cell r="D27">
            <v>6.370409113938416</v>
          </cell>
          <cell r="E27">
            <v>33.307921537891716</v>
          </cell>
          <cell r="F27">
            <v>865.6139791147184</v>
          </cell>
          <cell r="G27">
            <v>-0.9615210447826219</v>
          </cell>
        </row>
        <row r="28">
          <cell r="C28">
            <v>5699.859850605258</v>
          </cell>
          <cell r="D28">
            <v>5876.358405516035</v>
          </cell>
          <cell r="E28">
            <v>49825.69752566893</v>
          </cell>
          <cell r="F28">
            <v>51621.998734979956</v>
          </cell>
          <cell r="G28">
            <v>-0.03479720377610673</v>
          </cell>
        </row>
        <row r="29">
          <cell r="C29">
            <v>1883.0929340801956</v>
          </cell>
          <cell r="D29">
            <v>1271.0240264129927</v>
          </cell>
          <cell r="E29">
            <v>16095.485645341785</v>
          </cell>
          <cell r="F29">
            <v>6291.123206830303</v>
          </cell>
          <cell r="G29">
            <v>1.5584438765826167</v>
          </cell>
        </row>
        <row r="30">
          <cell r="C30">
            <v>35.164658308940055</v>
          </cell>
          <cell r="D30">
            <v>37.827489318566315</v>
          </cell>
          <cell r="E30">
            <v>326.5928341969845</v>
          </cell>
          <cell r="F30">
            <v>321.2185726400756</v>
          </cell>
          <cell r="G30">
            <v>0.016730855606318595</v>
          </cell>
        </row>
        <row r="31">
          <cell r="C31">
            <v>2225.7444995007154</v>
          </cell>
          <cell r="D31">
            <v>3071.4417910124957</v>
          </cell>
          <cell r="E31">
            <v>22317.509366448976</v>
          </cell>
          <cell r="F31">
            <v>24990.094443553808</v>
          </cell>
          <cell r="G31">
            <v>-0.10694577738157462</v>
          </cell>
        </row>
        <row r="32">
          <cell r="C32">
            <v>161.29875876492068</v>
          </cell>
          <cell r="D32">
            <v>32.36167829880715</v>
          </cell>
          <cell r="E32">
            <v>1362.5502056808316</v>
          </cell>
          <cell r="F32">
            <v>905.1827171520579</v>
          </cell>
          <cell r="G32">
            <v>0.505276426363698</v>
          </cell>
        </row>
        <row r="33">
          <cell r="C33">
            <v>7836.469585783747</v>
          </cell>
          <cell r="D33">
            <v>8363.850274690252</v>
          </cell>
          <cell r="E33">
            <v>63437.53556438603</v>
          </cell>
          <cell r="F33">
            <v>67286.49950582028</v>
          </cell>
          <cell r="G33">
            <v>-0.057202618202798816</v>
          </cell>
        </row>
        <row r="34">
          <cell r="C34">
            <v>325.3495342670628</v>
          </cell>
          <cell r="D34">
            <v>532.4897570158843</v>
          </cell>
          <cell r="E34">
            <v>4242.739056847951</v>
          </cell>
          <cell r="F34">
            <v>3499.5245021250594</v>
          </cell>
          <cell r="G34">
            <v>0.2123758682848429</v>
          </cell>
        </row>
        <row r="35">
          <cell r="C35">
            <v>9.517391216223993</v>
          </cell>
          <cell r="D35">
            <v>11.211920040531613</v>
          </cell>
          <cell r="E35">
            <v>45.94773837460812</v>
          </cell>
          <cell r="F35">
            <v>37.18339048708682</v>
          </cell>
          <cell r="G35">
            <v>0.23570599057030628</v>
          </cell>
        </row>
        <row r="36">
          <cell r="C36">
            <v>58.238280119624996</v>
          </cell>
          <cell r="D36">
            <v>89.54247050551837</v>
          </cell>
          <cell r="E36">
            <v>474.22932535802596</v>
          </cell>
          <cell r="F36">
            <v>1023.3404284479558</v>
          </cell>
          <cell r="G36">
            <v>-0.5365869341473555</v>
          </cell>
        </row>
        <row r="37">
          <cell r="C37">
            <v>906.2926230035627</v>
          </cell>
          <cell r="D37">
            <v>452.8596430916541</v>
          </cell>
          <cell r="E37">
            <v>3098.699994365331</v>
          </cell>
          <cell r="F37">
            <v>3035.2615138571655</v>
          </cell>
          <cell r="G37">
            <v>0.020900499089961055</v>
          </cell>
        </row>
        <row r="38">
          <cell r="C38">
            <v>13681.523800913888</v>
          </cell>
          <cell r="D38">
            <v>14576.66820796806</v>
          </cell>
          <cell r="E38">
            <v>116727.4462617325</v>
          </cell>
          <cell r="F38">
            <v>120934.94829662886</v>
          </cell>
          <cell r="G38">
            <v>-0.03479144857759575</v>
          </cell>
        </row>
        <row r="39">
          <cell r="C39">
            <v>8285.239426224252</v>
          </cell>
          <cell r="D39">
            <v>7407.2059380501205</v>
          </cell>
          <cell r="E39">
            <v>67436.58143394209</v>
          </cell>
          <cell r="F39">
            <v>58611.79912208271</v>
          </cell>
          <cell r="G39">
            <v>0.1505632388706959</v>
          </cell>
        </row>
        <row r="40">
          <cell r="C40">
            <v>74.53378663307946</v>
          </cell>
          <cell r="D40">
            <v>64.3920953236895</v>
          </cell>
          <cell r="E40">
            <v>675.2241820594253</v>
          </cell>
          <cell r="F40">
            <v>803.7990285259997</v>
          </cell>
          <cell r="G40">
            <v>-0.15995894732835636</v>
          </cell>
        </row>
        <row r="41">
          <cell r="C41">
            <v>1296.441958777607</v>
          </cell>
          <cell r="D41">
            <v>979.6797359961331</v>
          </cell>
          <cell r="E41">
            <v>10329.859335907624</v>
          </cell>
          <cell r="F41">
            <v>8815.75411063823</v>
          </cell>
          <cell r="G41">
            <v>0.17174993837932462</v>
          </cell>
        </row>
        <row r="42">
          <cell r="C42">
            <v>112.83268622607721</v>
          </cell>
          <cell r="D42">
            <v>315.9722920513454</v>
          </cell>
          <cell r="E42">
            <v>2432.913075040035</v>
          </cell>
          <cell r="F42">
            <v>1728.5492235460576</v>
          </cell>
          <cell r="G42">
            <v>0.4074884544213324</v>
          </cell>
        </row>
        <row r="43">
          <cell r="C43">
            <v>12119.62689435847</v>
          </cell>
          <cell r="D43">
            <v>12626.584051645688</v>
          </cell>
          <cell r="E43">
            <v>115059.79361028029</v>
          </cell>
          <cell r="F43">
            <v>120721.27455754898</v>
          </cell>
          <cell r="G43">
            <v>-0.04689712702270887</v>
          </cell>
        </row>
        <row r="44">
          <cell r="C44">
            <v>4106.709716936855</v>
          </cell>
          <cell r="D44">
            <v>3853.269360747929</v>
          </cell>
          <cell r="E44">
            <v>37479.82849605052</v>
          </cell>
          <cell r="F44">
            <v>37987.42993022314</v>
          </cell>
          <cell r="G44">
            <v>-0.013362352628356278</v>
          </cell>
        </row>
        <row r="45">
          <cell r="C45">
            <v>898.0620544283543</v>
          </cell>
          <cell r="D45">
            <v>2355.9046985167047</v>
          </cell>
          <cell r="E45">
            <v>12441.971020726709</v>
          </cell>
          <cell r="F45">
            <v>18142.739287597098</v>
          </cell>
          <cell r="G45">
            <v>-0.31421761490932076</v>
          </cell>
        </row>
        <row r="46">
          <cell r="C46">
            <v>1770.2729886723464</v>
          </cell>
          <cell r="D46">
            <v>2125.49974168378</v>
          </cell>
          <cell r="E46">
            <v>18794.889956847408</v>
          </cell>
          <cell r="F46">
            <v>17256.21749213508</v>
          </cell>
          <cell r="G46">
            <v>0.0891662651686913</v>
          </cell>
        </row>
        <row r="47">
          <cell r="C47">
            <v>235.00439221318814</v>
          </cell>
          <cell r="D47">
            <v>368.85942851526215</v>
          </cell>
          <cell r="E47">
            <v>2392.687354413504</v>
          </cell>
          <cell r="F47">
            <v>2924.4639450008367</v>
          </cell>
          <cell r="G47">
            <v>-0.18183728730742832</v>
          </cell>
        </row>
        <row r="48">
          <cell r="C48">
            <v>19470.989826115805</v>
          </cell>
          <cell r="D48">
            <v>22104.746288546048</v>
          </cell>
          <cell r="E48">
            <v>171275.7591619352</v>
          </cell>
          <cell r="F48">
            <v>174753.42020654646</v>
          </cell>
          <cell r="G48">
            <v>-0.019900389019573472</v>
          </cell>
        </row>
        <row r="49">
          <cell r="C49">
            <v>10490.522171650999</v>
          </cell>
          <cell r="D49">
            <v>9381.217351004445</v>
          </cell>
          <cell r="E49">
            <v>89521.9158350089</v>
          </cell>
          <cell r="F49">
            <v>102600.34733996178</v>
          </cell>
          <cell r="G49">
            <v>-0.12746966110765756</v>
          </cell>
        </row>
        <row r="50">
          <cell r="C50">
            <v>2974.2420887520234</v>
          </cell>
          <cell r="D50">
            <v>4976.130411988942</v>
          </cell>
          <cell r="E50">
            <v>36180.12817409519</v>
          </cell>
          <cell r="F50">
            <v>43113.190956709834</v>
          </cell>
          <cell r="G50">
            <v>-0.1608107084807563</v>
          </cell>
        </row>
        <row r="51">
          <cell r="C51">
            <v>1832.1424019869162</v>
          </cell>
          <cell r="D51">
            <v>3694.12380026352</v>
          </cell>
          <cell r="E51">
            <v>19172.328110654085</v>
          </cell>
          <cell r="F51">
            <v>32367.036376352014</v>
          </cell>
          <cell r="G51">
            <v>-0.4076588326553814</v>
          </cell>
        </row>
        <row r="52">
          <cell r="C52">
            <v>5401.176848889142</v>
          </cell>
          <cell r="D52">
            <v>2687.229676532642</v>
          </cell>
          <cell r="E52">
            <v>33689.37410393489</v>
          </cell>
          <cell r="F52">
            <v>24379.585297452868</v>
          </cell>
          <cell r="G52">
            <v>0.3818682185481921</v>
          </cell>
        </row>
        <row r="53">
          <cell r="C53">
            <v>9524.780890796163</v>
          </cell>
          <cell r="D53">
            <v>8612.194303588027</v>
          </cell>
          <cell r="E53">
            <v>88460.26995631235</v>
          </cell>
          <cell r="F53">
            <v>76130.03602545644</v>
          </cell>
          <cell r="G53">
            <v>0.16196280173482247</v>
          </cell>
        </row>
        <row r="54">
          <cell r="C54">
            <v>44.97508834440521</v>
          </cell>
          <cell r="D54">
            <v>107.53250584328046</v>
          </cell>
          <cell r="E54">
            <v>878.8022909395567</v>
          </cell>
          <cell r="F54">
            <v>1282.5781664018082</v>
          </cell>
          <cell r="G54">
            <v>-0.3148158030750041</v>
          </cell>
        </row>
        <row r="55">
          <cell r="C55">
            <v>2383.6796822534766</v>
          </cell>
          <cell r="D55">
            <v>2472.2283689372202</v>
          </cell>
          <cell r="E55">
            <v>24307.199264064162</v>
          </cell>
          <cell r="F55">
            <v>29042.587808233027</v>
          </cell>
          <cell r="G55">
            <v>-0.16304981413627584</v>
          </cell>
        </row>
        <row r="56">
          <cell r="C56">
            <v>1527.929885159901</v>
          </cell>
          <cell r="D56">
            <v>1671.0602371318694</v>
          </cell>
          <cell r="E56">
            <v>14505.220055470723</v>
          </cell>
          <cell r="F56">
            <v>14855.497201252594</v>
          </cell>
          <cell r="G56">
            <v>-0.023578958081075574</v>
          </cell>
        </row>
        <row r="57">
          <cell r="C57">
            <v>1561.6420901908632</v>
          </cell>
          <cell r="D57">
            <v>4924.2115777103445</v>
          </cell>
          <cell r="E57">
            <v>22771.85731111338</v>
          </cell>
          <cell r="F57">
            <v>32700.475065035465</v>
          </cell>
          <cell r="G57">
            <v>-0.30362304321805167</v>
          </cell>
        </row>
        <row r="58">
          <cell r="C58">
            <v>11322.000710020468</v>
          </cell>
          <cell r="D58">
            <v>9662.241578656724</v>
          </cell>
          <cell r="E58">
            <v>96730.55545573629</v>
          </cell>
          <cell r="F58">
            <v>86097.6461666792</v>
          </cell>
          <cell r="G58">
            <v>0.12349825764658529</v>
          </cell>
        </row>
        <row r="59">
          <cell r="C59">
            <v>5695.706343862969</v>
          </cell>
          <cell r="D59">
            <v>3369.5769375448135</v>
          </cell>
          <cell r="E59">
            <v>48577.878949739956</v>
          </cell>
          <cell r="F59">
            <v>45267.64402919248</v>
          </cell>
          <cell r="G59">
            <v>0.07312584941272293</v>
          </cell>
        </row>
        <row r="60">
          <cell r="C60">
            <v>6065.4831112906395</v>
          </cell>
          <cell r="D60">
            <v>5417.319465583861</v>
          </cell>
          <cell r="E60">
            <v>39461.04783059328</v>
          </cell>
          <cell r="F60">
            <v>28203.850424117278</v>
          </cell>
          <cell r="G60">
            <v>0.39913689929549134</v>
          </cell>
        </row>
        <row r="61">
          <cell r="C61">
            <v>1469.9719030412894</v>
          </cell>
          <cell r="D61">
            <v>1238.8024971146922</v>
          </cell>
          <cell r="E61">
            <v>11619.1310684995</v>
          </cell>
          <cell r="F61">
            <v>10971.676319098224</v>
          </cell>
          <cell r="G61">
            <v>0.05901147013189423</v>
          </cell>
        </row>
        <row r="62">
          <cell r="C62">
            <v>7825.971151563976</v>
          </cell>
          <cell r="D62">
            <v>23882.931325337904</v>
          </cell>
          <cell r="E62">
            <v>85290.45452630358</v>
          </cell>
          <cell r="F62">
            <v>182871.57873556163</v>
          </cell>
          <cell r="G62">
            <v>-0.5336046469548097</v>
          </cell>
        </row>
        <row r="63">
          <cell r="C63">
            <v>8374.093892545465</v>
          </cell>
          <cell r="D63">
            <v>9815.730215847956</v>
          </cell>
          <cell r="E63">
            <v>83137.84857487987</v>
          </cell>
          <cell r="F63">
            <v>86988.10860938042</v>
          </cell>
          <cell r="G63">
            <v>-0.044261912301026274</v>
          </cell>
        </row>
        <row r="64">
          <cell r="C64">
            <v>4768.760854512019</v>
          </cell>
          <cell r="D64">
            <v>5236.922220295353</v>
          </cell>
          <cell r="E64">
            <v>46544.921442405765</v>
          </cell>
          <cell r="F64">
            <v>51569.34186008241</v>
          </cell>
          <cell r="G64">
            <v>-0.09743037697298651</v>
          </cell>
        </row>
        <row r="65">
          <cell r="C65">
            <v>230.7871813797609</v>
          </cell>
          <cell r="D65">
            <v>678.6142012714037</v>
          </cell>
          <cell r="E65">
            <v>10530.719362358039</v>
          </cell>
          <cell r="F65">
            <v>18003.623659243007</v>
          </cell>
          <cell r="G65">
            <v>-0.4150777886899675</v>
          </cell>
        </row>
        <row r="66">
          <cell r="C66">
            <v>1245.453204229644</v>
          </cell>
          <cell r="D66">
            <v>1734.9426997264438</v>
          </cell>
          <cell r="E66">
            <v>13414.707897982966</v>
          </cell>
          <cell r="F66">
            <v>14377.534398461132</v>
          </cell>
          <cell r="G66">
            <v>-0.06696742805784694</v>
          </cell>
        </row>
        <row r="67">
          <cell r="C67">
            <v>12.740818227876831</v>
          </cell>
          <cell r="D67">
            <v>8.536348212677478</v>
          </cell>
          <cell r="E67">
            <v>70.2028500106333</v>
          </cell>
          <cell r="F67">
            <v>113.3997682630393</v>
          </cell>
          <cell r="G67">
            <v>-0.38092598348355966</v>
          </cell>
        </row>
        <row r="68">
          <cell r="C68">
            <v>19182.231921799204</v>
          </cell>
          <cell r="D68">
            <v>16932.088755392106</v>
          </cell>
          <cell r="E68">
            <v>165433.74680924218</v>
          </cell>
          <cell r="F68">
            <v>146139.15047183004</v>
          </cell>
          <cell r="G68">
            <v>0.13202893458130083</v>
          </cell>
        </row>
        <row r="69">
          <cell r="C69">
            <v>31798.80169031778</v>
          </cell>
          <cell r="D69">
            <v>31421.393172771615</v>
          </cell>
          <cell r="E69">
            <v>291315.37340160686</v>
          </cell>
          <cell r="F69">
            <v>276994.52166715486</v>
          </cell>
          <cell r="G69">
            <v>0.05170084826320287</v>
          </cell>
        </row>
        <row r="70">
          <cell r="C70">
            <v>188.80618531890676</v>
          </cell>
          <cell r="D70">
            <v>257.0714893838708</v>
          </cell>
          <cell r="E70">
            <v>2154.905365265364</v>
          </cell>
          <cell r="F70">
            <v>4291.435229773463</v>
          </cell>
          <cell r="G70">
            <v>-0.4978590495051891</v>
          </cell>
        </row>
        <row r="71">
          <cell r="C71">
            <v>1955.0785570676996</v>
          </cell>
          <cell r="D71">
            <v>1943.4079675709645</v>
          </cell>
          <cell r="E71">
            <v>16517.20261962751</v>
          </cell>
          <cell r="F71">
            <v>17953.173233232486</v>
          </cell>
          <cell r="G71">
            <v>-0.07998422312033959</v>
          </cell>
        </row>
        <row r="72">
          <cell r="C72">
            <v>784.7834395643014</v>
          </cell>
          <cell r="D72">
            <v>3133.1073512354196</v>
          </cell>
          <cell r="E72">
            <v>9461.307273923936</v>
          </cell>
          <cell r="F72">
            <v>10043.826404173002</v>
          </cell>
          <cell r="G72">
            <v>-0.05799772983004181</v>
          </cell>
        </row>
        <row r="73">
          <cell r="C73">
            <v>26507.246841461292</v>
          </cell>
          <cell r="D73">
            <v>26504.07437772255</v>
          </cell>
          <cell r="E73">
            <v>241606.63660201224</v>
          </cell>
          <cell r="F73">
            <v>226111.75491031748</v>
          </cell>
          <cell r="G73">
            <v>0.0685275371810743</v>
          </cell>
        </row>
        <row r="74">
          <cell r="C74">
            <v>4958.20408074232</v>
          </cell>
          <cell r="D74">
            <v>4767.206474688218</v>
          </cell>
          <cell r="E74">
            <v>39388.064762531474</v>
          </cell>
          <cell r="F74">
            <v>43073.26284420683</v>
          </cell>
          <cell r="G74">
            <v>-0.08555651089179095</v>
          </cell>
        </row>
        <row r="75">
          <cell r="C75">
            <v>3983.8882292201224</v>
          </cell>
          <cell r="D75">
            <v>1888.7243757369174</v>
          </cell>
          <cell r="E75">
            <v>32375.050658860768</v>
          </cell>
          <cell r="F75">
            <v>18257.988664286917</v>
          </cell>
          <cell r="G75">
            <v>0.77319918716935</v>
          </cell>
        </row>
        <row r="76">
          <cell r="C76">
            <v>2510.93497471351</v>
          </cell>
          <cell r="D76">
            <v>2770.070476650297</v>
          </cell>
          <cell r="E76">
            <v>18495.456286190874</v>
          </cell>
          <cell r="F76">
            <v>21098.224601469854</v>
          </cell>
          <cell r="G76">
            <v>-0.12336432872639203</v>
          </cell>
        </row>
        <row r="77">
          <cell r="C77">
            <v>652.1132993574198</v>
          </cell>
          <cell r="D77">
            <v>525.6734192639701</v>
          </cell>
          <cell r="E77">
            <v>5829.911128255293</v>
          </cell>
          <cell r="F77">
            <v>4750.36604046855</v>
          </cell>
          <cell r="G77">
            <v>0.2272551375178371</v>
          </cell>
        </row>
        <row r="78">
          <cell r="C78">
            <v>25217.659442890283</v>
          </cell>
          <cell r="D78">
            <v>30564.585887765123</v>
          </cell>
          <cell r="E78">
            <v>228640.04267185088</v>
          </cell>
          <cell r="F78">
            <v>266620.16803722514</v>
          </cell>
          <cell r="G78">
            <v>-0.14245030916067658</v>
          </cell>
        </row>
        <row r="79">
          <cell r="C79">
            <v>10741.516290740172</v>
          </cell>
          <cell r="D79">
            <v>9356.933351462112</v>
          </cell>
          <cell r="E79">
            <v>92125.3644183511</v>
          </cell>
          <cell r="F79">
            <v>86547.87667926049</v>
          </cell>
          <cell r="G79">
            <v>0.06444395810841597</v>
          </cell>
        </row>
        <row r="80">
          <cell r="C80">
            <v>2764.7702962675007</v>
          </cell>
          <cell r="D80">
            <v>2540.0222627277526</v>
          </cell>
          <cell r="E80">
            <v>26778.94670253848</v>
          </cell>
          <cell r="F80">
            <v>22375.918412960775</v>
          </cell>
          <cell r="G80">
            <v>0.19677531032770235</v>
          </cell>
        </row>
        <row r="81">
          <cell r="C81">
            <v>8287.074104049067</v>
          </cell>
          <cell r="D81">
            <v>10205.433622984025</v>
          </cell>
          <cell r="E81">
            <v>87701.82313673134</v>
          </cell>
          <cell r="F81">
            <v>93158.8280514068</v>
          </cell>
          <cell r="G81">
            <v>-0.05857743199242682</v>
          </cell>
        </row>
        <row r="82">
          <cell r="C82">
            <v>28935.646795694614</v>
          </cell>
          <cell r="D82">
            <v>17476.172656995357</v>
          </cell>
          <cell r="E82">
            <v>163785.33722527314</v>
          </cell>
          <cell r="F82">
            <v>159899.23481432328</v>
          </cell>
          <cell r="G82">
            <v>0.02430344595121059</v>
          </cell>
        </row>
        <row r="83">
          <cell r="C83">
            <v>10323.999677412647</v>
          </cell>
          <cell r="D83">
            <v>11315.757709088808</v>
          </cell>
          <cell r="E83">
            <v>94346.65685667549</v>
          </cell>
          <cell r="F83">
            <v>105957.98943590766</v>
          </cell>
          <cell r="G83">
            <v>-0.10958430450641654</v>
          </cell>
        </row>
        <row r="84">
          <cell r="C84">
            <v>6205.835964888931</v>
          </cell>
          <cell r="D84">
            <v>7393.242001272368</v>
          </cell>
          <cell r="E84">
            <v>53707.570170041865</v>
          </cell>
          <cell r="F84">
            <v>50127.79992404123</v>
          </cell>
          <cell r="G84">
            <v>0.07141287372326466</v>
          </cell>
        </row>
        <row r="85">
          <cell r="C85">
            <v>53.21839773784153</v>
          </cell>
          <cell r="D85">
            <v>78.61084846600005</v>
          </cell>
          <cell r="E85">
            <v>517.8922580488805</v>
          </cell>
          <cell r="F85">
            <v>1024.4247307094142</v>
          </cell>
          <cell r="G85">
            <v>-0.4944555295046029</v>
          </cell>
        </row>
        <row r="86">
          <cell r="C86">
            <v>1318.5090559482894</v>
          </cell>
          <cell r="D86">
            <v>751.9630918092906</v>
          </cell>
          <cell r="E86">
            <v>7876.671522797922</v>
          </cell>
          <cell r="F86">
            <v>7905.201168239971</v>
          </cell>
          <cell r="G86">
            <v>-0.00360897146509942</v>
          </cell>
        </row>
        <row r="87">
          <cell r="C87">
            <v>126.26150863825939</v>
          </cell>
          <cell r="D87">
            <v>405.4128360110408</v>
          </cell>
          <cell r="E87">
            <v>2825.4084981469296</v>
          </cell>
          <cell r="F87">
            <v>3705.5829786741187</v>
          </cell>
          <cell r="G87">
            <v>-0.23752658774412905</v>
          </cell>
        </row>
        <row r="88">
          <cell r="C88">
            <v>5602.405331980228</v>
          </cell>
          <cell r="D88">
            <v>6101.577849330214</v>
          </cell>
          <cell r="E88">
            <v>49499.50679927842</v>
          </cell>
          <cell r="F88">
            <v>52395.8341705528</v>
          </cell>
          <cell r="G88">
            <v>-0.0552778177334976</v>
          </cell>
        </row>
        <row r="89">
          <cell r="C89">
            <v>1100.3352846141267</v>
          </cell>
          <cell r="D89">
            <v>1028.6936637187753</v>
          </cell>
          <cell r="E89">
            <v>10509.580963942906</v>
          </cell>
          <cell r="F89">
            <v>7029.114612101185</v>
          </cell>
          <cell r="G89">
            <v>0.49515003580249184</v>
          </cell>
        </row>
        <row r="90">
          <cell r="C90">
            <v>9.721244307870021</v>
          </cell>
          <cell r="D90">
            <v>8.536348212677478</v>
          </cell>
          <cell r="E90">
            <v>98.63516174225693</v>
          </cell>
          <cell r="F90">
            <v>77.04551579485572</v>
          </cell>
          <cell r="G90">
            <v>0.2802193706495082</v>
          </cell>
        </row>
        <row r="91">
          <cell r="C91">
            <v>461.0519892121789</v>
          </cell>
          <cell r="D91">
            <v>284.12024648165334</v>
          </cell>
          <cell r="E91">
            <v>4163.878541658953</v>
          </cell>
          <cell r="F91">
            <v>2975.56399805615</v>
          </cell>
          <cell r="G91">
            <v>0.3993577501203449</v>
          </cell>
        </row>
        <row r="92">
          <cell r="C92">
            <v>13350.084155533903</v>
          </cell>
          <cell r="D92">
            <v>13473.28786779747</v>
          </cell>
          <cell r="E92">
            <v>106724.19171111028</v>
          </cell>
          <cell r="F92">
            <v>121815.86791479685</v>
          </cell>
          <cell r="G92">
            <v>-0.1238892474520834</v>
          </cell>
        </row>
        <row r="93">
          <cell r="C93">
            <v>4840.04573249699</v>
          </cell>
          <cell r="D93">
            <v>4118.788012616883</v>
          </cell>
          <cell r="E93">
            <v>47516.760261829084</v>
          </cell>
          <cell r="F93">
            <v>41129.47139258259</v>
          </cell>
          <cell r="G93">
            <v>0.15529713008658774</v>
          </cell>
        </row>
        <row r="94">
          <cell r="C94">
            <v>1656.306369623988</v>
          </cell>
          <cell r="D94">
            <v>2226.4579853214764</v>
          </cell>
          <cell r="E94">
            <v>15208.802581451982</v>
          </cell>
          <cell r="F94">
            <v>17305.518966188698</v>
          </cell>
          <cell r="G94">
            <v>-0.12115882735636263</v>
          </cell>
        </row>
        <row r="95">
          <cell r="C95">
            <v>11.071771040024966</v>
          </cell>
          <cell r="D95">
            <v>13.250450956991905</v>
          </cell>
          <cell r="E95">
            <v>87.37245621206156</v>
          </cell>
          <cell r="F95">
            <v>90.46470165846304</v>
          </cell>
          <cell r="G95">
            <v>-0.03418179013153466</v>
          </cell>
        </row>
        <row r="96">
          <cell r="C96">
            <v>329.668671646313</v>
          </cell>
          <cell r="D96">
            <v>193.41836151739818</v>
          </cell>
          <cell r="E96">
            <v>3044.430270658295</v>
          </cell>
          <cell r="F96">
            <v>1814.2814892936267</v>
          </cell>
          <cell r="G96">
            <v>0.6780363403495975</v>
          </cell>
        </row>
        <row r="97">
          <cell r="C97">
            <v>0</v>
          </cell>
          <cell r="D97">
            <v>0</v>
          </cell>
          <cell r="E97">
            <v>7.686443431821164</v>
          </cell>
          <cell r="F97">
            <v>28.19049357270156</v>
          </cell>
          <cell r="G97">
            <v>-0.727339168007176</v>
          </cell>
        </row>
        <row r="98">
          <cell r="C98">
            <v>17070.00811270887</v>
          </cell>
          <cell r="D98">
            <v>19042.579813203447</v>
          </cell>
          <cell r="E98">
            <v>165350.34111164333</v>
          </cell>
          <cell r="F98">
            <v>167405.76568690414</v>
          </cell>
          <cell r="G98">
            <v>-0.012278099065626158</v>
          </cell>
        </row>
        <row r="99">
          <cell r="C99">
            <v>1089.849591212584</v>
          </cell>
          <cell r="D99">
            <v>1024.2343773390185</v>
          </cell>
          <cell r="E99">
            <v>9591.477322371802</v>
          </cell>
          <cell r="F99">
            <v>8995.254846183507</v>
          </cell>
          <cell r="G99">
            <v>0.06628188821590308</v>
          </cell>
        </row>
        <row r="100">
          <cell r="C100">
            <v>1822.3829352243624</v>
          </cell>
          <cell r="D100">
            <v>4181.765877117277</v>
          </cell>
          <cell r="E100">
            <v>22076.927307298676</v>
          </cell>
          <cell r="F100">
            <v>26405.87085659537</v>
          </cell>
          <cell r="G100">
            <v>-0.16393867760719805</v>
          </cell>
        </row>
        <row r="101">
          <cell r="C101">
            <v>602.6916654514856</v>
          </cell>
          <cell r="D101">
            <v>547.4602184336395</v>
          </cell>
          <cell r="E101">
            <v>5514.956685000483</v>
          </cell>
          <cell r="F101">
            <v>5509.774567327017</v>
          </cell>
          <cell r="G101">
            <v>0.0009405317059967278</v>
          </cell>
        </row>
        <row r="102">
          <cell r="C102">
            <v>66.25225478495952</v>
          </cell>
          <cell r="D102">
            <v>729.9214762750636</v>
          </cell>
          <cell r="E102">
            <v>2086.9974991299764</v>
          </cell>
          <cell r="F102">
            <v>9912.275019460209</v>
          </cell>
          <cell r="G102">
            <v>-0.7894532289476742</v>
          </cell>
        </row>
        <row r="103">
          <cell r="C103">
            <v>5044.370234417451</v>
          </cell>
          <cell r="D103">
            <v>6735.77755825924</v>
          </cell>
          <cell r="E103">
            <v>42234.8564431263</v>
          </cell>
          <cell r="F103">
            <v>46214.334919277804</v>
          </cell>
          <cell r="G103">
            <v>-0.08610917982704769</v>
          </cell>
        </row>
        <row r="104">
          <cell r="C104">
            <v>29.813514653231785</v>
          </cell>
          <cell r="D104">
            <v>0</v>
          </cell>
          <cell r="E104">
            <v>60.61147325961072</v>
          </cell>
          <cell r="F104">
            <v>16.748469710840336</v>
          </cell>
          <cell r="G104">
            <v>2.618926045546737</v>
          </cell>
        </row>
        <row r="105">
          <cell r="C105">
            <v>0.12740818227876832</v>
          </cell>
          <cell r="D105">
            <v>1.5288981873452197</v>
          </cell>
          <cell r="E105">
            <v>28.893516462560324</v>
          </cell>
          <cell r="F105">
            <v>32.553006011336386</v>
          </cell>
          <cell r="G105">
            <v>-0.11241633253474859</v>
          </cell>
        </row>
        <row r="106">
          <cell r="C106">
            <v>61.984080678620785</v>
          </cell>
          <cell r="D106">
            <v>65.87003023812322</v>
          </cell>
          <cell r="E106">
            <v>639.7597851658848</v>
          </cell>
          <cell r="F106">
            <v>594.589808553999</v>
          </cell>
          <cell r="G106">
            <v>0.07596829942601269</v>
          </cell>
        </row>
        <row r="107">
          <cell r="C107">
            <v>2520.133845474037</v>
          </cell>
          <cell r="D107">
            <v>1271.915883688944</v>
          </cell>
          <cell r="E107">
            <v>37143.584917761</v>
          </cell>
          <cell r="F107">
            <v>77870.17945185183</v>
          </cell>
          <cell r="G107">
            <v>-0.5230063012667465</v>
          </cell>
        </row>
        <row r="109">
          <cell r="C109">
            <v>241034.2902191683</v>
          </cell>
          <cell r="D109">
            <v>252894.85805649936</v>
          </cell>
          <cell r="E109">
            <v>2168715.3077541417</v>
          </cell>
          <cell r="F109">
            <v>2178427.0111319455</v>
          </cell>
          <cell r="G109">
            <v>-0.004458126587751687</v>
          </cell>
        </row>
        <row r="110">
          <cell r="C110">
            <v>110331.48523648978</v>
          </cell>
          <cell r="D110">
            <v>105113.63602108159</v>
          </cell>
          <cell r="E110">
            <v>976429.2934329313</v>
          </cell>
          <cell r="F110">
            <v>930696.6572967656</v>
          </cell>
          <cell r="G110">
            <v>0.04913806853996605</v>
          </cell>
        </row>
        <row r="111">
          <cell r="C111">
            <v>25325.357579370524</v>
          </cell>
          <cell r="D111">
            <v>29305.130524303044</v>
          </cell>
          <cell r="E111">
            <v>245671.42251439285</v>
          </cell>
          <cell r="F111">
            <v>248862.53931346655</v>
          </cell>
          <cell r="G111">
            <v>-0.012822808960629373</v>
          </cell>
        </row>
        <row r="112">
          <cell r="C112">
            <v>31502.896186975333</v>
          </cell>
          <cell r="D112">
            <v>36655.410486511006</v>
          </cell>
          <cell r="E112">
            <v>304609.4802006475</v>
          </cell>
          <cell r="F112">
            <v>323286.9730509314</v>
          </cell>
          <cell r="G112">
            <v>-0.057773725535613885</v>
          </cell>
        </row>
        <row r="113">
          <cell r="C113">
            <v>64274.86705517481</v>
          </cell>
          <cell r="D113">
            <v>71397.20103846783</v>
          </cell>
          <cell r="E113">
            <v>494558.9270323812</v>
          </cell>
          <cell r="F113">
            <v>654186.948339664</v>
          </cell>
          <cell r="G113">
            <v>-0.24400979217396657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F52">
      <selection activeCell="O8" sqref="O8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8">
        <v>41091</v>
      </c>
      <c r="C8" s="88">
        <v>41122</v>
      </c>
      <c r="D8" s="88">
        <v>41153</v>
      </c>
      <c r="E8" s="88">
        <v>41183</v>
      </c>
      <c r="F8" s="88">
        <v>41214</v>
      </c>
      <c r="G8" s="88">
        <v>41244</v>
      </c>
      <c r="H8" s="88">
        <v>41275</v>
      </c>
      <c r="I8" s="88">
        <v>41306</v>
      </c>
      <c r="J8" s="88">
        <v>41334</v>
      </c>
      <c r="K8" s="88">
        <v>41365</v>
      </c>
      <c r="L8" s="88">
        <v>41395</v>
      </c>
      <c r="M8" s="88">
        <v>41426</v>
      </c>
      <c r="N8" s="68" t="str">
        <f>'[1]farine'!$N$8</f>
        <v>cumul au 01/04/13</v>
      </c>
      <c r="O8" s="69" t="str">
        <f>'[1]farine'!$O$8</f>
        <v>cumul au 01/04/12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'[1]farine'!B10</f>
        <v>232481.56</v>
      </c>
      <c r="C10" s="72">
        <f>'[1]farine'!C10</f>
        <v>228199.59000000003</v>
      </c>
      <c r="D10" s="72">
        <f>'[1]farine'!D10</f>
        <v>202439.06000000006</v>
      </c>
      <c r="E10" s="72">
        <f>'[1]farine'!E10</f>
        <v>198090.35000000003</v>
      </c>
      <c r="F10" s="72">
        <f>'[1]farine'!F10</f>
        <v>185918.26000000007</v>
      </c>
      <c r="G10" s="72">
        <f>'[1]farine'!G10</f>
        <v>191736.6000000001</v>
      </c>
      <c r="H10" s="72">
        <f>'[1]farine'!H10</f>
        <v>182243.59000000008</v>
      </c>
      <c r="I10" s="72">
        <f>'[1]farine'!I10</f>
        <v>199578.90000000008</v>
      </c>
      <c r="J10" s="72">
        <f>'[1]farine'!J10</f>
        <v>194178.8700000001</v>
      </c>
      <c r="K10" s="72">
        <f>'[1]farine'!K10</f>
        <v>182953.32000000007</v>
      </c>
      <c r="L10" s="72">
        <f>'[1]farine'!L10</f>
        <v>0</v>
      </c>
      <c r="M10" s="72">
        <f>'[1]farine'!M10</f>
        <v>0</v>
      </c>
      <c r="N10" s="73">
        <f>'[1]farine'!N10</f>
        <v>232481.56</v>
      </c>
      <c r="O10" s="73">
        <f>'[1]farine'!O10</f>
        <v>277331.23</v>
      </c>
      <c r="P10" s="91">
        <f>'[1]farine'!P10</f>
        <v>-0.16171878659320116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f>'[1]farine'!B12</f>
        <v>455780.53</v>
      </c>
      <c r="C12" s="80">
        <f>'[1]farine'!C12</f>
        <v>437461.24</v>
      </c>
      <c r="D12" s="80">
        <f>'[1]farine'!D12</f>
        <v>432108.5</v>
      </c>
      <c r="E12" s="80">
        <f>'[1]farine'!E12</f>
        <v>489540.08</v>
      </c>
      <c r="F12" s="80">
        <f>'[1]farine'!F12</f>
        <v>469323.72</v>
      </c>
      <c r="G12" s="80">
        <f>'[1]farine'!G12</f>
        <v>417174.17</v>
      </c>
      <c r="H12" s="80">
        <f>'[1]farine'!H12</f>
        <v>474090.49</v>
      </c>
      <c r="I12" s="80">
        <f>'[1]farine'!I12</f>
        <v>421599.73</v>
      </c>
      <c r="J12" s="80">
        <f>'[1]farine'!J12</f>
        <v>461950.52</v>
      </c>
      <c r="K12" s="80">
        <f>'[1]farine'!K12</f>
        <v>0</v>
      </c>
      <c r="L12" s="80">
        <f>'[1]farine'!L12</f>
        <v>0</v>
      </c>
      <c r="M12" s="80">
        <f>'[1]farine'!M12</f>
        <v>0</v>
      </c>
      <c r="N12" s="77">
        <f>'[1]farine'!N12</f>
        <v>4059028.9800000004</v>
      </c>
      <c r="O12" s="77">
        <f>'[1]farine'!O12</f>
        <v>4145479.52</v>
      </c>
      <c r="P12" s="91">
        <f>'[1]farine'!P12</f>
        <v>-0.02085417129258904</v>
      </c>
    </row>
    <row r="13" spans="1:16" ht="12.75">
      <c r="A13" s="79" t="s">
        <v>37</v>
      </c>
      <c r="B13" s="80">
        <f>'[1]farine'!B13</f>
        <v>6263.87</v>
      </c>
      <c r="C13" s="80">
        <f>'[1]farine'!C13</f>
        <v>6610.59</v>
      </c>
      <c r="D13" s="80">
        <f>'[1]farine'!D13</f>
        <v>4741.55</v>
      </c>
      <c r="E13" s="80">
        <f>'[1]farine'!E13</f>
        <v>8677.41</v>
      </c>
      <c r="F13" s="80">
        <f>'[1]farine'!F13</f>
        <v>7699.03</v>
      </c>
      <c r="G13" s="80">
        <f>'[1]farine'!G13</f>
        <v>9327.21</v>
      </c>
      <c r="H13" s="80">
        <f>'[1]farine'!H13</f>
        <v>10042.73</v>
      </c>
      <c r="I13" s="80">
        <f>'[1]farine'!I13</f>
        <v>8940.96</v>
      </c>
      <c r="J13" s="80">
        <f>'[1]farine'!J13</f>
        <v>4733.46</v>
      </c>
      <c r="K13" s="80">
        <f>'[1]farine'!K13</f>
        <v>0</v>
      </c>
      <c r="L13" s="80">
        <f>'[1]farine'!L13</f>
        <v>0</v>
      </c>
      <c r="M13" s="80">
        <f>'[1]farine'!M13</f>
        <v>0</v>
      </c>
      <c r="N13" s="77">
        <f>'[1]farine'!N13</f>
        <v>67036.81</v>
      </c>
      <c r="O13" s="77">
        <f>'[1]farine'!O13</f>
        <v>67858.61</v>
      </c>
      <c r="P13" s="91">
        <f>'[1]farine'!P13</f>
        <v>-0.01211047500088791</v>
      </c>
    </row>
    <row r="14" spans="1:16" ht="12.75">
      <c r="A14" s="79" t="s">
        <v>38</v>
      </c>
      <c r="B14" s="80">
        <f>'[1]farine'!B14</f>
        <v>401.17</v>
      </c>
      <c r="C14" s="80">
        <f>'[1]farine'!C14</f>
        <v>11.2</v>
      </c>
      <c r="D14" s="80">
        <f>'[1]farine'!D14</f>
        <v>235.76</v>
      </c>
      <c r="E14" s="80">
        <f>'[1]farine'!E14</f>
        <v>146.03</v>
      </c>
      <c r="F14" s="80">
        <f>'[1]farine'!F14</f>
        <v>328.31</v>
      </c>
      <c r="G14" s="80">
        <f>'[1]farine'!G14</f>
        <v>89.88</v>
      </c>
      <c r="H14" s="80">
        <f>'[1]farine'!H14</f>
        <v>501.5</v>
      </c>
      <c r="I14" s="80">
        <f>'[1]farine'!I14</f>
        <v>164.2</v>
      </c>
      <c r="J14" s="80">
        <f>'[1]farine'!J14</f>
        <v>127</v>
      </c>
      <c r="K14" s="80">
        <f>'[1]farine'!K14</f>
        <v>0</v>
      </c>
      <c r="L14" s="80">
        <f>'[1]farine'!L14</f>
        <v>0</v>
      </c>
      <c r="M14" s="80">
        <f>'[1]farine'!M14</f>
        <v>0</v>
      </c>
      <c r="N14" s="77">
        <f>'[1]farine'!N14</f>
        <v>2005.05</v>
      </c>
      <c r="O14" s="77">
        <f>'[1]farine'!O14</f>
        <v>3733.81</v>
      </c>
      <c r="P14" s="91">
        <f>'[1]farine'!P14</f>
        <v>-0.4630015989029972</v>
      </c>
    </row>
    <row r="15" spans="1:16" ht="13.5" thickBot="1">
      <c r="A15" s="74" t="s">
        <v>39</v>
      </c>
      <c r="B15" s="75">
        <f>'[1]farine'!B15</f>
        <v>462445.57</v>
      </c>
      <c r="C15" s="75">
        <f>'[1]farine'!C15</f>
        <v>444083.03</v>
      </c>
      <c r="D15" s="75">
        <f>'[1]farine'!D15</f>
        <v>437085.81</v>
      </c>
      <c r="E15" s="75">
        <f>'[1]farine'!E15</f>
        <v>498363.52</v>
      </c>
      <c r="F15" s="75">
        <f>'[1]farine'!F15</f>
        <v>477351.06</v>
      </c>
      <c r="G15" s="75">
        <f>'[1]farine'!G15</f>
        <v>426591.26</v>
      </c>
      <c r="H15" s="75">
        <f>'[1]farine'!H15</f>
        <v>484634.72</v>
      </c>
      <c r="I15" s="75">
        <f>'[1]farine'!I15</f>
        <v>430704.89</v>
      </c>
      <c r="J15" s="75">
        <f>'[1]farine'!J15</f>
        <v>466810.98</v>
      </c>
      <c r="K15" s="75">
        <f>'[1]farine'!K15</f>
        <v>0</v>
      </c>
      <c r="L15" s="75">
        <f>'[1]farine'!L15</f>
        <v>0</v>
      </c>
      <c r="M15" s="75">
        <f>'[1]farine'!M15</f>
        <v>0</v>
      </c>
      <c r="N15" s="76">
        <f>'[1]farine'!N15</f>
        <v>4128070.84</v>
      </c>
      <c r="O15" s="76">
        <f>'[1]farine'!O15</f>
        <v>4217071.94</v>
      </c>
      <c r="P15" s="92">
        <f>'[1]farine'!P15</f>
        <v>-0.021104951792688786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'[1]farine'!B17</f>
        <v>462916.43</v>
      </c>
      <c r="C17" s="80">
        <f>'[1]farine'!C17</f>
        <v>467063.62</v>
      </c>
      <c r="D17" s="80">
        <f>'[1]farine'!D17</f>
        <v>438755.24</v>
      </c>
      <c r="E17" s="80">
        <f>'[1]farine'!E17</f>
        <v>507752.91</v>
      </c>
      <c r="F17" s="80">
        <f>'[1]farine'!F17</f>
        <v>468207.39</v>
      </c>
      <c r="G17" s="80">
        <f>'[1]farine'!G17</f>
        <v>433105.08</v>
      </c>
      <c r="H17" s="80">
        <f>'[1]farine'!H17</f>
        <v>465271</v>
      </c>
      <c r="I17" s="80">
        <f>'[1]farine'!I17</f>
        <v>433832.08</v>
      </c>
      <c r="J17" s="80">
        <f>'[1]farine'!J17</f>
        <v>476040.67</v>
      </c>
      <c r="K17" s="80">
        <f>'[1]farine'!K17</f>
        <v>0</v>
      </c>
      <c r="L17" s="80">
        <f>'[1]farine'!L17</f>
        <v>0</v>
      </c>
      <c r="M17" s="80">
        <f>'[1]farine'!M17</f>
        <v>0</v>
      </c>
      <c r="N17" s="77">
        <f>'[1]farine'!N17</f>
        <v>4152944.42</v>
      </c>
      <c r="O17" s="77">
        <f>'[1]farine'!O17</f>
        <v>4255622.84</v>
      </c>
      <c r="P17" s="91">
        <f>'[1]farine'!P17</f>
        <v>-0.024127706768300006</v>
      </c>
    </row>
    <row r="18" spans="1:16" ht="12.75">
      <c r="A18" s="79" t="s">
        <v>41</v>
      </c>
      <c r="B18" s="80">
        <f>'[1]farine'!B18</f>
        <v>3811.11</v>
      </c>
      <c r="C18" s="80">
        <f>'[1]farine'!C18</f>
        <v>2779.94</v>
      </c>
      <c r="D18" s="80">
        <f>'[1]farine'!D18</f>
        <v>2679.28</v>
      </c>
      <c r="E18" s="80">
        <f>'[1]farine'!E18</f>
        <v>2782.7</v>
      </c>
      <c r="F18" s="80">
        <f>'[1]farine'!F18</f>
        <v>3325.33</v>
      </c>
      <c r="G18" s="80">
        <f>'[1]farine'!G18</f>
        <v>2979.19</v>
      </c>
      <c r="H18" s="80">
        <f>'[1]farine'!H18</f>
        <v>2028.41</v>
      </c>
      <c r="I18" s="80">
        <f>'[1]farine'!I18</f>
        <v>2272.84</v>
      </c>
      <c r="J18" s="80">
        <f>'[1]farine'!J18</f>
        <v>1995.86</v>
      </c>
      <c r="K18" s="80">
        <f>'[1]farine'!K18</f>
        <v>0</v>
      </c>
      <c r="L18" s="80">
        <f>'[1]farine'!L18</f>
        <v>0</v>
      </c>
      <c r="M18" s="80">
        <f>'[1]farine'!M18</f>
        <v>0</v>
      </c>
      <c r="N18" s="77">
        <f>'[1]farine'!N18</f>
        <v>24654.66</v>
      </c>
      <c r="O18" s="77">
        <f>'[1]farine'!O18</f>
        <v>35397.57</v>
      </c>
      <c r="P18" s="91">
        <f>'[1]farine'!P18</f>
        <v>-0.3034928668832352</v>
      </c>
    </row>
    <row r="19" spans="1:16" ht="12.75">
      <c r="A19" s="71" t="s">
        <v>42</v>
      </c>
      <c r="B19" s="72">
        <f>'[1]farine'!B19</f>
        <v>466727.54</v>
      </c>
      <c r="C19" s="72">
        <f>'[1]farine'!C19</f>
        <v>469843.56</v>
      </c>
      <c r="D19" s="72">
        <f>'[1]farine'!D19</f>
        <v>441434.52</v>
      </c>
      <c r="E19" s="72">
        <f>'[1]farine'!E19</f>
        <v>510535.61</v>
      </c>
      <c r="F19" s="72">
        <f>'[1]farine'!F19</f>
        <v>471532.72</v>
      </c>
      <c r="G19" s="72">
        <f>'[1]farine'!G19</f>
        <v>436084.27</v>
      </c>
      <c r="H19" s="72">
        <f>'[1]farine'!H19</f>
        <v>467299.41</v>
      </c>
      <c r="I19" s="72">
        <f>'[1]farine'!I19</f>
        <v>436104.92</v>
      </c>
      <c r="J19" s="72">
        <f>'[1]farine'!J19</f>
        <v>478036.53</v>
      </c>
      <c r="K19" s="72">
        <f>'[1]farine'!K19</f>
        <v>0</v>
      </c>
      <c r="L19" s="72">
        <f>'[1]farine'!L19</f>
        <v>0</v>
      </c>
      <c r="M19" s="72">
        <f>'[1]farine'!M19</f>
        <v>0</v>
      </c>
      <c r="N19" s="73">
        <f>'[1]farine'!N19</f>
        <v>4177599.08</v>
      </c>
      <c r="O19" s="73">
        <f>'[1]farine'!O19</f>
        <v>4291020.41</v>
      </c>
      <c r="P19" s="91">
        <f>'[1]farine'!P19</f>
        <v>-0.026432251344150615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f>'[1]farine'!B21</f>
        <v>228199.59000000003</v>
      </c>
      <c r="C21" s="80">
        <f>'[1]farine'!C21</f>
        <v>202439.06000000006</v>
      </c>
      <c r="D21" s="80">
        <f>'[1]farine'!D21</f>
        <v>198090.35000000003</v>
      </c>
      <c r="E21" s="80">
        <f>'[1]farine'!E21</f>
        <v>185918.26000000007</v>
      </c>
      <c r="F21" s="80">
        <f>'[1]farine'!F21</f>
        <v>191736.6000000001</v>
      </c>
      <c r="G21" s="80">
        <f>'[1]farine'!G21</f>
        <v>182243.59000000008</v>
      </c>
      <c r="H21" s="80">
        <f>'[1]farine'!H21</f>
        <v>199578.90000000008</v>
      </c>
      <c r="I21" s="80">
        <f>'[1]farine'!I21</f>
        <v>194178.8700000001</v>
      </c>
      <c r="J21" s="80">
        <f>'[1]farine'!J21</f>
        <v>182953.32000000007</v>
      </c>
      <c r="K21" s="80">
        <f>'[1]farine'!K21</f>
        <v>0</v>
      </c>
      <c r="L21" s="80">
        <f>'[1]farine'!L21</f>
        <v>0</v>
      </c>
      <c r="M21" s="80">
        <f>'[1]farine'!M21</f>
        <v>0</v>
      </c>
      <c r="N21" s="77">
        <f>'[1]farine'!N21</f>
        <v>182953.32000000007</v>
      </c>
      <c r="O21" s="77">
        <f>'[1]farine'!O21</f>
        <v>191227.03</v>
      </c>
      <c r="P21" s="91">
        <f>'[1]farine'!P21</f>
        <v>-0.04326642525379354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'[1]farine'!B25</f>
        <v>127438.48</v>
      </c>
      <c r="C25" s="72">
        <f>'[1]farine'!C25</f>
        <v>127733</v>
      </c>
      <c r="D25" s="72">
        <f>'[1]farine'!D25</f>
        <v>121703.34</v>
      </c>
      <c r="E25" s="72">
        <f>'[1]farine'!E25</f>
        <v>123470.59</v>
      </c>
      <c r="F25" s="72">
        <f>'[1]farine'!F25</f>
        <v>123150.41</v>
      </c>
      <c r="G25" s="72">
        <f>'[1]farine'!G25</f>
        <v>127068.02</v>
      </c>
      <c r="H25" s="72">
        <f>'[1]farine'!H25</f>
        <v>126099.99</v>
      </c>
      <c r="I25" s="72">
        <f>'[1]farine'!I25</f>
        <v>125649.48</v>
      </c>
      <c r="J25" s="72">
        <f>'[1]farine'!J25</f>
        <v>127170.98</v>
      </c>
      <c r="K25" s="72">
        <f>'[1]farine'!K25</f>
        <v>126573.11</v>
      </c>
      <c r="L25" s="72">
        <f>'[1]farine'!L25</f>
        <v>0</v>
      </c>
      <c r="M25" s="72">
        <f>'[1]farine'!M25</f>
        <v>0</v>
      </c>
      <c r="N25" s="73">
        <f>'[1]farine'!N25</f>
        <v>127438.48</v>
      </c>
      <c r="O25" s="73">
        <f>'[1]farine'!O25</f>
        <v>123446.34</v>
      </c>
      <c r="P25" s="91">
        <f>'[1]farine'!P25</f>
        <v>0.03233907137303538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'[1]farine'!B27</f>
        <v>362718.98</v>
      </c>
      <c r="C27" s="72">
        <f>'[1]farine'!C27</f>
        <v>365979.8</v>
      </c>
      <c r="D27" s="72">
        <f>'[1]farine'!D27</f>
        <v>340562.06</v>
      </c>
      <c r="E27" s="72">
        <f>'[1]farine'!E27</f>
        <v>397513.75</v>
      </c>
      <c r="F27" s="72">
        <f>'[1]farine'!F27</f>
        <v>364046.75</v>
      </c>
      <c r="G27" s="72">
        <f>'[1]farine'!G27</f>
        <v>337059.13</v>
      </c>
      <c r="H27" s="72">
        <f>'[1]farine'!H27</f>
        <v>363194.8</v>
      </c>
      <c r="I27" s="72">
        <f>'[1]farine'!I27</f>
        <v>337370.99</v>
      </c>
      <c r="J27" s="72">
        <f>'[1]farine'!J27</f>
        <v>373634.3</v>
      </c>
      <c r="K27" s="72">
        <f>'[1]farine'!K27</f>
        <v>0</v>
      </c>
      <c r="L27" s="72">
        <f>'[1]farine'!L27</f>
        <v>0</v>
      </c>
      <c r="M27" s="72">
        <f>'[1]farine'!M27</f>
        <v>0</v>
      </c>
      <c r="N27" s="77">
        <f>'[1]farine'!N27</f>
        <v>3242080.5599999996</v>
      </c>
      <c r="O27" s="77">
        <f>'[1]farine'!O27</f>
        <v>3336204.97</v>
      </c>
      <c r="P27" s="91">
        <f>'[1]farine'!P27</f>
        <v>-0.028213017739135093</v>
      </c>
    </row>
    <row r="28" spans="1:16" ht="12.75">
      <c r="A28" s="79" t="s">
        <v>48</v>
      </c>
      <c r="B28" s="80">
        <f>'[1]farine'!B28</f>
        <v>4665.01</v>
      </c>
      <c r="C28" s="80">
        <f>'[1]farine'!C28</f>
        <v>7037.22</v>
      </c>
      <c r="D28" s="80">
        <f>'[1]farine'!D28</f>
        <v>4501.1</v>
      </c>
      <c r="E28" s="80">
        <f>'[1]farine'!E28</f>
        <v>4147.48</v>
      </c>
      <c r="F28" s="80">
        <f>'[1]farine'!F28</f>
        <v>4061.75</v>
      </c>
      <c r="G28" s="80">
        <f>'[1]farine'!G28</f>
        <v>3951.28</v>
      </c>
      <c r="H28" s="80">
        <f>'[1]farine'!H28</f>
        <v>4463.01</v>
      </c>
      <c r="I28" s="80">
        <f>'[1]farine'!I28</f>
        <v>3804.03</v>
      </c>
      <c r="J28" s="80">
        <f>'[1]farine'!J28</f>
        <v>4199.69</v>
      </c>
      <c r="K28" s="80">
        <f>'[1]farine'!K28</f>
        <v>0</v>
      </c>
      <c r="L28" s="80">
        <f>'[1]farine'!L28</f>
        <v>0</v>
      </c>
      <c r="M28" s="80">
        <f>'[1]farine'!M28</f>
        <v>0</v>
      </c>
      <c r="N28" s="77">
        <f>'[1]farine'!N28</f>
        <v>40830.57</v>
      </c>
      <c r="O28" s="77">
        <f>'[1]farine'!O28</f>
        <v>41429.7</v>
      </c>
      <c r="P28" s="91">
        <f>'[1]farine'!P28</f>
        <v>-0.014461364673169164</v>
      </c>
    </row>
    <row r="29" spans="1:16" ht="12.75">
      <c r="A29" s="79" t="s">
        <v>49</v>
      </c>
      <c r="B29" s="80">
        <f>'[1]farine'!B29</f>
        <v>38008.64</v>
      </c>
      <c r="C29" s="80">
        <f>'[1]farine'!C29</f>
        <v>32535.48</v>
      </c>
      <c r="D29" s="80">
        <f>'[1]farine'!D29</f>
        <v>36311.62</v>
      </c>
      <c r="E29" s="80">
        <f>'[1]farine'!E29</f>
        <v>40592.41</v>
      </c>
      <c r="F29" s="80">
        <f>'[1]farine'!F29</f>
        <v>34663.61</v>
      </c>
      <c r="G29" s="80">
        <f>'[1]farine'!G29</f>
        <v>32941.45</v>
      </c>
      <c r="H29" s="80">
        <f>'[1]farine'!H29</f>
        <v>35657.1</v>
      </c>
      <c r="I29" s="80">
        <f>'[1]farine'!I29</f>
        <v>29851.34</v>
      </c>
      <c r="J29" s="80">
        <f>'[1]farine'!J29</f>
        <v>25490.55</v>
      </c>
      <c r="K29" s="80">
        <f>'[1]farine'!K29</f>
        <v>0</v>
      </c>
      <c r="L29" s="80">
        <f>'[1]farine'!L29</f>
        <v>0</v>
      </c>
      <c r="M29" s="80">
        <f>'[1]farine'!M29</f>
        <v>0</v>
      </c>
      <c r="N29" s="77">
        <f>'[1]farine'!N29</f>
        <v>306052.2</v>
      </c>
      <c r="O29" s="77">
        <f>'[1]farine'!O29</f>
        <v>365839.91</v>
      </c>
      <c r="P29" s="91">
        <f>'[1]farine'!P29</f>
        <v>-0.16342588210236542</v>
      </c>
    </row>
    <row r="30" spans="1:16" ht="12.75">
      <c r="A30" s="79" t="s">
        <v>50</v>
      </c>
      <c r="B30" s="80">
        <f>'[1]farine'!B30</f>
        <v>1130.59</v>
      </c>
      <c r="C30" s="80">
        <f>'[1]farine'!C30</f>
        <v>459.04</v>
      </c>
      <c r="D30" s="80">
        <f>'[1]farine'!D30</f>
        <v>985.24</v>
      </c>
      <c r="E30" s="80">
        <f>'[1]farine'!E30</f>
        <v>406.41</v>
      </c>
      <c r="F30" s="80">
        <f>'[1]farine'!F30</f>
        <v>800.07</v>
      </c>
      <c r="G30" s="80">
        <f>'[1]farine'!G30</f>
        <v>604.69</v>
      </c>
      <c r="H30" s="80">
        <f>'[1]farine'!H30</f>
        <v>413.06</v>
      </c>
      <c r="I30" s="80">
        <f>'[1]farine'!I30</f>
        <v>462.51</v>
      </c>
      <c r="J30" s="80">
        <f>'[1]farine'!J30</f>
        <v>373.36</v>
      </c>
      <c r="K30" s="80">
        <f>'[1]farine'!K30</f>
        <v>0</v>
      </c>
      <c r="L30" s="80">
        <f>'[1]farine'!L30</f>
        <v>0</v>
      </c>
      <c r="M30" s="80">
        <f>'[1]farine'!M30</f>
        <v>0</v>
      </c>
      <c r="N30" s="77">
        <f>'[1]farine'!N30</f>
        <v>5634.97</v>
      </c>
      <c r="O30" s="77">
        <f>'[1]farine'!O30</f>
        <v>6986.8</v>
      </c>
      <c r="P30" s="91">
        <f>'[1]farine'!P30</f>
        <v>-0.19348342588881895</v>
      </c>
    </row>
    <row r="31" spans="1:16" ht="12.75">
      <c r="A31" s="71" t="s">
        <v>51</v>
      </c>
      <c r="B31" s="72">
        <f>'[1]farine'!B31</f>
        <v>406523.22000000003</v>
      </c>
      <c r="C31" s="72">
        <f>'[1]farine'!C31</f>
        <v>406011.5399999999</v>
      </c>
      <c r="D31" s="72">
        <f>'[1]farine'!D31</f>
        <v>382360.01999999996</v>
      </c>
      <c r="E31" s="72">
        <f>'[1]farine'!E31</f>
        <v>442660.05</v>
      </c>
      <c r="F31" s="72">
        <f>'[1]farine'!F31</f>
        <v>403572.18</v>
      </c>
      <c r="G31" s="72">
        <f>'[1]farine'!G31</f>
        <v>374556.55000000005</v>
      </c>
      <c r="H31" s="72">
        <f>'[1]farine'!H31</f>
        <v>403727.97</v>
      </c>
      <c r="I31" s="72">
        <f>'[1]farine'!I31</f>
        <v>371488.87000000005</v>
      </c>
      <c r="J31" s="72">
        <f>'[1]farine'!J31</f>
        <v>403697.89999999997</v>
      </c>
      <c r="K31" s="72">
        <f>'[1]farine'!K31</f>
        <v>0</v>
      </c>
      <c r="L31" s="72">
        <f>'[1]farine'!L31</f>
        <v>0</v>
      </c>
      <c r="M31" s="78">
        <f>'[1]farine'!M31</f>
        <v>0</v>
      </c>
      <c r="N31" s="73">
        <f>'[1]farine'!N31</f>
        <v>3594598.3000000003</v>
      </c>
      <c r="O31" s="73">
        <f>'[1]farine'!O31</f>
        <v>3750461.39</v>
      </c>
      <c r="P31" s="91">
        <f>'[1]farine'!P31</f>
        <v>-0.04155837743472934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0">
        <f>'[1]farine'!B33</f>
        <v>107613.37</v>
      </c>
      <c r="C33" s="100">
        <f>'[1]farine'!C33</f>
        <v>109272.76</v>
      </c>
      <c r="D33" s="100">
        <f>'[1]farine'!D33</f>
        <v>103302.67</v>
      </c>
      <c r="E33" s="80">
        <f>'[1]farine'!E33</f>
        <v>115203.24</v>
      </c>
      <c r="F33" s="80">
        <f>'[1]farine'!F33</f>
        <v>104656.35</v>
      </c>
      <c r="G33" s="80">
        <f>'[1]farine'!G33</f>
        <v>108320.02</v>
      </c>
      <c r="H33" s="80">
        <f>'[1]farine'!H33</f>
        <v>106879.01</v>
      </c>
      <c r="I33" s="80">
        <f>'[1]farine'!I33</f>
        <v>91997.28</v>
      </c>
      <c r="J33" s="80">
        <f>'[1]farine'!J33</f>
        <v>107106.48</v>
      </c>
      <c r="K33" s="80">
        <f>'[1]farine'!K33</f>
        <v>0</v>
      </c>
      <c r="L33" s="80">
        <f>'[1]farine'!L33</f>
        <v>0</v>
      </c>
      <c r="M33" s="80">
        <f>'[1]farine'!M33</f>
        <v>0</v>
      </c>
      <c r="N33" s="77">
        <f>'[1]farine'!N33</f>
        <v>954351.18</v>
      </c>
      <c r="O33" s="77">
        <f>'[1]farine'!O33</f>
        <v>971018.36</v>
      </c>
      <c r="P33" s="91">
        <f>'[1]farine'!P33</f>
        <v>-0.017164639399815163</v>
      </c>
    </row>
    <row r="34" spans="1:16" ht="12.75">
      <c r="A34" s="79" t="s">
        <v>53</v>
      </c>
      <c r="B34" s="100">
        <f>'[1]farine'!B34</f>
        <v>66084.77</v>
      </c>
      <c r="C34" s="100">
        <f>'[1]farine'!C34</f>
        <v>66444.02</v>
      </c>
      <c r="D34" s="100">
        <f>'[1]farine'!D34</f>
        <v>59451.86</v>
      </c>
      <c r="E34" s="80">
        <f>'[1]farine'!E34</f>
        <v>70217.21</v>
      </c>
      <c r="F34" s="80">
        <f>'[1]farine'!F34</f>
        <v>63219.6</v>
      </c>
      <c r="G34" s="80">
        <f>'[1]farine'!G34</f>
        <v>58240.58</v>
      </c>
      <c r="H34" s="80">
        <f>'[1]farine'!H34</f>
        <v>65584.62</v>
      </c>
      <c r="I34" s="80">
        <f>'[1]farine'!I34</f>
        <v>59049.06</v>
      </c>
      <c r="J34" s="80">
        <f>'[1]farine'!J34</f>
        <v>63836.57</v>
      </c>
      <c r="K34" s="80">
        <f>'[1]farine'!K34</f>
        <v>0</v>
      </c>
      <c r="L34" s="80">
        <f>'[1]farine'!L34</f>
        <v>0</v>
      </c>
      <c r="M34" s="80">
        <f>'[1]farine'!M34</f>
        <v>0</v>
      </c>
      <c r="N34" s="77">
        <f>'[1]farine'!N34</f>
        <v>572128.29</v>
      </c>
      <c r="O34" s="77">
        <f>'[1]farine'!O34</f>
        <v>570580.82</v>
      </c>
      <c r="P34" s="91">
        <f>'[1]farine'!P34</f>
        <v>0.002712096070807357</v>
      </c>
    </row>
    <row r="35" spans="1:16" ht="12.75">
      <c r="A35" s="79" t="s">
        <v>54</v>
      </c>
      <c r="B35" s="100">
        <f>'[1]farine'!B35</f>
        <v>18649.91</v>
      </c>
      <c r="C35" s="100">
        <f>'[1]farine'!C35</f>
        <v>18951.31</v>
      </c>
      <c r="D35" s="100">
        <f>'[1]farine'!D35</f>
        <v>17656.3</v>
      </c>
      <c r="E35" s="80">
        <f>'[1]farine'!E35</f>
        <v>18940.2</v>
      </c>
      <c r="F35" s="80">
        <f>'[1]farine'!F35</f>
        <v>17277.43</v>
      </c>
      <c r="G35" s="80">
        <f>'[1]farine'!G35</f>
        <v>21475.89</v>
      </c>
      <c r="H35" s="80">
        <f>'[1]farine'!H35</f>
        <v>17423.59</v>
      </c>
      <c r="I35" s="80">
        <f>'[1]farine'!I35</f>
        <v>16349.06</v>
      </c>
      <c r="J35" s="80">
        <f>'[1]farine'!J35</f>
        <v>18096.65</v>
      </c>
      <c r="K35" s="80">
        <f>'[1]farine'!K35</f>
        <v>0</v>
      </c>
      <c r="L35" s="80">
        <f>'[1]farine'!L35</f>
        <v>0</v>
      </c>
      <c r="M35" s="80">
        <f>'[1]farine'!M35</f>
        <v>0</v>
      </c>
      <c r="N35" s="77">
        <f>'[1]farine'!N35</f>
        <v>164820.34</v>
      </c>
      <c r="O35" s="77">
        <f>'[1]farine'!O35</f>
        <v>165076.53</v>
      </c>
      <c r="P35" s="91">
        <f>'[1]farine'!P35</f>
        <v>-0.0015519468455025276</v>
      </c>
    </row>
    <row r="36" spans="1:16" ht="12.75">
      <c r="A36" s="79" t="s">
        <v>55</v>
      </c>
      <c r="B36" s="100">
        <f>'[1]farine'!B36</f>
        <v>69.56</v>
      </c>
      <c r="C36" s="100">
        <f>'[1]farine'!C36</f>
        <v>86.11</v>
      </c>
      <c r="D36" s="100">
        <f>'[1]farine'!D36</f>
        <v>136.1</v>
      </c>
      <c r="E36" s="80">
        <f>'[1]farine'!E36</f>
        <v>122.57</v>
      </c>
      <c r="F36" s="80">
        <f>'[1]farine'!F36</f>
        <v>144.68</v>
      </c>
      <c r="G36" s="80">
        <f>'[1]farine'!G36</f>
        <v>85.73</v>
      </c>
      <c r="H36" s="80">
        <f>'[1]farine'!H36</f>
        <v>283.38</v>
      </c>
      <c r="I36" s="80">
        <f>'[1]farine'!I36</f>
        <v>99.47</v>
      </c>
      <c r="J36" s="80">
        <f>'[1]farine'!J36</f>
        <v>143.06</v>
      </c>
      <c r="K36" s="80">
        <f>'[1]farine'!K36</f>
        <v>0</v>
      </c>
      <c r="L36" s="80">
        <f>'[1]farine'!L36</f>
        <v>0</v>
      </c>
      <c r="M36" s="80">
        <f>'[1]farine'!M36</f>
        <v>0</v>
      </c>
      <c r="N36" s="77">
        <f>'[1]farine'!N36</f>
        <v>1170.6599999999999</v>
      </c>
      <c r="O36" s="77">
        <f>'[1]farine'!O36</f>
        <v>1106.95</v>
      </c>
      <c r="P36" s="91">
        <f>'[1]farine'!P36</f>
        <v>0.05755454175888697</v>
      </c>
    </row>
    <row r="37" spans="1:17" ht="12.75">
      <c r="A37" s="71" t="s">
        <v>56</v>
      </c>
      <c r="B37" s="72">
        <f>'[1]farine'!B37</f>
        <v>192417.61000000002</v>
      </c>
      <c r="C37" s="72">
        <f>'[1]farine'!C37</f>
        <v>194754.19999999998</v>
      </c>
      <c r="D37" s="72">
        <f>'[1]farine'!D37</f>
        <v>180546.93</v>
      </c>
      <c r="E37" s="72">
        <f>'[1]farine'!E37</f>
        <v>204483.22000000003</v>
      </c>
      <c r="F37" s="72">
        <f>'[1]farine'!F37</f>
        <v>185298.06</v>
      </c>
      <c r="G37" s="72">
        <f>'[1]farine'!G37</f>
        <v>188122.22</v>
      </c>
      <c r="H37" s="72">
        <f>'[1]farine'!H37</f>
        <v>190170.6</v>
      </c>
      <c r="I37" s="72">
        <f>'[1]farine'!I37</f>
        <v>167494.87</v>
      </c>
      <c r="J37" s="72">
        <f>'[1]farine'!J37</f>
        <v>189182.75999999998</v>
      </c>
      <c r="K37" s="72">
        <f>'[1]farine'!K37</f>
        <v>0</v>
      </c>
      <c r="L37" s="72">
        <f>'[1]farine'!L37</f>
        <v>0</v>
      </c>
      <c r="M37" s="72">
        <f>'[1]farine'!M37</f>
        <v>0</v>
      </c>
      <c r="N37" s="73">
        <f>'[1]farine'!N37</f>
        <v>1692470.47</v>
      </c>
      <c r="O37" s="73">
        <f>'[1]farine'!O37</f>
        <v>1707782.64</v>
      </c>
      <c r="P37" s="91">
        <f>'[1]farine'!P37</f>
        <v>-0.008966111752957029</v>
      </c>
      <c r="Q37" s="101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'[1]farine'!B39</f>
        <v>20.73</v>
      </c>
      <c r="C39" s="80">
        <f>'[1]farine'!C39</f>
        <v>35.49</v>
      </c>
      <c r="D39" s="80">
        <f>'[1]farine'!D39</f>
        <v>78.64</v>
      </c>
      <c r="E39" s="80">
        <f>'[1]farine'!E39</f>
        <v>50.26</v>
      </c>
      <c r="F39" s="80">
        <f>'[1]farine'!F39</f>
        <v>69.24</v>
      </c>
      <c r="G39" s="80">
        <f>'[1]farine'!G39</f>
        <v>16.17</v>
      </c>
      <c r="H39" s="80">
        <f>'[1]farine'!H39</f>
        <v>45.79</v>
      </c>
      <c r="I39" s="80">
        <f>'[1]farine'!I39</f>
        <v>21.23</v>
      </c>
      <c r="J39" s="80">
        <f>'[1]farine'!J39</f>
        <v>16.24</v>
      </c>
      <c r="K39" s="80">
        <f>'[1]farine'!K39</f>
        <v>0</v>
      </c>
      <c r="L39" s="80">
        <f>'[1]farine'!L39</f>
        <v>0</v>
      </c>
      <c r="M39" s="80">
        <f>'[1]farine'!M39</f>
        <v>0</v>
      </c>
      <c r="N39" s="77">
        <f>'[1]farine'!N39</f>
        <v>353.7900000000001</v>
      </c>
      <c r="O39" s="77">
        <f>'[1]farine'!O39</f>
        <v>1045.25</v>
      </c>
      <c r="P39" s="91">
        <f>'[1]farine'!P39</f>
        <v>-0.6615259507294905</v>
      </c>
    </row>
    <row r="40" spans="1:16" ht="12.75">
      <c r="A40" s="79" t="s">
        <v>58</v>
      </c>
      <c r="B40" s="80">
        <f>'[1]farine'!B40</f>
        <v>19299.09</v>
      </c>
      <c r="C40" s="80">
        <f>'[1]farine'!C40</f>
        <v>23361.41</v>
      </c>
      <c r="D40" s="80">
        <f>'[1]farine'!D40</f>
        <v>19969.89</v>
      </c>
      <c r="E40" s="80">
        <f>'[1]farine'!E40</f>
        <v>24842.58</v>
      </c>
      <c r="F40" s="80">
        <f>'[1]farine'!F40</f>
        <v>19577.82</v>
      </c>
      <c r="G40" s="80">
        <f>'[1]farine'!G40</f>
        <v>17310.8</v>
      </c>
      <c r="H40" s="80">
        <f>'[1]farine'!H40</f>
        <v>26324.17</v>
      </c>
      <c r="I40" s="80">
        <f>'[1]farine'!I40</f>
        <v>20834.07</v>
      </c>
      <c r="J40" s="80">
        <f>'[1]farine'!J40</f>
        <v>19861.11</v>
      </c>
      <c r="K40" s="80">
        <f>'[1]farine'!K40</f>
        <v>0</v>
      </c>
      <c r="L40" s="80">
        <f>'[1]farine'!L40</f>
        <v>0</v>
      </c>
      <c r="M40" s="80">
        <f>'[1]farine'!M40</f>
        <v>0</v>
      </c>
      <c r="N40" s="77">
        <f>'[1]farine'!N40</f>
        <v>191380.94</v>
      </c>
      <c r="O40" s="77">
        <f>'[1]farine'!O40</f>
        <v>194051.08</v>
      </c>
      <c r="P40" s="91">
        <f>'[1]farine'!P40</f>
        <v>-0.013759985257489893</v>
      </c>
    </row>
    <row r="41" spans="1:16" ht="12.75">
      <c r="A41" s="71" t="s">
        <v>59</v>
      </c>
      <c r="B41" s="72">
        <f>'[1]farine'!B41</f>
        <v>19319.82</v>
      </c>
      <c r="C41" s="72">
        <f>'[1]farine'!C41</f>
        <v>23396.9</v>
      </c>
      <c r="D41" s="72">
        <f>'[1]farine'!D41</f>
        <v>20048.53</v>
      </c>
      <c r="E41" s="72">
        <f>'[1]farine'!E41</f>
        <v>24892.84</v>
      </c>
      <c r="F41" s="72">
        <f>'[1]farine'!F41</f>
        <v>19647.06</v>
      </c>
      <c r="G41" s="72">
        <f>'[1]farine'!G41</f>
        <v>17326.969999999998</v>
      </c>
      <c r="H41" s="72">
        <f>'[1]farine'!H41</f>
        <v>26369.96</v>
      </c>
      <c r="I41" s="72">
        <f>'[1]farine'!I41</f>
        <v>20855.3</v>
      </c>
      <c r="J41" s="72">
        <f>'[1]farine'!J41</f>
        <v>19877.350000000002</v>
      </c>
      <c r="K41" s="72">
        <f>'[1]farine'!K41</f>
        <v>0</v>
      </c>
      <c r="L41" s="72">
        <f>'[1]farine'!L41</f>
        <v>0</v>
      </c>
      <c r="M41" s="72">
        <f>'[1]farine'!M41</f>
        <v>0</v>
      </c>
      <c r="N41" s="73">
        <f>'[1]farine'!N41</f>
        <v>191734.72999999998</v>
      </c>
      <c r="O41" s="73">
        <f>'[1]farine'!O41</f>
        <v>195096.32</v>
      </c>
      <c r="P41" s="91">
        <f>'[1]farine'!P41</f>
        <v>-0.017230412136938433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98"/>
      <c r="P42" s="91"/>
    </row>
    <row r="43" spans="1:16" ht="12.75">
      <c r="A43" s="79" t="s">
        <v>60</v>
      </c>
      <c r="B43" s="80">
        <f>'[1]farine'!B43</f>
        <v>84402.59</v>
      </c>
      <c r="C43" s="80">
        <f>'[1]farine'!C43</f>
        <v>80644.18</v>
      </c>
      <c r="D43" s="80">
        <f>'[1]farine'!D43</f>
        <v>80389.15</v>
      </c>
      <c r="E43" s="80">
        <f>'[1]farine'!E43</f>
        <v>94983.88</v>
      </c>
      <c r="F43" s="80">
        <f>'[1]farine'!F43</f>
        <v>88044.56</v>
      </c>
      <c r="G43" s="80">
        <f>'[1]farine'!G43</f>
        <v>77613.1</v>
      </c>
      <c r="H43" s="80">
        <f>'[1]farine'!H43</f>
        <v>89249.63</v>
      </c>
      <c r="I43" s="80">
        <f>'[1]farine'!I43</f>
        <v>80062.24</v>
      </c>
      <c r="J43" s="80">
        <f>'[1]farine'!J43</f>
        <v>86596.85</v>
      </c>
      <c r="K43" s="80">
        <f>'[1]farine'!K43</f>
        <v>0</v>
      </c>
      <c r="L43" s="80">
        <f>'[1]farine'!L43</f>
        <v>0</v>
      </c>
      <c r="M43" s="80">
        <f>'[1]farine'!M43</f>
        <v>0</v>
      </c>
      <c r="N43" s="77">
        <f>'[1]farine'!N43</f>
        <v>761986.1799999999</v>
      </c>
      <c r="O43" s="98">
        <f>'[1]farine'!O43</f>
        <v>729621.71</v>
      </c>
      <c r="P43" s="91">
        <f>'[1]farine'!P43</f>
        <v>0.044357876905828375</v>
      </c>
    </row>
    <row r="44" spans="1:16" ht="12.75">
      <c r="A44" s="79" t="s">
        <v>61</v>
      </c>
      <c r="B44" s="80">
        <f>'[1]farine'!B44</f>
        <v>12887.14</v>
      </c>
      <c r="C44" s="80">
        <f>'[1]farine'!C44</f>
        <v>13810.21</v>
      </c>
      <c r="D44" s="80">
        <f>'[1]farine'!D44</f>
        <v>13141.82</v>
      </c>
      <c r="E44" s="80">
        <f>'[1]farine'!E44</f>
        <v>14603.5</v>
      </c>
      <c r="F44" s="80">
        <f>'[1]farine'!F44</f>
        <v>12806.13</v>
      </c>
      <c r="G44" s="80">
        <f>'[1]farine'!G44</f>
        <v>11244.33</v>
      </c>
      <c r="H44" s="80">
        <f>'[1]farine'!H44</f>
        <v>12060.11</v>
      </c>
      <c r="I44" s="80">
        <f>'[1]farine'!I44</f>
        <v>10500.76</v>
      </c>
      <c r="J44" s="80">
        <f>'[1]farine'!J44</f>
        <v>11125.24</v>
      </c>
      <c r="K44" s="80">
        <f>'[1]farine'!K44</f>
        <v>0</v>
      </c>
      <c r="L44" s="80">
        <f>'[1]farine'!L44</f>
        <v>0</v>
      </c>
      <c r="M44" s="80">
        <f>'[1]farine'!M44</f>
        <v>0</v>
      </c>
      <c r="N44" s="77">
        <f>'[1]farine'!N44</f>
        <v>112179.24</v>
      </c>
      <c r="O44" s="98">
        <f>'[1]farine'!O44</f>
        <v>125074.33</v>
      </c>
      <c r="P44" s="91">
        <f>'[1]farine'!P44</f>
        <v>-0.10309941296507441</v>
      </c>
    </row>
    <row r="45" spans="1:16" ht="12.75">
      <c r="A45" s="71" t="s">
        <v>62</v>
      </c>
      <c r="B45" s="72">
        <f>'[1]farine'!B45</f>
        <v>97289.73</v>
      </c>
      <c r="C45" s="72">
        <f>'[1]farine'!C45</f>
        <v>94454.38999999998</v>
      </c>
      <c r="D45" s="72">
        <f>'[1]farine'!D45</f>
        <v>93530.97</v>
      </c>
      <c r="E45" s="72">
        <f>'[1]farine'!E45</f>
        <v>109587.38</v>
      </c>
      <c r="F45" s="72">
        <f>'[1]farine'!F45</f>
        <v>100850.69</v>
      </c>
      <c r="G45" s="72">
        <f>'[1]farine'!G45</f>
        <v>88857.43000000001</v>
      </c>
      <c r="H45" s="72">
        <f>'[1]farine'!H45</f>
        <v>101309.74</v>
      </c>
      <c r="I45" s="72">
        <f>'[1]farine'!I45</f>
        <v>90563</v>
      </c>
      <c r="J45" s="72">
        <f>'[1]farine'!J45</f>
        <v>97722.09000000001</v>
      </c>
      <c r="K45" s="72">
        <f>'[1]farine'!K45</f>
        <v>0</v>
      </c>
      <c r="L45" s="72">
        <f>'[1]farine'!L45</f>
        <v>0</v>
      </c>
      <c r="M45" s="78">
        <f>'[1]farine'!M45</f>
        <v>0</v>
      </c>
      <c r="N45" s="72">
        <f>'[1]farine'!N45</f>
        <v>874165.4199999999</v>
      </c>
      <c r="O45" s="73">
        <f>'[1]farine'!O45</f>
        <v>854696.03</v>
      </c>
      <c r="P45" s="91">
        <f>'[1]farine'!P45</f>
        <v>0.022779314886954394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f>'[1]farine'!B47</f>
        <v>2521.41</v>
      </c>
      <c r="C47" s="80">
        <f>'[1]farine'!C47</f>
        <v>2121.43</v>
      </c>
      <c r="D47" s="80">
        <f>'[1]farine'!D47</f>
        <v>1882.96</v>
      </c>
      <c r="E47" s="80">
        <f>'[1]farine'!E47</f>
        <v>2702.63</v>
      </c>
      <c r="F47" s="80">
        <f>'[1]farine'!F47</f>
        <v>2659.82</v>
      </c>
      <c r="G47" s="80">
        <f>'[1]farine'!G47</f>
        <v>2629.58</v>
      </c>
      <c r="H47" s="80">
        <f>'[1]farine'!H47</f>
        <v>2409.76</v>
      </c>
      <c r="I47" s="80">
        <f>'[1]farine'!I47</f>
        <v>1814.43</v>
      </c>
      <c r="J47" s="80">
        <f>'[1]farine'!J47</f>
        <v>2196.08</v>
      </c>
      <c r="K47" s="80">
        <f>'[1]farine'!K47</f>
        <v>0</v>
      </c>
      <c r="L47" s="80">
        <f>'[1]farine'!L47</f>
        <v>0</v>
      </c>
      <c r="M47" s="80">
        <f>'[1]farine'!M47</f>
        <v>0</v>
      </c>
      <c r="N47" s="77">
        <f>'[1]farine'!N47</f>
        <v>20938.1</v>
      </c>
      <c r="O47" s="77">
        <f>'[1]farine'!O47</f>
        <v>19976.04</v>
      </c>
      <c r="P47" s="91">
        <f>'[1]farine'!P47</f>
        <v>0.04816069651442412</v>
      </c>
    </row>
    <row r="48" spans="1:16" ht="12.75">
      <c r="A48" s="79" t="s">
        <v>64</v>
      </c>
      <c r="B48" s="80">
        <f>'[1]farine'!B48</f>
        <v>7042.85</v>
      </c>
      <c r="C48" s="80">
        <f>'[1]farine'!C48</f>
        <v>6906.81</v>
      </c>
      <c r="D48" s="80">
        <f>'[1]farine'!D48</f>
        <v>7486.19</v>
      </c>
      <c r="E48" s="80">
        <f>'[1]farine'!E48</f>
        <v>7375.92</v>
      </c>
      <c r="F48" s="80">
        <f>'[1]farine'!F48</f>
        <v>8192.58</v>
      </c>
      <c r="G48" s="80">
        <f>'[1]farine'!G48</f>
        <v>7412.46</v>
      </c>
      <c r="H48" s="80">
        <f>'[1]farine'!H48</f>
        <v>6752.94</v>
      </c>
      <c r="I48" s="80">
        <f>'[1]farine'!I48</f>
        <v>5990.99</v>
      </c>
      <c r="J48" s="80">
        <f>'[1]farine'!J48</f>
        <v>6715.88</v>
      </c>
      <c r="K48" s="80">
        <f>'[1]farine'!K48</f>
        <v>0</v>
      </c>
      <c r="L48" s="80">
        <f>'[1]farine'!L48</f>
        <v>0</v>
      </c>
      <c r="M48" s="80">
        <f>'[1]farine'!M48</f>
        <v>0</v>
      </c>
      <c r="N48" s="77">
        <f>'[1]farine'!N48</f>
        <v>63876.619999999995</v>
      </c>
      <c r="O48" s="77">
        <f>'[1]farine'!O48</f>
        <v>67001.12</v>
      </c>
      <c r="P48" s="91">
        <f>'[1]farine'!P48</f>
        <v>-0.046633548812318404</v>
      </c>
    </row>
    <row r="49" spans="1:16" ht="12.75">
      <c r="A49" s="71" t="s">
        <v>65</v>
      </c>
      <c r="B49" s="72">
        <f>'[1]farine'!B49</f>
        <v>9564.26</v>
      </c>
      <c r="C49" s="72">
        <f>'[1]farine'!C49</f>
        <v>9028.24</v>
      </c>
      <c r="D49" s="72">
        <f>'[1]farine'!D49</f>
        <v>9369.15</v>
      </c>
      <c r="E49" s="72">
        <f>'[1]farine'!E49</f>
        <v>10078.55</v>
      </c>
      <c r="F49" s="72">
        <f>'[1]farine'!F49</f>
        <v>10852.4</v>
      </c>
      <c r="G49" s="72">
        <f>'[1]farine'!G49</f>
        <v>10042.04</v>
      </c>
      <c r="H49" s="72">
        <f>'[1]farine'!H49</f>
        <v>9162.7</v>
      </c>
      <c r="I49" s="72">
        <f>'[1]farine'!I49</f>
        <v>7805.42</v>
      </c>
      <c r="J49" s="72">
        <f>'[1]farine'!J49</f>
        <v>8911.96</v>
      </c>
      <c r="K49" s="72">
        <f>'[1]farine'!K49</f>
        <v>0</v>
      </c>
      <c r="L49" s="72">
        <f>'[1]farine'!L49</f>
        <v>0</v>
      </c>
      <c r="M49" s="72">
        <f>'[1]farine'!M49</f>
        <v>0</v>
      </c>
      <c r="N49" s="73">
        <f>'[1]farine'!N49</f>
        <v>84814.72</v>
      </c>
      <c r="O49" s="73">
        <f>'[1]farine'!O49</f>
        <v>86977.16</v>
      </c>
      <c r="P49" s="91">
        <f>'[1]farine'!P49</f>
        <v>-0.024862159215131907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'[1]farine'!B51</f>
        <v>9023.11</v>
      </c>
      <c r="C51" s="80">
        <f>'[1]farine'!C51</f>
        <v>7003.36</v>
      </c>
      <c r="D51" s="80">
        <f>'[1]farine'!D51</f>
        <v>6597.81</v>
      </c>
      <c r="E51" s="80">
        <f>'[1]farine'!E51</f>
        <v>7366.62</v>
      </c>
      <c r="F51" s="80">
        <f>'[1]farine'!F51</f>
        <v>6474.73</v>
      </c>
      <c r="G51" s="80">
        <f>'[1]farine'!G51</f>
        <v>6788.82</v>
      </c>
      <c r="H51" s="80">
        <f>'[1]farine'!H51</f>
        <v>6303.86</v>
      </c>
      <c r="I51" s="80">
        <f>'[1]farine'!I51</f>
        <v>5181.65</v>
      </c>
      <c r="J51" s="80">
        <f>'[1]farine'!J51</f>
        <v>5806.96</v>
      </c>
      <c r="K51" s="80">
        <f>'[1]farine'!K51</f>
        <v>0</v>
      </c>
      <c r="L51" s="80">
        <f>'[1]farine'!L51</f>
        <v>0</v>
      </c>
      <c r="M51" s="80">
        <f>'[1]farine'!M51</f>
        <v>0</v>
      </c>
      <c r="N51" s="77">
        <f>'[1]farine'!N51</f>
        <v>60546.920000000006</v>
      </c>
      <c r="O51" s="77">
        <f>'[1]farine'!O51</f>
        <v>65719.38</v>
      </c>
      <c r="P51" s="91">
        <f>'[1]farine'!P51</f>
        <v>-0.07870524645850274</v>
      </c>
    </row>
    <row r="52" spans="1:16" ht="12.75">
      <c r="A52" s="79" t="s">
        <v>67</v>
      </c>
      <c r="B52" s="80">
        <f>'[1]farine'!B52</f>
        <v>27784.7</v>
      </c>
      <c r="C52" s="80">
        <f>'[1]farine'!C52</f>
        <v>26075.36</v>
      </c>
      <c r="D52" s="80">
        <f>'[1]farine'!D52</f>
        <v>28862.47</v>
      </c>
      <c r="E52" s="80">
        <f>'[1]farine'!E52</f>
        <v>33544.75</v>
      </c>
      <c r="F52" s="80">
        <f>'[1]farine'!F52</f>
        <v>26101.85</v>
      </c>
      <c r="G52" s="80">
        <f>'[1]farine'!G52</f>
        <v>25458.3</v>
      </c>
      <c r="H52" s="80">
        <f>'[1]farine'!H52</f>
        <v>24407.53</v>
      </c>
      <c r="I52" s="80">
        <f>'[1]farine'!I52</f>
        <v>22398.46</v>
      </c>
      <c r="J52" s="80">
        <f>'[1]farine'!J52</f>
        <v>23685.93</v>
      </c>
      <c r="K52" s="80">
        <f>'[1]farine'!K52</f>
        <v>0</v>
      </c>
      <c r="L52" s="80">
        <f>'[1]farine'!L52</f>
        <v>0</v>
      </c>
      <c r="M52" s="80">
        <f>'[1]farine'!M52</f>
        <v>0</v>
      </c>
      <c r="N52" s="77">
        <f>'[1]farine'!N52</f>
        <v>238319.34999999998</v>
      </c>
      <c r="O52" s="77">
        <f>'[1]farine'!O52</f>
        <v>267989.97</v>
      </c>
      <c r="P52" s="91">
        <f>'[1]farine'!P52</f>
        <v>-0.1107154122223305</v>
      </c>
    </row>
    <row r="53" spans="1:16" ht="12.75">
      <c r="A53" s="79" t="s">
        <v>68</v>
      </c>
      <c r="B53" s="80">
        <f>'[1]farine'!B53</f>
        <v>0</v>
      </c>
      <c r="C53" s="80">
        <f>'[1]farine'!C53</f>
        <v>0</v>
      </c>
      <c r="D53" s="80">
        <f>'[1]farine'!D53</f>
        <v>0</v>
      </c>
      <c r="E53" s="80">
        <f>'[1]farine'!E53</f>
        <v>0</v>
      </c>
      <c r="F53" s="80">
        <f>'[1]farine'!F53</f>
        <v>0</v>
      </c>
      <c r="G53" s="80">
        <f>'[1]farine'!G53</f>
        <v>0</v>
      </c>
      <c r="H53" s="80">
        <f>'[1]farine'!H53</f>
        <v>0</v>
      </c>
      <c r="I53" s="80">
        <f>'[1]farine'!I53</f>
        <v>0</v>
      </c>
      <c r="J53" s="80">
        <f>'[1]farine'!J53</f>
        <v>0</v>
      </c>
      <c r="K53" s="80">
        <f>'[1]farine'!K53</f>
        <v>0</v>
      </c>
      <c r="L53" s="80">
        <f>'[1]farine'!L53</f>
        <v>0</v>
      </c>
      <c r="M53" s="80">
        <f>'[1]farine'!M53</f>
        <v>0</v>
      </c>
      <c r="N53" s="77">
        <f>'[1]farine'!N53</f>
        <v>0</v>
      </c>
      <c r="O53" s="77">
        <f>'[1]farine'!O53</f>
        <v>0</v>
      </c>
      <c r="P53" s="91">
        <f>'[1]farine'!P53</f>
        <v>0</v>
      </c>
    </row>
    <row r="54" spans="1:16" ht="12.75">
      <c r="A54" s="79" t="s">
        <v>69</v>
      </c>
      <c r="B54" s="80">
        <f>'[1]farine'!B54</f>
        <v>27.1</v>
      </c>
      <c r="C54" s="80">
        <f>'[1]farine'!C54</f>
        <v>23.91</v>
      </c>
      <c r="D54" s="80">
        <f>'[1]farine'!D54</f>
        <v>346.18</v>
      </c>
      <c r="E54" s="80">
        <f>'[1]farine'!E54</f>
        <v>884.63</v>
      </c>
      <c r="F54" s="80">
        <f>'[1]farine'!F54</f>
        <v>2069.23</v>
      </c>
      <c r="G54" s="80">
        <f>'[1]farine'!G54</f>
        <v>1593.6</v>
      </c>
      <c r="H54" s="80">
        <f>'[1]farine'!H54</f>
        <v>1043.13</v>
      </c>
      <c r="I54" s="80">
        <f>'[1]farine'!I54</f>
        <v>962.57</v>
      </c>
      <c r="J54" s="80">
        <f>'[1]farine'!J54</f>
        <v>638.6</v>
      </c>
      <c r="K54" s="80">
        <f>'[1]farine'!K54</f>
        <v>0</v>
      </c>
      <c r="L54" s="80">
        <f>'[1]farine'!L54</f>
        <v>0</v>
      </c>
      <c r="M54" s="80">
        <f>'[1]farine'!M54</f>
        <v>0</v>
      </c>
      <c r="N54" s="77">
        <f>'[1]farine'!N54</f>
        <v>7588.95</v>
      </c>
      <c r="O54" s="77">
        <f>'[1]farine'!O54</f>
        <v>142.4</v>
      </c>
      <c r="P54" s="91">
        <f>'[1]farine'!P54</f>
        <v>52.29318820224719</v>
      </c>
    </row>
    <row r="55" spans="1:16" ht="12.75">
      <c r="A55" s="79" t="s">
        <v>70</v>
      </c>
      <c r="B55" s="80">
        <f>'[1]farine'!B55</f>
        <v>0</v>
      </c>
      <c r="C55" s="80">
        <f>'[1]farine'!C55</f>
        <v>0</v>
      </c>
      <c r="D55" s="80">
        <f>'[1]farine'!D55</f>
        <v>0</v>
      </c>
      <c r="E55" s="80">
        <f>'[1]farine'!E55</f>
        <v>0</v>
      </c>
      <c r="F55" s="80">
        <f>'[1]farine'!F55</f>
        <v>0</v>
      </c>
      <c r="G55" s="80">
        <f>'[1]farine'!G55</f>
        <v>0</v>
      </c>
      <c r="H55" s="80">
        <f>'[1]farine'!H55</f>
        <v>0</v>
      </c>
      <c r="I55" s="80">
        <f>'[1]farine'!I55</f>
        <v>0</v>
      </c>
      <c r="J55" s="80">
        <f>'[1]farine'!J55</f>
        <v>0</v>
      </c>
      <c r="K55" s="80">
        <f>'[1]farine'!K55</f>
        <v>0</v>
      </c>
      <c r="L55" s="80">
        <f>'[1]farine'!L55</f>
        <v>0</v>
      </c>
      <c r="M55" s="80">
        <f>'[1]farine'!M55</f>
        <v>0</v>
      </c>
      <c r="N55" s="77">
        <f>'[1]farine'!N55</f>
        <v>0</v>
      </c>
      <c r="O55" s="77">
        <f>'[1]farine'!O55</f>
        <v>0</v>
      </c>
      <c r="P55" s="91">
        <f>'[1]farine'!P55</f>
        <v>0</v>
      </c>
    </row>
    <row r="56" spans="1:16" ht="12.75">
      <c r="A56" s="71" t="s">
        <v>71</v>
      </c>
      <c r="B56" s="72">
        <f>'[1]farine'!B56</f>
        <v>27.1</v>
      </c>
      <c r="C56" s="72">
        <f>'[1]farine'!C56</f>
        <v>23.91</v>
      </c>
      <c r="D56" s="72">
        <f>'[1]farine'!D56</f>
        <v>346.18</v>
      </c>
      <c r="E56" s="72">
        <f>'[1]farine'!E56</f>
        <v>884.63</v>
      </c>
      <c r="F56" s="72">
        <f>'[1]farine'!F56</f>
        <v>2069.23</v>
      </c>
      <c r="G56" s="72">
        <f>'[1]farine'!G56</f>
        <v>1593.6</v>
      </c>
      <c r="H56" s="72">
        <f>'[1]farine'!H56</f>
        <v>1043.13</v>
      </c>
      <c r="I56" s="72">
        <f>'[1]farine'!I56</f>
        <v>962.57</v>
      </c>
      <c r="J56" s="72">
        <f>'[1]farine'!J56</f>
        <v>638.6</v>
      </c>
      <c r="K56" s="72">
        <f>'[1]farine'!K56</f>
        <v>0</v>
      </c>
      <c r="L56" s="72">
        <f>'[1]farine'!L56</f>
        <v>0</v>
      </c>
      <c r="M56" s="78">
        <f>'[1]farine'!M56</f>
        <v>0</v>
      </c>
      <c r="N56" s="78">
        <f>'[1]farine'!N56</f>
        <v>7588.95</v>
      </c>
      <c r="O56" s="72">
        <f>'[1]farine'!O56</f>
        <v>142.4</v>
      </c>
      <c r="P56" s="91">
        <f>'[1]farine'!P56</f>
        <v>52.29318820224719</v>
      </c>
    </row>
    <row r="57" spans="1:16" ht="12.75">
      <c r="A57" s="79" t="s">
        <v>72</v>
      </c>
      <c r="B57" s="80">
        <f>'[1]farine'!B57</f>
        <v>4273.04</v>
      </c>
      <c r="C57" s="80">
        <f>'[1]farine'!C57</f>
        <v>4127.11</v>
      </c>
      <c r="D57" s="80">
        <f>'[1]farine'!D57</f>
        <v>4633.48</v>
      </c>
      <c r="E57" s="80">
        <f>'[1]farine'!E57</f>
        <v>5662.37</v>
      </c>
      <c r="F57" s="80">
        <f>'[1]farine'!F57</f>
        <v>4747.01</v>
      </c>
      <c r="G57" s="80">
        <f>'[1]farine'!G57</f>
        <v>3761.74</v>
      </c>
      <c r="H57" s="80">
        <f>'[1]farine'!H57</f>
        <v>4476.34</v>
      </c>
      <c r="I57" s="80">
        <f>'[1]farine'!I57</f>
        <v>4335.13</v>
      </c>
      <c r="J57" s="80">
        <f>'[1]farine'!J57</f>
        <v>4688.73</v>
      </c>
      <c r="K57" s="80">
        <f>'[1]farine'!K57</f>
        <v>0</v>
      </c>
      <c r="L57" s="80">
        <f>'[1]farine'!L57</f>
        <v>0</v>
      </c>
      <c r="M57" s="80">
        <f>'[1]farine'!M57</f>
        <v>0</v>
      </c>
      <c r="N57" s="77">
        <f>'[1]farine'!N57</f>
        <v>40704.95</v>
      </c>
      <c r="O57" s="77">
        <f>'[1]farine'!O57</f>
        <v>41390.05</v>
      </c>
      <c r="P57" s="91">
        <f>'[1]farine'!P57</f>
        <v>-0.01655228732509395</v>
      </c>
    </row>
    <row r="58" spans="1:16" ht="12.75">
      <c r="A58" s="71" t="s">
        <v>73</v>
      </c>
      <c r="B58" s="72">
        <f>'[1]farine'!B58</f>
        <v>4300.14</v>
      </c>
      <c r="C58" s="72">
        <f>'[1]farine'!C58</f>
        <v>4151.0199999999995</v>
      </c>
      <c r="D58" s="72">
        <f>'[1]farine'!D58</f>
        <v>4979.66</v>
      </c>
      <c r="E58" s="72">
        <f>'[1]farine'!E58</f>
        <v>6547</v>
      </c>
      <c r="F58" s="72">
        <f>'[1]farine'!F58</f>
        <v>6816.24</v>
      </c>
      <c r="G58" s="72">
        <f>'[1]farine'!G58</f>
        <v>5355.34</v>
      </c>
      <c r="H58" s="72">
        <f>'[1]farine'!H58</f>
        <v>5519.47</v>
      </c>
      <c r="I58" s="72">
        <f>'[1]farine'!I58</f>
        <v>5297.7</v>
      </c>
      <c r="J58" s="72">
        <f>'[1]farine'!J58</f>
        <v>5327.33</v>
      </c>
      <c r="K58" s="72">
        <f>'[1]farine'!K58</f>
        <v>0</v>
      </c>
      <c r="L58" s="72">
        <f>'[1]farine'!L58</f>
        <v>0</v>
      </c>
      <c r="M58" s="72">
        <f>'[1]farine'!M58</f>
        <v>0</v>
      </c>
      <c r="N58" s="73">
        <f>'[1]farine'!N58</f>
        <v>48293.899999999994</v>
      </c>
      <c r="O58" s="73">
        <f>'[1]farine'!O58</f>
        <v>41390.05</v>
      </c>
      <c r="P58" s="91">
        <f>'[1]farine'!P58</f>
        <v>0.16679975018150484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'[1]farine'!B60</f>
        <v>32809.8</v>
      </c>
      <c r="C60" s="80">
        <f>'[1]farine'!C60</f>
        <v>39776.29</v>
      </c>
      <c r="D60" s="80">
        <f>'[1]farine'!D60</f>
        <v>22735.31</v>
      </c>
      <c r="E60" s="80">
        <f>'[1]farine'!E60</f>
        <v>31012.44</v>
      </c>
      <c r="F60" s="80">
        <f>'[1]farine'!F60</f>
        <v>29827.95</v>
      </c>
      <c r="G60" s="80">
        <f>'[1]farine'!G60</f>
        <v>25400.74</v>
      </c>
      <c r="H60" s="80">
        <f>'[1]farine'!H60</f>
        <v>24699.24</v>
      </c>
      <c r="I60" s="80">
        <f>'[1]farine'!I60</f>
        <v>32126.15</v>
      </c>
      <c r="J60" s="80">
        <f>'[1]farine'!J60</f>
        <v>26511</v>
      </c>
      <c r="K60" s="80">
        <f>'[1]farine'!K60</f>
        <v>0</v>
      </c>
      <c r="L60" s="80">
        <f>'[1]farine'!L60</f>
        <v>0</v>
      </c>
      <c r="M60" s="80">
        <f>'[1]farine'!M60</f>
        <v>0</v>
      </c>
      <c r="N60" s="77">
        <f>'[1]farine'!N60</f>
        <v>264898.92</v>
      </c>
      <c r="O60" s="98">
        <f>'[1]farine'!O60</f>
        <v>347953.23</v>
      </c>
      <c r="P60" s="91">
        <f>'[1]farine'!P60</f>
        <v>-0.23869388998055863</v>
      </c>
    </row>
    <row r="61" spans="1:16" ht="12.75">
      <c r="A61" s="79" t="s">
        <v>75</v>
      </c>
      <c r="B61" s="80">
        <f>'[1]farine'!B61</f>
        <v>12310.64</v>
      </c>
      <c r="C61" s="80">
        <f>'[1]farine'!C61</f>
        <v>10639.2</v>
      </c>
      <c r="D61" s="80">
        <f>'[1]farine'!D61</f>
        <v>11789.37</v>
      </c>
      <c r="E61" s="80">
        <f>'[1]farine'!E61</f>
        <v>14132.53</v>
      </c>
      <c r="F61" s="80">
        <f>'[1]farine'!F61</f>
        <v>11957.85</v>
      </c>
      <c r="G61" s="80">
        <f>'[1]farine'!G61</f>
        <v>6013.85</v>
      </c>
      <c r="H61" s="80">
        <f>'[1]farine'!H61</f>
        <v>14187.09</v>
      </c>
      <c r="I61" s="80">
        <f>'[1]farine'!I61</f>
        <v>16183.83</v>
      </c>
      <c r="J61" s="80">
        <f>'[1]farine'!J61</f>
        <v>23936.99</v>
      </c>
      <c r="K61" s="80">
        <f>'[1]farine'!K61</f>
        <v>0</v>
      </c>
      <c r="L61" s="80">
        <f>'[1]farine'!L61</f>
        <v>0</v>
      </c>
      <c r="M61" s="80">
        <f>'[1]farine'!M61</f>
        <v>0</v>
      </c>
      <c r="N61" s="77">
        <f>'[1]farine'!N61</f>
        <v>121151.35</v>
      </c>
      <c r="O61" s="98">
        <f>'[1]farine'!O61</f>
        <v>164898.08</v>
      </c>
      <c r="P61" s="91">
        <f>'[1]farine'!P61</f>
        <v>-0.26529556923888975</v>
      </c>
    </row>
    <row r="62" spans="1:16" ht="12.75">
      <c r="A62" s="71" t="s">
        <v>76</v>
      </c>
      <c r="B62" s="72">
        <f>'[1]farine'!B62</f>
        <v>45120.44</v>
      </c>
      <c r="C62" s="72">
        <f>'[1]farine'!C62</f>
        <v>50415.490000000005</v>
      </c>
      <c r="D62" s="72">
        <f>'[1]farine'!D62</f>
        <v>34524.68</v>
      </c>
      <c r="E62" s="72">
        <f>'[1]farine'!E62</f>
        <v>45144.97</v>
      </c>
      <c r="F62" s="72">
        <f>'[1]farine'!F62</f>
        <v>41785.8</v>
      </c>
      <c r="G62" s="72">
        <f>'[1]farine'!G62</f>
        <v>31414.590000000004</v>
      </c>
      <c r="H62" s="72">
        <f>'[1]farine'!H62</f>
        <v>38886.33</v>
      </c>
      <c r="I62" s="72">
        <f>'[1]farine'!I62</f>
        <v>48309.98</v>
      </c>
      <c r="J62" s="72">
        <f>'[1]farine'!J62</f>
        <v>50447.990000000005</v>
      </c>
      <c r="K62" s="72">
        <f>'[1]farine'!K62</f>
        <v>0</v>
      </c>
      <c r="L62" s="72">
        <f>'[1]farine'!L62</f>
        <v>0</v>
      </c>
      <c r="M62" s="72">
        <f>'[1]farine'!M62</f>
        <v>0</v>
      </c>
      <c r="N62" s="73">
        <f>'[1]farine'!N62</f>
        <v>386050.26999999996</v>
      </c>
      <c r="O62" s="73">
        <f>'[1]farine'!O62</f>
        <v>456813.15</v>
      </c>
      <c r="P62" s="91">
        <f>'[1]farine'!P62</f>
        <v>-0.15490552318820083</v>
      </c>
    </row>
    <row r="63" spans="1:16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77"/>
      <c r="O63" s="77"/>
      <c r="P63" s="91"/>
    </row>
    <row r="64" spans="1:16" ht="12.75">
      <c r="A64" s="79" t="s">
        <v>77</v>
      </c>
      <c r="B64" s="80">
        <f>'[1]farine'!B64</f>
        <v>82.77</v>
      </c>
      <c r="C64" s="80">
        <f>'[1]farine'!C64</f>
        <v>814.36</v>
      </c>
      <c r="D64" s="80">
        <f>'[1]farine'!D64</f>
        <v>28.06</v>
      </c>
      <c r="E64" s="80">
        <f>'[1]farine'!E64</f>
        <v>131.95</v>
      </c>
      <c r="F64" s="80">
        <f>'[1]farine'!F64</f>
        <v>-60.88</v>
      </c>
      <c r="G64" s="80">
        <f>'[1]farine'!G64</f>
        <v>80.66</v>
      </c>
      <c r="H64" s="80">
        <f>'[1]farine'!H64</f>
        <v>226.16</v>
      </c>
      <c r="I64" s="80">
        <f>'[1]farine'!I64</f>
        <v>-295.75</v>
      </c>
      <c r="J64" s="80">
        <f>'[1]farine'!J64</f>
        <v>443.13</v>
      </c>
      <c r="K64" s="80">
        <f>'[1]farine'!K64</f>
        <v>0</v>
      </c>
      <c r="L64" s="80">
        <f>'[1]farine'!L64</f>
        <v>0</v>
      </c>
      <c r="M64" s="80">
        <f>'[1]farine'!M64</f>
        <v>0</v>
      </c>
      <c r="N64" s="77">
        <f>'[1]farine'!N64</f>
        <v>1450.46</v>
      </c>
      <c r="O64" s="77">
        <f>'[1]farine'!O64</f>
        <v>2822.29</v>
      </c>
      <c r="P64" s="91">
        <f>'[1]farine'!P64</f>
        <v>-0.4860698227326037</v>
      </c>
    </row>
    <row r="65" spans="1:16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77"/>
      <c r="O65" s="77"/>
      <c r="P65" s="91"/>
    </row>
    <row r="66" spans="1:18" ht="12.75">
      <c r="A66" s="71" t="s">
        <v>42</v>
      </c>
      <c r="B66" s="72">
        <f>'[1]farine'!B66</f>
        <v>368094.77</v>
      </c>
      <c r="C66" s="72">
        <f>'[1]farine'!C66</f>
        <v>377014.6</v>
      </c>
      <c r="D66" s="72">
        <f>'[1]farine'!D66</f>
        <v>343027.98</v>
      </c>
      <c r="E66" s="72">
        <f>'[1]farine'!E66</f>
        <v>400865.91000000003</v>
      </c>
      <c r="F66" s="72">
        <f>'[1]farine'!F66</f>
        <v>365189.37</v>
      </c>
      <c r="G66" s="72">
        <f>'[1]farine'!G66</f>
        <v>341199.25</v>
      </c>
      <c r="H66" s="72">
        <f>'[1]farine'!H66</f>
        <v>371644.96</v>
      </c>
      <c r="I66" s="72">
        <f>'[1]farine'!I66</f>
        <v>340030.52</v>
      </c>
      <c r="J66" s="72">
        <f>'[1]farine'!J66</f>
        <v>371912.61</v>
      </c>
      <c r="K66" s="72">
        <f>'[1]farine'!K66</f>
        <v>0</v>
      </c>
      <c r="L66" s="72">
        <f>'[1]farine'!L66</f>
        <v>0</v>
      </c>
      <c r="M66" s="72">
        <f>'[1]farine'!M66</f>
        <v>0</v>
      </c>
      <c r="N66" s="73">
        <f>'[1]farine'!N66</f>
        <v>3278979.97</v>
      </c>
      <c r="O66" s="73">
        <f>'[1]farine'!O66</f>
        <v>3345577.64</v>
      </c>
      <c r="P66" s="91">
        <f>'[1]farine'!P66</f>
        <v>-0.01990617978903042</v>
      </c>
      <c r="Q66" s="95"/>
      <c r="R66" s="95"/>
    </row>
    <row r="67" spans="1:18" ht="12.75">
      <c r="A67" s="71" t="s">
        <v>78</v>
      </c>
      <c r="B67" s="72">
        <f>'[1]farine'!B67</f>
        <v>127733</v>
      </c>
      <c r="C67" s="72">
        <f>'[1]farine'!C67</f>
        <v>121703.34</v>
      </c>
      <c r="D67" s="72">
        <f>'[1]farine'!D67</f>
        <v>123470.59</v>
      </c>
      <c r="E67" s="72">
        <f>'[1]farine'!E67</f>
        <v>123150.41</v>
      </c>
      <c r="F67" s="72">
        <f>'[1]farine'!F67</f>
        <v>127068.02</v>
      </c>
      <c r="G67" s="72">
        <f>'[1]farine'!G67</f>
        <v>126099.99</v>
      </c>
      <c r="H67" s="72">
        <f>'[1]farine'!H67</f>
        <v>125649.48</v>
      </c>
      <c r="I67" s="72">
        <f>'[1]farine'!I67</f>
        <v>127170.98</v>
      </c>
      <c r="J67" s="72">
        <f>'[1]farine'!J67</f>
        <v>126573.11</v>
      </c>
      <c r="K67" s="72">
        <f>'[1]farine'!K67</f>
        <v>0</v>
      </c>
      <c r="L67" s="72">
        <f>'[1]farine'!L67</f>
        <v>0</v>
      </c>
      <c r="M67" s="72">
        <f>'[1]farine'!M67</f>
        <v>0</v>
      </c>
      <c r="N67" s="73">
        <f>'[1]farine'!N67</f>
        <v>126573.11</v>
      </c>
      <c r="O67" s="73">
        <f>'[1]farine'!O67</f>
        <v>131050.98</v>
      </c>
      <c r="P67" s="91">
        <f>'[1]farine'!P67</f>
        <v>-0.03416891655445842</v>
      </c>
      <c r="Q67" s="95"/>
      <c r="R67" s="95"/>
    </row>
    <row r="68" spans="1:19" ht="12.75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79"/>
      <c r="O68" s="82"/>
      <c r="P68" s="79"/>
      <c r="Q68" s="95"/>
      <c r="R68" s="95"/>
      <c r="S68" s="95"/>
    </row>
    <row r="69" spans="1:16" ht="13.5" thickBot="1">
      <c r="A69" s="74" t="s">
        <v>79</v>
      </c>
      <c r="B69" s="83">
        <f>'[1]farine'!B69</f>
        <v>1.28</v>
      </c>
      <c r="C69" s="83">
        <f>'[1]farine'!C69</f>
        <v>1.2762005444016309</v>
      </c>
      <c r="D69" s="83">
        <f>'[1]farine'!D69</f>
        <v>1.288326832413452</v>
      </c>
      <c r="E69" s="83">
        <f>'[1]farine'!E69</f>
        <v>1.2773216272393093</v>
      </c>
      <c r="F69" s="83">
        <f>'[1]farine'!F69</f>
        <v>1.286118856987461</v>
      </c>
      <c r="G69" s="83">
        <f>'[1]farine'!G69</f>
        <v>1.2849528211860037</v>
      </c>
      <c r="H69" s="83">
        <f>'[1]farine'!H69</f>
        <v>1.2810508300228969</v>
      </c>
      <c r="I69" s="83">
        <f>'[1]farine'!I69</f>
        <v>1.2859199304599367</v>
      </c>
      <c r="J69" s="83">
        <f>'[1]farine'!J69</f>
        <v>1.2740818227876831</v>
      </c>
      <c r="K69" s="83">
        <f>'[1]farine'!K69</f>
        <v>0</v>
      </c>
      <c r="L69" s="83">
        <f>'[1]farine'!L69</f>
        <v>0</v>
      </c>
      <c r="M69" s="83">
        <f>'[1]farine'!M69</f>
        <v>0</v>
      </c>
      <c r="N69" s="84">
        <f>'[1]farine'!N69</f>
        <v>1.2805409206167182</v>
      </c>
      <c r="O69" s="83">
        <f>'[1]farine'!O69</f>
        <v>1.2755879444661338</v>
      </c>
      <c r="P69" s="92">
        <f>'[1]farine'!P69</f>
        <v>0.0038828966454815816</v>
      </c>
    </row>
    <row r="70" spans="2:16" ht="13.5" thickTop="1">
      <c r="B70" s="95"/>
      <c r="P70" s="99"/>
    </row>
    <row r="73" spans="13:15" ht="12.75">
      <c r="M73" s="95"/>
      <c r="N73" s="95"/>
      <c r="O73" s="95"/>
    </row>
    <row r="75" spans="12:15" ht="12.75">
      <c r="L75" s="95"/>
      <c r="O75" s="95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workbookViewId="0" topLeftCell="A1">
      <selection activeCell="N8" sqref="N8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4" t="s">
        <v>86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6.25" thickTop="1">
      <c r="A8" s="89"/>
      <c r="B8" s="87">
        <v>41091</v>
      </c>
      <c r="C8" s="87">
        <v>41122</v>
      </c>
      <c r="D8" s="87">
        <v>41153</v>
      </c>
      <c r="E8" s="87">
        <v>41183</v>
      </c>
      <c r="F8" s="87">
        <v>41214</v>
      </c>
      <c r="G8" s="87">
        <v>41244</v>
      </c>
      <c r="H8" s="87">
        <v>41275</v>
      </c>
      <c r="I8" s="87">
        <v>41306</v>
      </c>
      <c r="J8" s="87">
        <v>41334</v>
      </c>
      <c r="K8" s="87">
        <v>41365</v>
      </c>
      <c r="L8" s="87">
        <v>41395</v>
      </c>
      <c r="M8" s="87">
        <v>41426</v>
      </c>
      <c r="N8" s="68" t="str">
        <f>'[1]grain'!$N$8</f>
        <v>cumul au 01/04/13</v>
      </c>
      <c r="O8" s="69" t="str">
        <f>'[1]grain'!$O$8</f>
        <v>cumul au 01/04/12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'[1]grain'!B10</f>
        <v>232481.56</v>
      </c>
      <c r="C10" s="72">
        <f>'[1]grain'!C10</f>
        <v>228199.59000000003</v>
      </c>
      <c r="D10" s="72">
        <f>'[1]grain'!D10</f>
        <v>202439.06000000006</v>
      </c>
      <c r="E10" s="72">
        <f>'[1]grain'!E10</f>
        <v>198090.35000000003</v>
      </c>
      <c r="F10" s="72">
        <f>'[1]grain'!F10</f>
        <v>185918.26000000007</v>
      </c>
      <c r="G10" s="72">
        <f>'[1]grain'!G10</f>
        <v>191736.6000000001</v>
      </c>
      <c r="H10" s="72">
        <f>'[1]grain'!H10</f>
        <v>182243.59000000008</v>
      </c>
      <c r="I10" s="72">
        <f>'[1]grain'!I10</f>
        <v>199578.90000000008</v>
      </c>
      <c r="J10" s="72">
        <f>'[1]grain'!J10</f>
        <v>194178.8700000001</v>
      </c>
      <c r="K10" s="72">
        <f>'[1]grain'!K10</f>
        <v>182953.32000000007</v>
      </c>
      <c r="L10" s="72">
        <f>'[1]grain'!L10</f>
        <v>0</v>
      </c>
      <c r="M10" s="72">
        <f>'[1]grain'!M10</f>
        <v>0</v>
      </c>
      <c r="N10" s="73">
        <f>'[1]grain'!N10</f>
        <v>232481.56</v>
      </c>
      <c r="O10" s="73">
        <f>'[1]grain'!O10</f>
        <v>277331.23</v>
      </c>
      <c r="P10" s="91">
        <f>'[1]grain'!P10</f>
        <v>-0.16171878659320116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f>'[1]grain'!B12</f>
        <v>455780.53</v>
      </c>
      <c r="C12" s="80">
        <f>'[1]grain'!C12</f>
        <v>437461.24</v>
      </c>
      <c r="D12" s="80">
        <f>'[1]grain'!D12</f>
        <v>432108.5</v>
      </c>
      <c r="E12" s="80">
        <f>'[1]grain'!E12</f>
        <v>489540.08</v>
      </c>
      <c r="F12" s="80">
        <f>'[1]grain'!F12</f>
        <v>469323.72</v>
      </c>
      <c r="G12" s="80">
        <f>'[1]grain'!G12</f>
        <v>417174.17</v>
      </c>
      <c r="H12" s="80">
        <f>'[1]grain'!H12</f>
        <v>474090.49</v>
      </c>
      <c r="I12" s="80">
        <f>'[1]grain'!I12</f>
        <v>421599.73</v>
      </c>
      <c r="J12" s="80">
        <f>'[1]grain'!J12</f>
        <v>461950.52</v>
      </c>
      <c r="K12" s="80">
        <f>'[1]grain'!K12</f>
        <v>0</v>
      </c>
      <c r="L12" s="80">
        <f>'[1]grain'!L12</f>
        <v>0</v>
      </c>
      <c r="M12" s="80">
        <f>'[1]grain'!M12</f>
        <v>0</v>
      </c>
      <c r="N12" s="77">
        <f>'[1]grain'!N12</f>
        <v>4059028.9800000004</v>
      </c>
      <c r="O12" s="77">
        <f>'[1]grain'!O12</f>
        <v>4145479.52</v>
      </c>
      <c r="P12" s="91">
        <f>'[1]grain'!P12</f>
        <v>-0.02085417129258904</v>
      </c>
    </row>
    <row r="13" spans="1:16" ht="12.75">
      <c r="A13" s="79" t="s">
        <v>37</v>
      </c>
      <c r="B13" s="80">
        <f>'[1]grain'!B13</f>
        <v>6263.87</v>
      </c>
      <c r="C13" s="80">
        <f>'[1]grain'!C13</f>
        <v>6610.59</v>
      </c>
      <c r="D13" s="80">
        <f>'[1]grain'!D13</f>
        <v>4741.55</v>
      </c>
      <c r="E13" s="80">
        <f>'[1]grain'!E13</f>
        <v>8677.41</v>
      </c>
      <c r="F13" s="80">
        <f>'[1]grain'!F13</f>
        <v>7699.03</v>
      </c>
      <c r="G13" s="80">
        <f>'[1]grain'!G13</f>
        <v>9327.21</v>
      </c>
      <c r="H13" s="80">
        <f>'[1]grain'!H13</f>
        <v>10042.73</v>
      </c>
      <c r="I13" s="80">
        <f>'[1]grain'!I13</f>
        <v>8940.96</v>
      </c>
      <c r="J13" s="80">
        <f>'[1]grain'!J13</f>
        <v>4733.46</v>
      </c>
      <c r="K13" s="80">
        <f>'[1]grain'!K13</f>
        <v>0</v>
      </c>
      <c r="L13" s="80">
        <f>'[1]grain'!L13</f>
        <v>0</v>
      </c>
      <c r="M13" s="80">
        <f>'[1]grain'!M13</f>
        <v>0</v>
      </c>
      <c r="N13" s="77">
        <f>'[1]grain'!N13</f>
        <v>67036.81</v>
      </c>
      <c r="O13" s="77">
        <f>'[1]grain'!O13</f>
        <v>67858.61</v>
      </c>
      <c r="P13" s="91">
        <f>'[1]grain'!P13</f>
        <v>-0.01211047500088791</v>
      </c>
    </row>
    <row r="14" spans="1:16" ht="12.75">
      <c r="A14" s="79" t="s">
        <v>38</v>
      </c>
      <c r="B14" s="80">
        <f>'[1]grain'!B14</f>
        <v>401.17</v>
      </c>
      <c r="C14" s="80">
        <f>'[1]grain'!C14</f>
        <v>11.2</v>
      </c>
      <c r="D14" s="80">
        <f>'[1]grain'!D14</f>
        <v>235.76</v>
      </c>
      <c r="E14" s="80">
        <f>'[1]grain'!E14</f>
        <v>146.03</v>
      </c>
      <c r="F14" s="80">
        <f>'[1]grain'!F14</f>
        <v>328.31</v>
      </c>
      <c r="G14" s="80">
        <f>'[1]grain'!G14</f>
        <v>89.88</v>
      </c>
      <c r="H14" s="80">
        <f>'[1]grain'!H14</f>
        <v>501.5</v>
      </c>
      <c r="I14" s="80">
        <f>'[1]grain'!I14</f>
        <v>164.2</v>
      </c>
      <c r="J14" s="80">
        <f>'[1]grain'!J14</f>
        <v>127</v>
      </c>
      <c r="K14" s="80">
        <f>'[1]grain'!K14</f>
        <v>0</v>
      </c>
      <c r="L14" s="80">
        <f>'[1]grain'!L14</f>
        <v>0</v>
      </c>
      <c r="M14" s="80">
        <f>'[1]grain'!M14</f>
        <v>0</v>
      </c>
      <c r="N14" s="77">
        <f>'[1]grain'!N14</f>
        <v>2005.05</v>
      </c>
      <c r="O14" s="77">
        <f>'[1]grain'!O14</f>
        <v>3733.81</v>
      </c>
      <c r="P14" s="91">
        <f>'[1]grain'!P14</f>
        <v>-0.4630015989029972</v>
      </c>
    </row>
    <row r="15" spans="1:16" ht="13.5" thickBot="1">
      <c r="A15" s="74" t="s">
        <v>39</v>
      </c>
      <c r="B15" s="75">
        <f>'[1]grain'!B15</f>
        <v>462445.57</v>
      </c>
      <c r="C15" s="75">
        <f>'[1]grain'!C15</f>
        <v>444083.03</v>
      </c>
      <c r="D15" s="75">
        <f>'[1]grain'!D15</f>
        <v>437085.81</v>
      </c>
      <c r="E15" s="75">
        <f>'[1]grain'!E15</f>
        <v>498363.52</v>
      </c>
      <c r="F15" s="75">
        <f>'[1]grain'!F15</f>
        <v>477351.06</v>
      </c>
      <c r="G15" s="75">
        <f>'[1]grain'!G15</f>
        <v>426591.26</v>
      </c>
      <c r="H15" s="75">
        <f>'[1]grain'!H15</f>
        <v>484634.72</v>
      </c>
      <c r="I15" s="75">
        <f>'[1]grain'!I15</f>
        <v>430704.89</v>
      </c>
      <c r="J15" s="75">
        <f>'[1]grain'!J15</f>
        <v>466810.98</v>
      </c>
      <c r="K15" s="75">
        <f>'[1]grain'!K15</f>
        <v>0</v>
      </c>
      <c r="L15" s="75">
        <f>'[1]grain'!L15</f>
        <v>0</v>
      </c>
      <c r="M15" s="75">
        <f>'[1]grain'!M15</f>
        <v>0</v>
      </c>
      <c r="N15" s="76">
        <f>'[1]grain'!N15</f>
        <v>4128070.84</v>
      </c>
      <c r="O15" s="76">
        <f>'[1]grain'!O15</f>
        <v>4217071.94</v>
      </c>
      <c r="P15" s="92">
        <f>'[1]grain'!P15</f>
        <v>-0.021104951792688786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'[1]grain'!B17</f>
        <v>462916.43</v>
      </c>
      <c r="C17" s="80">
        <f>'[1]grain'!C17</f>
        <v>467063.62</v>
      </c>
      <c r="D17" s="80">
        <f>'[1]grain'!D17</f>
        <v>438755.24</v>
      </c>
      <c r="E17" s="80">
        <f>'[1]grain'!E17</f>
        <v>507752.91</v>
      </c>
      <c r="F17" s="80">
        <f>'[1]grain'!F17</f>
        <v>468207.39</v>
      </c>
      <c r="G17" s="80">
        <f>'[1]grain'!G17</f>
        <v>433105.08</v>
      </c>
      <c r="H17" s="80">
        <f>'[1]grain'!H17</f>
        <v>465271</v>
      </c>
      <c r="I17" s="80">
        <f>'[1]grain'!I17</f>
        <v>433832.08</v>
      </c>
      <c r="J17" s="80">
        <f>'[1]grain'!J17</f>
        <v>476040.67</v>
      </c>
      <c r="K17" s="80">
        <f>'[1]grain'!K17</f>
        <v>0</v>
      </c>
      <c r="L17" s="80">
        <f>'[1]grain'!L17</f>
        <v>0</v>
      </c>
      <c r="M17" s="80">
        <f>'[1]grain'!M17</f>
        <v>0</v>
      </c>
      <c r="N17" s="77">
        <f>'[1]grain'!N17</f>
        <v>4152944.42</v>
      </c>
      <c r="O17" s="77">
        <f>'[1]grain'!O17</f>
        <v>4255622.84</v>
      </c>
      <c r="P17" s="91">
        <f>'[1]grain'!P17</f>
        <v>-0.024127706768300006</v>
      </c>
    </row>
    <row r="18" spans="1:16" ht="12.75">
      <c r="A18" s="79" t="s">
        <v>41</v>
      </c>
      <c r="B18" s="80">
        <f>'[1]grain'!B18</f>
        <v>3811.11</v>
      </c>
      <c r="C18" s="80">
        <f>'[1]grain'!C18</f>
        <v>2779.94</v>
      </c>
      <c r="D18" s="80">
        <f>'[1]grain'!D18</f>
        <v>2679.28</v>
      </c>
      <c r="E18" s="80">
        <f>'[1]grain'!E18</f>
        <v>2782.7</v>
      </c>
      <c r="F18" s="80">
        <f>'[1]grain'!F18</f>
        <v>3325.33</v>
      </c>
      <c r="G18" s="80">
        <f>'[1]grain'!G18</f>
        <v>2979.19</v>
      </c>
      <c r="H18" s="80">
        <f>'[1]grain'!H18</f>
        <v>2028.41</v>
      </c>
      <c r="I18" s="80">
        <f>'[1]grain'!I18</f>
        <v>2272.84</v>
      </c>
      <c r="J18" s="80">
        <f>'[1]grain'!J18</f>
        <v>1995.86</v>
      </c>
      <c r="K18" s="80">
        <f>'[1]grain'!K18</f>
        <v>0</v>
      </c>
      <c r="L18" s="80">
        <f>'[1]grain'!L18</f>
        <v>0</v>
      </c>
      <c r="M18" s="80">
        <f>'[1]grain'!M18</f>
        <v>0</v>
      </c>
      <c r="N18" s="77">
        <f>'[1]grain'!N18</f>
        <v>24654.66</v>
      </c>
      <c r="O18" s="77">
        <f>'[1]grain'!O18</f>
        <v>35397.57</v>
      </c>
      <c r="P18" s="91">
        <f>'[1]grain'!P18</f>
        <v>-0.3034928668832352</v>
      </c>
    </row>
    <row r="19" spans="1:16" ht="12.75">
      <c r="A19" s="71" t="s">
        <v>42</v>
      </c>
      <c r="B19" s="72">
        <f>'[1]grain'!B19</f>
        <v>466727.54</v>
      </c>
      <c r="C19" s="72">
        <f>'[1]grain'!C19</f>
        <v>469843.56</v>
      </c>
      <c r="D19" s="72">
        <f>'[1]grain'!D19</f>
        <v>441434.52</v>
      </c>
      <c r="E19" s="72">
        <f>'[1]grain'!E19</f>
        <v>510535.61</v>
      </c>
      <c r="F19" s="72">
        <f>'[1]grain'!F19</f>
        <v>471532.72</v>
      </c>
      <c r="G19" s="72">
        <f>'[1]grain'!G19</f>
        <v>436084.27</v>
      </c>
      <c r="H19" s="72">
        <f>'[1]grain'!H19</f>
        <v>467299.41</v>
      </c>
      <c r="I19" s="72">
        <f>'[1]grain'!I19</f>
        <v>436104.92</v>
      </c>
      <c r="J19" s="72">
        <f>'[1]grain'!J19</f>
        <v>478036.53</v>
      </c>
      <c r="K19" s="72">
        <f>'[1]grain'!K19</f>
        <v>0</v>
      </c>
      <c r="L19" s="72">
        <f>'[1]grain'!L19</f>
        <v>0</v>
      </c>
      <c r="M19" s="72">
        <f>'[1]grain'!M19</f>
        <v>0</v>
      </c>
      <c r="N19" s="73">
        <f>'[1]grain'!N19</f>
        <v>4177599.08</v>
      </c>
      <c r="O19" s="73">
        <f>'[1]grain'!O19</f>
        <v>4291020.41</v>
      </c>
      <c r="P19" s="91">
        <f>'[1]grain'!P19</f>
        <v>-0.026432251344150615</v>
      </c>
    </row>
    <row r="20" spans="1:16" ht="12.75">
      <c r="A20" s="79"/>
      <c r="B20" s="80">
        <f>'[1]grain'!B20</f>
        <v>0</v>
      </c>
      <c r="C20" s="80">
        <f>'[1]grain'!C20</f>
        <v>0</v>
      </c>
      <c r="D20" s="80">
        <f>'[1]grain'!D20</f>
        <v>0</v>
      </c>
      <c r="E20" s="80">
        <f>'[1]grain'!E20</f>
        <v>0</v>
      </c>
      <c r="F20" s="80">
        <f>'[1]grain'!F20</f>
        <v>0</v>
      </c>
      <c r="G20" s="80">
        <f>'[1]grain'!G20</f>
        <v>0</v>
      </c>
      <c r="H20" s="80">
        <f>'[1]grain'!H20</f>
        <v>0</v>
      </c>
      <c r="I20" s="80">
        <f>'[1]grain'!I20</f>
        <v>0</v>
      </c>
      <c r="J20" s="80">
        <f>'[1]grain'!J20</f>
        <v>0</v>
      </c>
      <c r="K20" s="80">
        <f>'[1]grain'!K20</f>
        <v>0</v>
      </c>
      <c r="L20" s="80">
        <f>'[1]grain'!L20</f>
        <v>0</v>
      </c>
      <c r="M20" s="80">
        <f>'[1]grain'!M20</f>
        <v>0</v>
      </c>
      <c r="N20" s="77">
        <f>'[1]grain'!N20</f>
        <v>0</v>
      </c>
      <c r="O20" s="77">
        <f>'[1]grain'!O20</f>
        <v>0</v>
      </c>
      <c r="P20" s="91">
        <f>'[1]grain'!P20</f>
        <v>0</v>
      </c>
    </row>
    <row r="21" spans="1:16" ht="12.75">
      <c r="A21" s="79" t="s">
        <v>43</v>
      </c>
      <c r="B21" s="80">
        <f>'[1]grain'!B21</f>
        <v>228199.59000000003</v>
      </c>
      <c r="C21" s="80">
        <f>'[1]grain'!C21</f>
        <v>202439.06000000006</v>
      </c>
      <c r="D21" s="80">
        <f>'[1]grain'!D21</f>
        <v>198090.35000000003</v>
      </c>
      <c r="E21" s="80">
        <f>'[1]grain'!E21</f>
        <v>185918.26000000007</v>
      </c>
      <c r="F21" s="80">
        <f>'[1]grain'!F21</f>
        <v>191736.6000000001</v>
      </c>
      <c r="G21" s="80">
        <f>'[1]grain'!G21</f>
        <v>182243.59000000008</v>
      </c>
      <c r="H21" s="80">
        <f>'[1]grain'!H21</f>
        <v>199578.90000000008</v>
      </c>
      <c r="I21" s="80">
        <f>'[1]grain'!I21</f>
        <v>194178.8700000001</v>
      </c>
      <c r="J21" s="80">
        <f>'[1]grain'!J21</f>
        <v>182953.32000000007</v>
      </c>
      <c r="K21" s="80">
        <f>'[1]grain'!K21</f>
        <v>0</v>
      </c>
      <c r="L21" s="80">
        <f>'[1]grain'!L21</f>
        <v>0</v>
      </c>
      <c r="M21" s="80">
        <f>'[1]grain'!M21</f>
        <v>0</v>
      </c>
      <c r="N21" s="77">
        <f>'[1]grain'!N21</f>
        <v>182953.32000000007</v>
      </c>
      <c r="O21" s="77">
        <f>'[1]grain'!O21</f>
        <v>191227.03</v>
      </c>
      <c r="P21" s="91">
        <f>'[1]grain'!P21</f>
        <v>-0.04326642525379354</v>
      </c>
    </row>
    <row r="22" spans="1:16" ht="13.5" thickBot="1">
      <c r="A22" s="7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'[1]grain'!B25</f>
        <v>163121.2544</v>
      </c>
      <c r="C25" s="72">
        <f>'[1]grain'!C25</f>
        <v>163012.92413805352</v>
      </c>
      <c r="D25" s="72">
        <f>'[1]grain'!D25</f>
        <v>156793.67851633736</v>
      </c>
      <c r="E25" s="72">
        <f>'[1]grain'!E25</f>
        <v>157711.65493499758</v>
      </c>
      <c r="F25" s="72">
        <f>'[1]grain'!F25</f>
        <v>158386.0645467372</v>
      </c>
      <c r="G25" s="72">
        <f>'[1]grain'!G25</f>
        <v>163276.41078151955</v>
      </c>
      <c r="H25" s="72">
        <f>'[1]grain'!H25</f>
        <v>162032.53790202687</v>
      </c>
      <c r="I25" s="72">
        <f>'[1]grain'!I25</f>
        <v>160963.37064594537</v>
      </c>
      <c r="J25" s="72">
        <f>'[1]grain'!J25</f>
        <v>163531.697758122</v>
      </c>
      <c r="K25" s="72">
        <f>'[1]grain'!K25</f>
        <v>161264.4987047059</v>
      </c>
      <c r="L25" s="72">
        <f>'[1]grain'!L25</f>
        <v>0</v>
      </c>
      <c r="M25" s="72">
        <f>'[1]grain'!M25</f>
        <v>0</v>
      </c>
      <c r="N25" s="73">
        <f>'[1]grain'!N25</f>
        <v>163121.2544</v>
      </c>
      <c r="O25" s="73">
        <f>'[1]grain'!O25</f>
        <v>157235.44164448275</v>
      </c>
      <c r="P25" s="91">
        <f>'[1]grain'!P25</f>
        <v>0.037433117457229326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'[1]grain'!B27</f>
        <v>464280.2944</v>
      </c>
      <c r="C27" s="72">
        <f>'[1]grain'!C27</f>
        <v>467063.62</v>
      </c>
      <c r="D27" s="72">
        <f>'[1]grain'!D27</f>
        <v>438755.24</v>
      </c>
      <c r="E27" s="72">
        <f>'[1]grain'!E27</f>
        <v>507752.91</v>
      </c>
      <c r="F27" s="72">
        <f>'[1]grain'!F27</f>
        <v>468207.39</v>
      </c>
      <c r="G27" s="72">
        <f>'[1]grain'!G27</f>
        <v>433105.08</v>
      </c>
      <c r="H27" s="72">
        <f>'[1]grain'!H27</f>
        <v>465271</v>
      </c>
      <c r="I27" s="72">
        <f>'[1]grain'!I27</f>
        <v>433832.08</v>
      </c>
      <c r="J27" s="72">
        <f>'[1]grain'!J27</f>
        <v>476040.67</v>
      </c>
      <c r="K27" s="72">
        <f>'[1]grain'!K27</f>
        <v>0</v>
      </c>
      <c r="L27" s="72">
        <f>'[1]grain'!L27</f>
        <v>0</v>
      </c>
      <c r="M27" s="72">
        <f>'[1]grain'!M27</f>
        <v>0</v>
      </c>
      <c r="N27" s="73">
        <f>'[1]grain'!N27</f>
        <v>4154308.2844</v>
      </c>
      <c r="O27" s="73">
        <f>'[1]grain'!O27</f>
        <v>4255622.84</v>
      </c>
      <c r="P27" s="91">
        <f>'[1]grain'!P27</f>
        <v>-0.02380722150649983</v>
      </c>
    </row>
    <row r="28" spans="1:16" ht="12.75">
      <c r="A28" s="79" t="s">
        <v>48</v>
      </c>
      <c r="B28" s="80">
        <f>'[1]grain'!B28</f>
        <v>5971.2128</v>
      </c>
      <c r="C28" s="80">
        <f>'[1]grain'!C28</f>
        <v>8980.903995074044</v>
      </c>
      <c r="D28" s="80">
        <f>'[1]grain'!D28</f>
        <v>5798.887905376189</v>
      </c>
      <c r="E28" s="80">
        <f>'[1]grain'!E28</f>
        <v>5297.66590254249</v>
      </c>
      <c r="F28" s="80">
        <f>'[1]grain'!F28</f>
        <v>5223.8932673688205</v>
      </c>
      <c r="G28" s="80">
        <f>'[1]grain'!G28</f>
        <v>5077.208383295833</v>
      </c>
      <c r="H28" s="80">
        <f>'[1]grain'!H28</f>
        <v>5717.34266490049</v>
      </c>
      <c r="I28" s="80">
        <f>'[1]grain'!I28</f>
        <v>4891.677993067513</v>
      </c>
      <c r="J28" s="80">
        <f>'[1]grain'!J28</f>
        <v>5350.7486903432045</v>
      </c>
      <c r="K28" s="80">
        <f>'[1]grain'!K28</f>
        <v>0</v>
      </c>
      <c r="L28" s="80">
        <f>'[1]grain'!L28</f>
        <v>0</v>
      </c>
      <c r="M28" s="80">
        <f>'[1]grain'!M28</f>
        <v>0</v>
      </c>
      <c r="N28" s="77">
        <f>'[1]grain'!N28</f>
        <v>52309.54160196859</v>
      </c>
      <c r="O28" s="77">
        <f>'[1]grain'!O28</f>
        <v>52847.22586284858</v>
      </c>
      <c r="P28" s="91">
        <f>'[1]grain'!P28</f>
        <v>-0.010174313828230308</v>
      </c>
    </row>
    <row r="29" spans="1:16" ht="12.75">
      <c r="A29" s="79" t="s">
        <v>49</v>
      </c>
      <c r="B29" s="80">
        <f>'[1]grain'!B29</f>
        <v>48651.0592</v>
      </c>
      <c r="C29" s="80">
        <f>'[1]grain'!C29</f>
        <v>41521.797288368376</v>
      </c>
      <c r="D29" s="80">
        <f>'[1]grain'!D29</f>
        <v>46781.234374400956</v>
      </c>
      <c r="E29" s="80">
        <f>'[1]grain'!E29</f>
        <v>51849.563194765215</v>
      </c>
      <c r="F29" s="80">
        <f>'[1]grain'!F29</f>
        <v>44581.52247225913</v>
      </c>
      <c r="G29" s="80">
        <f>'[1]grain'!G29</f>
        <v>42328.209111457676</v>
      </c>
      <c r="H29" s="80">
        <f>'[1]grain'!H29</f>
        <v>45678.55755120944</v>
      </c>
      <c r="I29" s="80">
        <f>'[1]grain'!I29</f>
        <v>38386.43305693593</v>
      </c>
      <c r="J29" s="80">
        <f>'[1]grain'!J29</f>
        <v>32477.046407860576</v>
      </c>
      <c r="K29" s="80">
        <f>'[1]grain'!K29</f>
        <v>0</v>
      </c>
      <c r="L29" s="80">
        <f>'[1]grain'!L29</f>
        <v>0</v>
      </c>
      <c r="M29" s="80">
        <f>'[1]grain'!M29</f>
        <v>0</v>
      </c>
      <c r="N29" s="77">
        <f>'[1]grain'!N29</f>
        <v>392255.4226572573</v>
      </c>
      <c r="O29" s="77">
        <f>'[1]grain'!O29</f>
        <v>466660.97880057537</v>
      </c>
      <c r="P29" s="91">
        <f>'[1]grain'!P29</f>
        <v>-0.15944242077955018</v>
      </c>
    </row>
    <row r="30" spans="1:16" ht="12.75">
      <c r="A30" s="79" t="s">
        <v>50</v>
      </c>
      <c r="B30" s="80">
        <f>'[1]grain'!B30</f>
        <v>1447.1552</v>
      </c>
      <c r="C30" s="80">
        <f>'[1]grain'!C30</f>
        <v>585.8270979021247</v>
      </c>
      <c r="D30" s="80">
        <f>'[1]grain'!D30</f>
        <v>1269.3111283670296</v>
      </c>
      <c r="E30" s="80">
        <f>'[1]grain'!E30</f>
        <v>519.1162825263277</v>
      </c>
      <c r="F30" s="80">
        <f>'[1]grain'!F30</f>
        <v>1028.985113909958</v>
      </c>
      <c r="G30" s="80">
        <f>'[1]grain'!G30</f>
        <v>776.9981214429647</v>
      </c>
      <c r="H30" s="80">
        <f>'[1]grain'!H30</f>
        <v>529.1508558492578</v>
      </c>
      <c r="I30" s="80">
        <f>'[1]grain'!I30</f>
        <v>594.7508270370253</v>
      </c>
      <c r="J30" s="80">
        <f>'[1]grain'!J30</f>
        <v>475.6911893560094</v>
      </c>
      <c r="K30" s="80">
        <f>'[1]grain'!K30</f>
        <v>0</v>
      </c>
      <c r="L30" s="80">
        <f>'[1]grain'!L30</f>
        <v>0</v>
      </c>
      <c r="M30" s="80">
        <f>'[1]grain'!M30</f>
        <v>0</v>
      </c>
      <c r="N30" s="77">
        <f>'[1]grain'!N30</f>
        <v>7226.9858163906965</v>
      </c>
      <c r="O30" s="77">
        <f>'[1]grain'!O30</f>
        <v>8912.277850395983</v>
      </c>
      <c r="P30" s="91">
        <f>'[1]grain'!P30</f>
        <v>-0.18909778872417082</v>
      </c>
    </row>
    <row r="31" spans="1:16" ht="12.75">
      <c r="A31" s="71" t="s">
        <v>51</v>
      </c>
      <c r="B31" s="72">
        <f>'[1]grain'!B31</f>
        <v>520349.7216</v>
      </c>
      <c r="C31" s="72">
        <f>'[1]grain'!C31</f>
        <v>518152.14838134457</v>
      </c>
      <c r="D31" s="72">
        <f>'[1]grain'!D31</f>
        <v>492604.6734081442</v>
      </c>
      <c r="E31" s="72">
        <f>'[1]grain'!E31</f>
        <v>565419.255379834</v>
      </c>
      <c r="F31" s="72">
        <f>'[1]grain'!F31</f>
        <v>519041.7908535379</v>
      </c>
      <c r="G31" s="72">
        <f>'[1]grain'!G31</f>
        <v>481287.49561619654</v>
      </c>
      <c r="H31" s="72">
        <f>'[1]grain'!H31</f>
        <v>517196.0510719592</v>
      </c>
      <c r="I31" s="72">
        <f>'[1]grain'!I31</f>
        <v>477704.94187704055</v>
      </c>
      <c r="J31" s="72">
        <f>'[1]grain'!J31</f>
        <v>514344.15628755983</v>
      </c>
      <c r="K31" s="72">
        <f>'[1]grain'!K31</f>
        <v>0</v>
      </c>
      <c r="L31" s="72">
        <f>'[1]grain'!L31</f>
        <v>0</v>
      </c>
      <c r="M31" s="72">
        <f>'[1]grain'!M31</f>
        <v>0</v>
      </c>
      <c r="N31" s="73">
        <f>'[1]grain'!N31</f>
        <v>4606100.234475617</v>
      </c>
      <c r="O31" s="73">
        <f>'[1]grain'!O31</f>
        <v>4784043.32251382</v>
      </c>
      <c r="P31" s="91">
        <f>'[1]grain'!P31</f>
        <v>-0.037195124718206074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80">
        <f>'[1]grain'!B33</f>
        <v>137745.11359999998</v>
      </c>
      <c r="C33" s="80">
        <f>'[1]grain'!C33</f>
        <v>139453.95580026874</v>
      </c>
      <c r="D33" s="80">
        <f>'[1]grain'!D33</f>
        <v>133087.60162095213</v>
      </c>
      <c r="E33" s="80">
        <f>'[1]grain'!E33</f>
        <v>147151.5899800407</v>
      </c>
      <c r="F33" s="80">
        <f>'[1]grain'!F33</f>
        <v>134600.50523847967</v>
      </c>
      <c r="G33" s="80">
        <f>'[1]grain'!G33</f>
        <v>139186.11528992435</v>
      </c>
      <c r="H33" s="80">
        <f>'[1]grain'!H33</f>
        <v>136917.4444725255</v>
      </c>
      <c r="I33" s="80">
        <f>'[1]grain'!I33</f>
        <v>118301.13590010333</v>
      </c>
      <c r="J33" s="80">
        <f>'[1]grain'!J33</f>
        <v>136462.41927077252</v>
      </c>
      <c r="K33" s="80">
        <f>'[1]grain'!K33</f>
        <v>0</v>
      </c>
      <c r="L33" s="80">
        <f>'[1]grain'!L33</f>
        <v>0</v>
      </c>
      <c r="M33" s="80">
        <f>'[1]grain'!M33</f>
        <v>0</v>
      </c>
      <c r="N33" s="77">
        <f>'[1]grain'!N33</f>
        <v>1222905.8811730668</v>
      </c>
      <c r="O33" s="77">
        <f>'[1]grain'!O33</f>
        <v>1238619.3138712763</v>
      </c>
      <c r="P33" s="91">
        <f>'[1]grain'!P33</f>
        <v>-0.012686248730530147</v>
      </c>
    </row>
    <row r="34" spans="1:16" ht="12.75">
      <c r="A34" s="79" t="s">
        <v>53</v>
      </c>
      <c r="B34" s="80">
        <f>'[1]grain'!B34</f>
        <v>84588.5056</v>
      </c>
      <c r="C34" s="80">
        <f>'[1]grain'!C34</f>
        <v>84795.89449623285</v>
      </c>
      <c r="D34" s="80">
        <f>'[1]grain'!D34</f>
        <v>76593.42647488801</v>
      </c>
      <c r="E34" s="80">
        <f>'[1]grain'!E34</f>
        <v>89689.9609374043</v>
      </c>
      <c r="F34" s="80">
        <f>'[1]grain'!F34</f>
        <v>81307.91969120449</v>
      </c>
      <c r="G34" s="80">
        <f>'[1]grain'!G34</f>
        <v>74836.39757850915</v>
      </c>
      <c r="H34" s="80">
        <f>'[1]grain'!H34</f>
        <v>84017.23188773627</v>
      </c>
      <c r="I34" s="80">
        <f>'[1]grain'!I34</f>
        <v>75932.36312892463</v>
      </c>
      <c r="J34" s="80">
        <f>'[1]grain'!J34</f>
        <v>81333.01346611352</v>
      </c>
      <c r="K34" s="80">
        <f>'[1]grain'!K34</f>
        <v>0</v>
      </c>
      <c r="L34" s="80">
        <f>'[1]grain'!L34</f>
        <v>0</v>
      </c>
      <c r="M34" s="80">
        <f>'[1]grain'!M34</f>
        <v>0</v>
      </c>
      <c r="N34" s="77">
        <f>'[1]grain'!N34</f>
        <v>733094.7132610132</v>
      </c>
      <c r="O34" s="77">
        <f>'[1]grain'!O34</f>
        <v>727826.015335601</v>
      </c>
      <c r="P34" s="91">
        <f>'[1]grain'!P34</f>
        <v>0.007238952461712467</v>
      </c>
    </row>
    <row r="35" spans="1:16" ht="12.75">
      <c r="A35" s="79" t="s">
        <v>54</v>
      </c>
      <c r="B35" s="80">
        <f>'[1]grain'!B35</f>
        <v>23871.8848</v>
      </c>
      <c r="C35" s="80">
        <f>'[1]grain'!C35</f>
        <v>24185.67213912407</v>
      </c>
      <c r="D35" s="80">
        <f>'[1]grain'!D35</f>
        <v>22747.085051141632</v>
      </c>
      <c r="E35" s="80">
        <f>'[1]grain'!E35</f>
        <v>24192.727084237966</v>
      </c>
      <c r="F35" s="80">
        <f>'[1]grain'!F35</f>
        <v>22220.82852328087</v>
      </c>
      <c r="G35" s="80">
        <f>'[1]grain'!G35</f>
        <v>27595.505442980284</v>
      </c>
      <c r="H35" s="80">
        <f>'[1]grain'!H35</f>
        <v>22320.504431478646</v>
      </c>
      <c r="I35" s="80">
        <f>'[1]grain'!I35</f>
        <v>21023.582098285333</v>
      </c>
      <c r="J35" s="80">
        <f>'[1]grain'!J35</f>
        <v>23056.612818350728</v>
      </c>
      <c r="K35" s="80">
        <f>'[1]grain'!K35</f>
        <v>0</v>
      </c>
      <c r="L35" s="80">
        <f>'[1]grain'!L35</f>
        <v>0</v>
      </c>
      <c r="M35" s="80">
        <f>'[1]grain'!M35</f>
        <v>0</v>
      </c>
      <c r="N35" s="77">
        <f>'[1]grain'!N35</f>
        <v>211214.40238887956</v>
      </c>
      <c r="O35" s="77">
        <f>'[1]grain'!O35</f>
        <v>210569.63158230207</v>
      </c>
      <c r="P35" s="91">
        <f>'[1]grain'!P35</f>
        <v>0.0030620313182505576</v>
      </c>
    </row>
    <row r="36" spans="1:16" ht="12.75">
      <c r="A36" s="79" t="s">
        <v>55</v>
      </c>
      <c r="B36" s="80">
        <f>'[1]grain'!B36</f>
        <v>89.0368</v>
      </c>
      <c r="C36" s="80">
        <f>'[1]grain'!C36</f>
        <v>109.89362887842444</v>
      </c>
      <c r="D36" s="80">
        <f>'[1]grain'!D36</f>
        <v>175.3412818914708</v>
      </c>
      <c r="E36" s="80">
        <f>'[1]grain'!E36</f>
        <v>156.56131185072212</v>
      </c>
      <c r="F36" s="80">
        <f>'[1]grain'!F36</f>
        <v>186.07567622894587</v>
      </c>
      <c r="G36" s="80">
        <f>'[1]grain'!G36</f>
        <v>110.15900536027611</v>
      </c>
      <c r="H36" s="80">
        <f>'[1]grain'!H36</f>
        <v>363.0241842118885</v>
      </c>
      <c r="I36" s="80">
        <f>'[1]grain'!I36</f>
        <v>127.9104554828499</v>
      </c>
      <c r="J36" s="80">
        <f>'[1]grain'!J36</f>
        <v>182.27014556800594</v>
      </c>
      <c r="K36" s="80">
        <f>'[1]grain'!K36</f>
        <v>0</v>
      </c>
      <c r="L36" s="80">
        <f>'[1]grain'!L36</f>
        <v>0</v>
      </c>
      <c r="M36" s="80">
        <f>'[1]grain'!M36</f>
        <v>0</v>
      </c>
      <c r="N36" s="77">
        <f>'[1]grain'!N36</f>
        <v>1500.2724894725836</v>
      </c>
      <c r="O36" s="77">
        <f>'[1]grain'!O36</f>
        <v>1412.0120751267868</v>
      </c>
      <c r="P36" s="91">
        <f>'[1]grain'!P36</f>
        <v>0.06250684105365867</v>
      </c>
    </row>
    <row r="37" spans="1:16" ht="12.75">
      <c r="A37" s="71" t="s">
        <v>56</v>
      </c>
      <c r="B37" s="72">
        <f>'[1]grain'!B37</f>
        <v>246294.5408</v>
      </c>
      <c r="C37" s="72">
        <f>'[1]grain'!C37</f>
        <v>248545.4160645041</v>
      </c>
      <c r="D37" s="72">
        <f>'[1]grain'!D37</f>
        <v>232603.45442887323</v>
      </c>
      <c r="E37" s="72">
        <f>'[1]grain'!E37</f>
        <v>261190.8393135337</v>
      </c>
      <c r="F37" s="72">
        <f>'[1]grain'!F37</f>
        <v>238315.32912919394</v>
      </c>
      <c r="G37" s="72">
        <f>'[1]grain'!G37</f>
        <v>241728.17731677403</v>
      </c>
      <c r="H37" s="72">
        <f>'[1]grain'!H37</f>
        <v>243618.2049759523</v>
      </c>
      <c r="I37" s="72">
        <f>'[1]grain'!I37</f>
        <v>215384.9915827961</v>
      </c>
      <c r="J37" s="72">
        <f>'[1]grain'!J37</f>
        <v>241034.31570080476</v>
      </c>
      <c r="K37" s="72">
        <f>'[1]grain'!K37</f>
        <v>0</v>
      </c>
      <c r="L37" s="72">
        <f>'[1]grain'!L37</f>
        <v>0</v>
      </c>
      <c r="M37" s="72">
        <f>'[1]grain'!M37</f>
        <v>0</v>
      </c>
      <c r="N37" s="73">
        <f>'[1]grain'!N37</f>
        <v>2168715.269312432</v>
      </c>
      <c r="O37" s="73">
        <f>'[1]grain'!O37</f>
        <v>2178426.972864306</v>
      </c>
      <c r="P37" s="91">
        <f>'[1]grain'!P37</f>
        <v>-0.004458126745972346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'[1]grain'!B39</f>
        <v>26.5344</v>
      </c>
      <c r="C39" s="80">
        <f>'[1]grain'!C39</f>
        <v>45.292357320813885</v>
      </c>
      <c r="D39" s="80">
        <f>'[1]grain'!D39</f>
        <v>101.31402210099387</v>
      </c>
      <c r="E39" s="80">
        <f>'[1]grain'!E39</f>
        <v>64.19818498504769</v>
      </c>
      <c r="F39" s="80">
        <f>'[1]grain'!F39</f>
        <v>89.0508696578118</v>
      </c>
      <c r="G39" s="80">
        <f>'[1]grain'!G39</f>
        <v>20.77768711857768</v>
      </c>
      <c r="H39" s="80">
        <f>'[1]grain'!H39</f>
        <v>58.659317506748444</v>
      </c>
      <c r="I39" s="80">
        <f>'[1]grain'!I39</f>
        <v>27.300080123664458</v>
      </c>
      <c r="J39" s="80">
        <f>'[1]grain'!J39</f>
        <v>20.69108880207197</v>
      </c>
      <c r="K39" s="80">
        <f>'[1]grain'!K39</f>
        <v>0</v>
      </c>
      <c r="L39" s="80">
        <f>'[1]grain'!L39</f>
        <v>0</v>
      </c>
      <c r="M39" s="80">
        <f>'[1]grain'!M39</f>
        <v>0</v>
      </c>
      <c r="N39" s="77">
        <f>'[1]grain'!N39</f>
        <v>453.81800761572975</v>
      </c>
      <c r="O39" s="77">
        <f>'[1]grain'!O39</f>
        <v>1333.3082989532263</v>
      </c>
      <c r="P39" s="91">
        <f>'[1]grain'!P39</f>
        <v>-0.6596301035761796</v>
      </c>
    </row>
    <row r="40" spans="1:16" ht="12.75">
      <c r="A40" s="79" t="s">
        <v>58</v>
      </c>
      <c r="B40" s="80">
        <f>'[1]grain'!B40</f>
        <v>24702.8352</v>
      </c>
      <c r="C40" s="80">
        <f>'[1]grain'!C40</f>
        <v>29813.844159989705</v>
      </c>
      <c r="D40" s="80">
        <f>'[1]grain'!D40</f>
        <v>25727.74512734507</v>
      </c>
      <c r="E40" s="80">
        <f>'[1]grain'!E40</f>
        <v>31731.964710422722</v>
      </c>
      <c r="F40" s="80">
        <f>'[1]grain'!F40</f>
        <v>25179.403480706256</v>
      </c>
      <c r="G40" s="80">
        <f>'[1]grain'!G40</f>
        <v>22243.561296986674</v>
      </c>
      <c r="H40" s="80">
        <f>'[1]grain'!H40</f>
        <v>33722.59982816384</v>
      </c>
      <c r="I40" s="80">
        <f>'[1]grain'!I40</f>
        <v>26790.945845597453</v>
      </c>
      <c r="J40" s="80">
        <f>'[1]grain'!J40</f>
        <v>25304.679231386683</v>
      </c>
      <c r="K40" s="80">
        <f>'[1]grain'!K40</f>
        <v>0</v>
      </c>
      <c r="L40" s="80">
        <f>'[1]grain'!L40</f>
        <v>0</v>
      </c>
      <c r="M40" s="80">
        <f>'[1]grain'!M40</f>
        <v>0</v>
      </c>
      <c r="N40" s="77">
        <f>'[1]grain'!N40</f>
        <v>245217.5788805984</v>
      </c>
      <c r="O40" s="77">
        <f>'[1]grain'!O40</f>
        <v>247529.21825863328</v>
      </c>
      <c r="P40" s="91">
        <f>'[1]grain'!P40</f>
        <v>-0.009338854597842006</v>
      </c>
    </row>
    <row r="41" spans="1:16" ht="12.75">
      <c r="A41" s="71" t="s">
        <v>59</v>
      </c>
      <c r="B41" s="72">
        <f>'[1]grain'!B41</f>
        <v>24729.3696</v>
      </c>
      <c r="C41" s="72">
        <f>'[1]grain'!C41</f>
        <v>29859.13651731052</v>
      </c>
      <c r="D41" s="72">
        <f>'[1]grain'!D41</f>
        <v>25829.059149446064</v>
      </c>
      <c r="E41" s="72">
        <f>'[1]grain'!E41</f>
        <v>31796.16289540777</v>
      </c>
      <c r="F41" s="72">
        <f>'[1]grain'!F41</f>
        <v>25268.454350364067</v>
      </c>
      <c r="G41" s="72">
        <f>'[1]grain'!G41</f>
        <v>22264.338984105252</v>
      </c>
      <c r="H41" s="72">
        <f>'[1]grain'!H41</f>
        <v>33781.259145670585</v>
      </c>
      <c r="I41" s="72">
        <f>'[1]grain'!I41</f>
        <v>26818.245925721116</v>
      </c>
      <c r="J41" s="72">
        <f>'[1]grain'!J41</f>
        <v>25325.370320188755</v>
      </c>
      <c r="K41" s="72">
        <f>'[1]grain'!K41</f>
        <v>0</v>
      </c>
      <c r="L41" s="72">
        <f>'[1]grain'!L41</f>
        <v>0</v>
      </c>
      <c r="M41" s="72">
        <f>'[1]grain'!M41</f>
        <v>0</v>
      </c>
      <c r="N41" s="73">
        <f>'[1]grain'!N41</f>
        <v>245671.39688821416</v>
      </c>
      <c r="O41" s="73">
        <f>'[1]grain'!O41</f>
        <v>248862.5265575865</v>
      </c>
      <c r="P41" s="91">
        <f>'[1]grain'!P41</f>
        <v>-0.012822861334383817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77"/>
      <c r="P42" s="91"/>
    </row>
    <row r="43" spans="1:16" ht="12.75">
      <c r="A43" s="79" t="s">
        <v>60</v>
      </c>
      <c r="B43" s="80">
        <f>'[1]grain'!B43</f>
        <v>108035.3152</v>
      </c>
      <c r="C43" s="80">
        <f>'[1]grain'!C43</f>
        <v>102918.1464188231</v>
      </c>
      <c r="D43" s="80">
        <f>'[1]grain'!D43</f>
        <v>103567.49897990985</v>
      </c>
      <c r="E43" s="80">
        <f>'[1]grain'!E43</f>
        <v>121324.96416310329</v>
      </c>
      <c r="F43" s="80">
        <f>'[1]grain'!F43</f>
        <v>113235.76887116393</v>
      </c>
      <c r="G43" s="80">
        <f>'[1]grain'!G43</f>
        <v>99729.17180599143</v>
      </c>
      <c r="H43" s="80">
        <f>'[1]grain'!H43</f>
        <v>114333.31259073644</v>
      </c>
      <c r="I43" s="80">
        <f>'[1]grain'!I43</f>
        <v>102953.63009326677</v>
      </c>
      <c r="J43" s="80">
        <f>'[1]grain'!J43</f>
        <v>110331.47249567158</v>
      </c>
      <c r="K43" s="80">
        <f>'[1]grain'!K43</f>
        <v>0</v>
      </c>
      <c r="L43" s="80">
        <f>'[1]grain'!L43</f>
        <v>0</v>
      </c>
      <c r="M43" s="80">
        <f>'[1]grain'!M43</f>
        <v>0</v>
      </c>
      <c r="N43" s="77">
        <f>'[1]grain'!N43</f>
        <v>976429.2806186664</v>
      </c>
      <c r="O43" s="77">
        <f>'[1]grain'!O43</f>
        <v>930696.6572967655</v>
      </c>
      <c r="P43" s="91">
        <f>'[1]grain'!P43</f>
        <v>0.04913805477150057</v>
      </c>
    </row>
    <row r="44" spans="1:16" ht="12.75">
      <c r="A44" s="79" t="s">
        <v>80</v>
      </c>
      <c r="B44" s="80">
        <f>'[1]grain'!B44</f>
        <v>16495.5392</v>
      </c>
      <c r="C44" s="80">
        <f>'[1]grain'!C44</f>
        <v>17624.597520300846</v>
      </c>
      <c r="D44" s="80">
        <f>'[1]grain'!D44</f>
        <v>16930.959332747752</v>
      </c>
      <c r="E44" s="80">
        <f>'[1]grain'!E44</f>
        <v>18653.366383389253</v>
      </c>
      <c r="F44" s="80">
        <f>'[1]grain'!F44</f>
        <v>16470.205278032834</v>
      </c>
      <c r="G44" s="80">
        <f>'[1]grain'!G44</f>
        <v>14448.433555846417</v>
      </c>
      <c r="H44" s="80">
        <f>'[1]grain'!H44</f>
        <v>15449.61392566744</v>
      </c>
      <c r="I44" s="80">
        <f>'[1]grain'!I44</f>
        <v>13503.136568976484</v>
      </c>
      <c r="J44" s="80">
        <f>'[1]grain'!J44</f>
        <v>14174.466058150443</v>
      </c>
      <c r="K44" s="80">
        <f>'[1]grain'!K44</f>
        <v>0</v>
      </c>
      <c r="L44" s="80">
        <f>'[1]grain'!L44</f>
        <v>0</v>
      </c>
      <c r="M44" s="80">
        <f>'[1]grain'!M44</f>
        <v>0</v>
      </c>
      <c r="N44" s="77">
        <f>'[1]grain'!N44</f>
        <v>143750.31782311146</v>
      </c>
      <c r="O44" s="77">
        <f>'[1]grain'!O44</f>
        <v>159543.30751017889</v>
      </c>
      <c r="P44" s="91">
        <f>'[1]grain'!P44</f>
        <v>-0.09898873185927792</v>
      </c>
    </row>
    <row r="45" spans="1:16" ht="12.75">
      <c r="A45" s="71" t="s">
        <v>62</v>
      </c>
      <c r="B45" s="72">
        <f>'[1]grain'!B45</f>
        <v>124530.8544</v>
      </c>
      <c r="C45" s="72">
        <f>'[1]grain'!C45</f>
        <v>120542.74393912395</v>
      </c>
      <c r="D45" s="72">
        <f>'[1]grain'!D45</f>
        <v>120498.4583126576</v>
      </c>
      <c r="E45" s="72">
        <f>'[1]grain'!E45</f>
        <v>139978.33054649254</v>
      </c>
      <c r="F45" s="72">
        <f>'[1]grain'!F45</f>
        <v>129705.97414919677</v>
      </c>
      <c r="G45" s="72">
        <f>'[1]grain'!G45</f>
        <v>114177.60536183785</v>
      </c>
      <c r="H45" s="72">
        <f>'[1]grain'!H45</f>
        <v>129782.92651640388</v>
      </c>
      <c r="I45" s="72">
        <f>'[1]grain'!I45</f>
        <v>116456.76666224324</v>
      </c>
      <c r="J45" s="72">
        <f>'[1]grain'!J45</f>
        <v>124505.93855382202</v>
      </c>
      <c r="K45" s="72">
        <f>'[1]grain'!K45</f>
        <v>0</v>
      </c>
      <c r="L45" s="72">
        <f>'[1]grain'!L45</f>
        <v>0</v>
      </c>
      <c r="M45" s="72">
        <f>'[1]grain'!M45</f>
        <v>0</v>
      </c>
      <c r="N45" s="73">
        <f>'[1]grain'!N45</f>
        <v>1120179.598441778</v>
      </c>
      <c r="O45" s="73">
        <f>'[1]grain'!O45</f>
        <v>1090239.9648069444</v>
      </c>
      <c r="P45" s="91">
        <f>'[1]grain'!P45</f>
        <v>0.027461508109487776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81</v>
      </c>
      <c r="B47" s="80">
        <f>'[1]grain'!B47</f>
        <v>3227.4048</v>
      </c>
      <c r="C47" s="80">
        <f>'[1]grain'!C47</f>
        <v>2707.3701209099518</v>
      </c>
      <c r="D47" s="80">
        <f>'[1]grain'!D47</f>
        <v>2425.8678923612338</v>
      </c>
      <c r="E47" s="80">
        <f>'[1]grain'!E47</f>
        <v>3452.1277494257747</v>
      </c>
      <c r="F47" s="80">
        <f>'[1]grain'!F47</f>
        <v>3420.844658192389</v>
      </c>
      <c r="G47" s="80">
        <f>'[1]grain'!G47</f>
        <v>3378.8862395342917</v>
      </c>
      <c r="H47" s="80">
        <f>'[1]grain'!H47</f>
        <v>3087.0250481559765</v>
      </c>
      <c r="I47" s="80">
        <f>'[1]grain'!I47</f>
        <v>2333.211699424423</v>
      </c>
      <c r="J47" s="80">
        <f>'[1]grain'!J47</f>
        <v>2797.985609387575</v>
      </c>
      <c r="K47" s="80">
        <f>'[1]grain'!K47</f>
        <v>0</v>
      </c>
      <c r="L47" s="80">
        <f>'[1]grain'!L47</f>
        <v>0</v>
      </c>
      <c r="M47" s="80">
        <f>'[1]grain'!M47</f>
        <v>0</v>
      </c>
      <c r="N47" s="77">
        <f>'[1]grain'!N47</f>
        <v>26830.723817391616</v>
      </c>
      <c r="O47" s="77">
        <f>'[1]grain'!O47</f>
        <v>25481.195802173268</v>
      </c>
      <c r="P47" s="91">
        <f>'[1]grain'!P47</f>
        <v>0.05296172227141893</v>
      </c>
    </row>
    <row r="48" spans="1:16" ht="12.75">
      <c r="A48" s="79" t="s">
        <v>82</v>
      </c>
      <c r="B48" s="80">
        <f>'[1]grain'!B48</f>
        <v>9014.848</v>
      </c>
      <c r="C48" s="80">
        <f>'[1]grain'!C48</f>
        <v>8814.47468207863</v>
      </c>
      <c r="D48" s="80">
        <f>'[1]grain'!D48</f>
        <v>9644.65944954526</v>
      </c>
      <c r="E48" s="80">
        <f>'[1]grain'!E48</f>
        <v>9421.422136786967</v>
      </c>
      <c r="F48" s="80">
        <f>'[1]grain'!F48</f>
        <v>10536.631625378333</v>
      </c>
      <c r="G48" s="80">
        <f>'[1]grain'!G48</f>
        <v>9524.661388928405</v>
      </c>
      <c r="H48" s="80">
        <f>'[1]grain'!H48</f>
        <v>8650.85939209482</v>
      </c>
      <c r="I48" s="80">
        <f>'[1]grain'!I48</f>
        <v>7703.933444186176</v>
      </c>
      <c r="J48" s="80">
        <f>'[1]grain'!J48</f>
        <v>8556.580632023346</v>
      </c>
      <c r="K48" s="80">
        <f>'[1]grain'!K48</f>
        <v>0</v>
      </c>
      <c r="L48" s="80">
        <f>'[1]grain'!L48</f>
        <v>0</v>
      </c>
      <c r="M48" s="80">
        <f>'[1]grain'!M48</f>
        <v>0</v>
      </c>
      <c r="N48" s="77">
        <f>'[1]grain'!N48</f>
        <v>81868.07075102194</v>
      </c>
      <c r="O48" s="77">
        <f>'[1]grain'!O48</f>
        <v>85465.82093772876</v>
      </c>
      <c r="P48" s="91">
        <f>'[1]grain'!P48</f>
        <v>-0.042095777554493674</v>
      </c>
    </row>
    <row r="49" spans="1:16" ht="12.75">
      <c r="A49" s="71" t="s">
        <v>65</v>
      </c>
      <c r="B49" s="72">
        <f>'[1]grain'!B49</f>
        <v>12242.2528</v>
      </c>
      <c r="C49" s="72">
        <f>'[1]grain'!C49</f>
        <v>11521.84480298858</v>
      </c>
      <c r="D49" s="72">
        <f>'[1]grain'!D49</f>
        <v>12070.527341906492</v>
      </c>
      <c r="E49" s="72">
        <f>'[1]grain'!E49</f>
        <v>12873.549886212742</v>
      </c>
      <c r="F49" s="72">
        <f>'[1]grain'!F49</f>
        <v>13957.476283570722</v>
      </c>
      <c r="G49" s="72">
        <f>'[1]grain'!G49</f>
        <v>12903.547628462697</v>
      </c>
      <c r="H49" s="72">
        <f>'[1]grain'!H49</f>
        <v>11737.884440250797</v>
      </c>
      <c r="I49" s="72">
        <f>'[1]grain'!I49</f>
        <v>10037.145143610598</v>
      </c>
      <c r="J49" s="72">
        <f>'[1]grain'!J49</f>
        <v>11354.566241410921</v>
      </c>
      <c r="K49" s="72">
        <f>'[1]grain'!K49</f>
        <v>0</v>
      </c>
      <c r="L49" s="72">
        <f>'[1]grain'!L49</f>
        <v>0</v>
      </c>
      <c r="M49" s="72">
        <f>'[1]grain'!M49</f>
        <v>0</v>
      </c>
      <c r="N49" s="73">
        <f>'[1]grain'!N49</f>
        <v>108698.79456841355</v>
      </c>
      <c r="O49" s="73">
        <f>'[1]grain'!O49</f>
        <v>110947.01673990203</v>
      </c>
      <c r="P49" s="91">
        <f>'[1]grain'!P49</f>
        <v>-0.02026392630961038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'[1]grain'!B51</f>
        <v>11549.580800000002</v>
      </c>
      <c r="C51" s="80">
        <f>'[1]grain'!C51</f>
        <v>8937.691844640605</v>
      </c>
      <c r="D51" s="80">
        <f>'[1]grain'!D51</f>
        <v>8500.135658165798</v>
      </c>
      <c r="E51" s="80">
        <f>'[1]grain'!E51</f>
        <v>9409.543045653641</v>
      </c>
      <c r="F51" s="80">
        <f>'[1]grain'!F51</f>
        <v>8327.272346902424</v>
      </c>
      <c r="G51" s="80">
        <f>'[1]grain'!G51</f>
        <v>8723.313411523966</v>
      </c>
      <c r="H51" s="80">
        <f>'[1]grain'!H51</f>
        <v>8075.565085348138</v>
      </c>
      <c r="I51" s="80">
        <f>'[1]grain'!I51</f>
        <v>6663.1870076677305</v>
      </c>
      <c r="J51" s="80">
        <f>'[1]grain'!J51</f>
        <v>7398.542181655164</v>
      </c>
      <c r="K51" s="80">
        <f>'[1]grain'!K51</f>
        <v>0</v>
      </c>
      <c r="L51" s="80">
        <f>'[1]grain'!L51</f>
        <v>0</v>
      </c>
      <c r="M51" s="80">
        <f>'[1]grain'!M51</f>
        <v>0</v>
      </c>
      <c r="N51" s="77">
        <f>'[1]grain'!N51</f>
        <v>77584.83138155747</v>
      </c>
      <c r="O51" s="77">
        <f>'[1]grain'!O51</f>
        <v>83830.84884578874</v>
      </c>
      <c r="P51" s="91">
        <f>'[1]grain'!P51</f>
        <v>-0.07450738660324385</v>
      </c>
    </row>
    <row r="52" spans="1:16" ht="12.75">
      <c r="A52" s="79" t="s">
        <v>67</v>
      </c>
      <c r="B52" s="80">
        <f>'[1]grain'!B52</f>
        <v>35564.416000000005</v>
      </c>
      <c r="C52" s="80">
        <f>'[1]grain'!C52</f>
        <v>33277.388627468514</v>
      </c>
      <c r="D52" s="80">
        <f>'[1]grain'!D52</f>
        <v>37184.294550728286</v>
      </c>
      <c r="E52" s="80">
        <f>'[1]grain'!E52</f>
        <v>42847.43465533582</v>
      </c>
      <c r="F52" s="80">
        <f>'[1]grain'!F52</f>
        <v>33570.08148725816</v>
      </c>
      <c r="G52" s="80">
        <f>'[1]grain'!G52</f>
        <v>32712.714407599637</v>
      </c>
      <c r="H52" s="80">
        <f>'[1]grain'!H52</f>
        <v>31267.286565308754</v>
      </c>
      <c r="I52" s="80">
        <f>'[1]grain'!I52</f>
        <v>28802.626125609673</v>
      </c>
      <c r="J52" s="80">
        <f>'[1]grain'!J52</f>
        <v>30177.812868821467</v>
      </c>
      <c r="K52" s="80">
        <f>'[1]grain'!K52</f>
        <v>0</v>
      </c>
      <c r="L52" s="80">
        <f>'[1]grain'!L52</f>
        <v>0</v>
      </c>
      <c r="M52" s="80">
        <f>'[1]grain'!M52</f>
        <v>0</v>
      </c>
      <c r="N52" s="77">
        <f>'[1]grain'!N52</f>
        <v>305404.05528813036</v>
      </c>
      <c r="O52" s="77">
        <f>'[1]grain'!O52</f>
        <v>341844.77496984083</v>
      </c>
      <c r="P52" s="91">
        <f>'[1]grain'!P52</f>
        <v>-0.10660019502982143</v>
      </c>
    </row>
    <row r="53" spans="1:16" ht="12.75">
      <c r="A53" s="79" t="s">
        <v>68</v>
      </c>
      <c r="B53" s="80">
        <f>'[1]grain'!B53</f>
        <v>0</v>
      </c>
      <c r="C53" s="80">
        <f>'[1]grain'!C53</f>
        <v>0</v>
      </c>
      <c r="D53" s="80">
        <f>'[1]grain'!D53</f>
        <v>0</v>
      </c>
      <c r="E53" s="80">
        <f>'[1]grain'!E53</f>
        <v>0</v>
      </c>
      <c r="F53" s="80">
        <f>'[1]grain'!F53</f>
        <v>0</v>
      </c>
      <c r="G53" s="80">
        <f>'[1]grain'!G53</f>
        <v>0</v>
      </c>
      <c r="H53" s="80">
        <f>'[1]grain'!H53</f>
        <v>0</v>
      </c>
      <c r="I53" s="80">
        <f>'[1]grain'!I53</f>
        <v>0</v>
      </c>
      <c r="J53" s="80">
        <f>'[1]grain'!J53</f>
        <v>0</v>
      </c>
      <c r="K53" s="80">
        <f>'[1]grain'!K53</f>
        <v>0</v>
      </c>
      <c r="L53" s="80">
        <f>'[1]grain'!L53</f>
        <v>0</v>
      </c>
      <c r="M53" s="80">
        <f>'[1]grain'!M53</f>
        <v>0</v>
      </c>
      <c r="N53" s="77">
        <f>'[1]grain'!N53</f>
        <v>0</v>
      </c>
      <c r="O53" s="77">
        <f>'[1]grain'!O53</f>
        <v>0</v>
      </c>
      <c r="P53" s="91">
        <f>'[1]grain'!P53</f>
        <v>0</v>
      </c>
    </row>
    <row r="54" spans="1:16" ht="12.75">
      <c r="A54" s="79" t="s">
        <v>69</v>
      </c>
      <c r="B54" s="80">
        <f>'[1]grain'!B54</f>
        <v>34.688</v>
      </c>
      <c r="C54" s="80">
        <f>'[1]grain'!C54</f>
        <v>30.513955016642996</v>
      </c>
      <c r="D54" s="80">
        <f>'[1]grain'!D54</f>
        <v>445.99298284488884</v>
      </c>
      <c r="E54" s="80">
        <f>'[1]grain'!E54</f>
        <v>1129.9570311047103</v>
      </c>
      <c r="F54" s="80">
        <f>'[1]grain'!F54</f>
        <v>2661.2757224441643</v>
      </c>
      <c r="G54" s="80">
        <f>'[1]grain'!G54</f>
        <v>2047.7008158420153</v>
      </c>
      <c r="H54" s="80">
        <f>'[1]grain'!H54</f>
        <v>1336.3025523217846</v>
      </c>
      <c r="I54" s="80">
        <f>'[1]grain'!I54</f>
        <v>1237.7879474628214</v>
      </c>
      <c r="J54" s="80">
        <f>'[1]grain'!J54</f>
        <v>813.6286520322145</v>
      </c>
      <c r="K54" s="80">
        <f>'[1]grain'!K54</f>
        <v>0</v>
      </c>
      <c r="L54" s="80">
        <f>'[1]grain'!L54</f>
        <v>0</v>
      </c>
      <c r="M54" s="80">
        <f>'[1]grain'!M54</f>
        <v>0</v>
      </c>
      <c r="N54" s="77">
        <f>'[1]grain'!N54</f>
        <v>9737.847659069243</v>
      </c>
      <c r="O54" s="77">
        <f>'[1]grain'!O54</f>
        <v>181.64372329197747</v>
      </c>
      <c r="P54" s="91">
        <f>'[1]grain'!P54</f>
        <v>52.60960171145824</v>
      </c>
    </row>
    <row r="55" spans="1:16" ht="12.75">
      <c r="A55" s="79" t="s">
        <v>70</v>
      </c>
      <c r="B55" s="80">
        <f>'[1]grain'!B55</f>
        <v>0</v>
      </c>
      <c r="C55" s="80">
        <f>'[1]grain'!C55</f>
        <v>0</v>
      </c>
      <c r="D55" s="80">
        <f>'[1]grain'!D55</f>
        <v>0</v>
      </c>
      <c r="E55" s="80">
        <f>'[1]grain'!E55</f>
        <v>0</v>
      </c>
      <c r="F55" s="80">
        <f>'[1]grain'!F55</f>
        <v>0</v>
      </c>
      <c r="G55" s="80">
        <f>'[1]grain'!G55</f>
        <v>0</v>
      </c>
      <c r="H55" s="80">
        <f>'[1]grain'!H55</f>
        <v>0</v>
      </c>
      <c r="I55" s="80">
        <f>'[1]grain'!I55</f>
        <v>0</v>
      </c>
      <c r="J55" s="80">
        <f>'[1]grain'!J55</f>
        <v>0</v>
      </c>
      <c r="K55" s="80">
        <f>'[1]grain'!K55</f>
        <v>0</v>
      </c>
      <c r="L55" s="80">
        <f>'[1]grain'!L55</f>
        <v>0</v>
      </c>
      <c r="M55" s="80">
        <f>'[1]grain'!M55</f>
        <v>0</v>
      </c>
      <c r="N55" s="77">
        <f>'[1]grain'!N55</f>
        <v>0</v>
      </c>
      <c r="O55" s="77">
        <f>'[1]grain'!O55</f>
        <v>0</v>
      </c>
      <c r="P55" s="91">
        <f>'[1]grain'!P55</f>
        <v>0</v>
      </c>
    </row>
    <row r="56" spans="1:16" ht="12.75">
      <c r="A56" s="71" t="s">
        <v>71</v>
      </c>
      <c r="B56" s="72">
        <f>'[1]grain'!B56</f>
        <v>34.688</v>
      </c>
      <c r="C56" s="72">
        <f>'[1]grain'!C56</f>
        <v>30.513955016642996</v>
      </c>
      <c r="D56" s="72">
        <f>'[1]grain'!D56</f>
        <v>445.99298284488884</v>
      </c>
      <c r="E56" s="72">
        <f>'[1]grain'!E56</f>
        <v>1129.9570311047103</v>
      </c>
      <c r="F56" s="72">
        <f>'[1]grain'!F56</f>
        <v>2661.2757224441643</v>
      </c>
      <c r="G56" s="72">
        <f>'[1]grain'!G56</f>
        <v>2047.7008158420153</v>
      </c>
      <c r="H56" s="72">
        <f>'[1]grain'!H56</f>
        <v>1336.3025523217846</v>
      </c>
      <c r="I56" s="72">
        <f>'[1]grain'!I56</f>
        <v>1237.7879474628214</v>
      </c>
      <c r="J56" s="72">
        <f>'[1]grain'!J56</f>
        <v>813.6286520322145</v>
      </c>
      <c r="K56" s="72">
        <f>'[1]grain'!K56</f>
        <v>0</v>
      </c>
      <c r="L56" s="72">
        <f>'[1]grain'!L56</f>
        <v>0</v>
      </c>
      <c r="M56" s="72">
        <f>'[1]grain'!M56</f>
        <v>0</v>
      </c>
      <c r="N56" s="73">
        <f>'[1]grain'!N56</f>
        <v>9737.847659069243</v>
      </c>
      <c r="O56" s="73">
        <f>'[1]grain'!O56</f>
        <v>181.64372329197747</v>
      </c>
      <c r="P56" s="91">
        <f>'[1]grain'!P56</f>
        <v>52.60960171145824</v>
      </c>
    </row>
    <row r="57" spans="1:16" ht="12.75">
      <c r="A57" s="79" t="s">
        <v>83</v>
      </c>
      <c r="B57" s="80">
        <f>'[1]grain'!B57</f>
        <v>5469.4912</v>
      </c>
      <c r="C57" s="80">
        <f>'[1]grain'!C57</f>
        <v>5267.020028805415</v>
      </c>
      <c r="D57" s="80">
        <f>'[1]grain'!D57</f>
        <v>5969.436611451081</v>
      </c>
      <c r="E57" s="80">
        <f>'[1]grain'!E57</f>
        <v>7232.667662431048</v>
      </c>
      <c r="F57" s="80">
        <f>'[1]grain'!F57</f>
        <v>6105.219075308048</v>
      </c>
      <c r="G57" s="80">
        <f>'[1]grain'!G57</f>
        <v>4833.658425568237</v>
      </c>
      <c r="H57" s="80">
        <f>'[1]grain'!H57</f>
        <v>5734.419072464694</v>
      </c>
      <c r="I57" s="80">
        <f>'[1]grain'!I57</f>
        <v>5574.630068134786</v>
      </c>
      <c r="J57" s="80">
        <f>'[1]grain'!J57</f>
        <v>5973.825664959293</v>
      </c>
      <c r="K57" s="80">
        <f>'[1]grain'!K57</f>
        <v>0</v>
      </c>
      <c r="L57" s="80">
        <f>'[1]grain'!L57</f>
        <v>0</v>
      </c>
      <c r="M57" s="80">
        <f>'[1]grain'!M57</f>
        <v>0</v>
      </c>
      <c r="N57" s="77">
        <f>'[1]grain'!N57</f>
        <v>52160.367809122596</v>
      </c>
      <c r="O57" s="77">
        <f>'[1]grain'!O57</f>
        <v>52796.648800850504</v>
      </c>
      <c r="P57" s="91">
        <f>'[1]grain'!P57</f>
        <v>-0.012051541265961196</v>
      </c>
    </row>
    <row r="58" spans="1:16" ht="12.75">
      <c r="A58" s="71" t="s">
        <v>73</v>
      </c>
      <c r="B58" s="72">
        <f>'[1]grain'!B58</f>
        <v>5504.1792000000005</v>
      </c>
      <c r="C58" s="72">
        <f>'[1]grain'!C58</f>
        <v>5297.533983822058</v>
      </c>
      <c r="D58" s="72">
        <f>'[1]grain'!D58</f>
        <v>6415.42959429597</v>
      </c>
      <c r="E58" s="72">
        <f>'[1]grain'!E58</f>
        <v>8362.624693535758</v>
      </c>
      <c r="F58" s="72">
        <f>'[1]grain'!F58</f>
        <v>8766.494797752212</v>
      </c>
      <c r="G58" s="72">
        <f>'[1]grain'!G58</f>
        <v>6881.359241410253</v>
      </c>
      <c r="H58" s="72">
        <f>'[1]grain'!H58</f>
        <v>7070.721624786479</v>
      </c>
      <c r="I58" s="72">
        <f>'[1]grain'!I58</f>
        <v>43516.01909633783</v>
      </c>
      <c r="J58" s="72">
        <f>'[1]grain'!J58</f>
        <v>45177.43801950036</v>
      </c>
      <c r="K58" s="72">
        <f>'[1]grain'!K58</f>
        <v>0</v>
      </c>
      <c r="L58" s="72">
        <f>'[1]grain'!L58</f>
        <v>0</v>
      </c>
      <c r="M58" s="72">
        <f>'[1]grain'!M58</f>
        <v>0</v>
      </c>
      <c r="N58" s="73">
        <f>'[1]grain'!N58</f>
        <v>136991.8002514409</v>
      </c>
      <c r="O58" s="73">
        <f>'[1]grain'!O58</f>
        <v>52978.29252414248</v>
      </c>
      <c r="P58" s="91">
        <f>'[1]grain'!P58</f>
        <v>1.585810031325812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'[1]grain'!B60</f>
        <v>41996.544</v>
      </c>
      <c r="C60" s="80">
        <f>'[1]grain'!C60</f>
        <v>50762.52295227715</v>
      </c>
      <c r="D60" s="80">
        <f>'[1]grain'!D60</f>
        <v>29290.509916237883</v>
      </c>
      <c r="E60" s="80">
        <f>'[1]grain'!E60</f>
        <v>39612.86032546144</v>
      </c>
      <c r="F60" s="80">
        <f>'[1]grain'!F60</f>
        <v>38362.28896027914</v>
      </c>
      <c r="G60" s="80">
        <f>'[1]grain'!G60</f>
        <v>32638.752523212173</v>
      </c>
      <c r="H60" s="80">
        <f>'[1]grain'!H60</f>
        <v>31640.981902934738</v>
      </c>
      <c r="I60" s="80">
        <f>'[1]grain'!I60</f>
        <v>41311.656573945496</v>
      </c>
      <c r="J60" s="80">
        <f>'[1]grain'!J60</f>
        <v>33777.183203924265</v>
      </c>
      <c r="K60" s="80">
        <f>'[1]grain'!K60</f>
        <v>0</v>
      </c>
      <c r="L60" s="80">
        <f>'[1]grain'!L60</f>
        <v>0</v>
      </c>
      <c r="M60" s="80">
        <f>'[1]grain'!M60</f>
        <v>0</v>
      </c>
      <c r="N60" s="77">
        <f>'[1]grain'!N60</f>
        <v>339393.3003582723</v>
      </c>
      <c r="O60" s="77">
        <f>'[1]grain'!O60</f>
        <v>443844.94542605185</v>
      </c>
      <c r="P60" s="91">
        <f>'[1]grain'!P60</f>
        <v>-0.23533363654173245</v>
      </c>
    </row>
    <row r="61" spans="1:16" ht="12.75">
      <c r="A61" s="79" t="s">
        <v>75</v>
      </c>
      <c r="B61" s="80">
        <f>'[1]grain'!B61</f>
        <v>15757.6192</v>
      </c>
      <c r="C61" s="80">
        <f>'[1]grain'!C61</f>
        <v>13577.752831997832</v>
      </c>
      <c r="D61" s="80">
        <f>'[1]grain'!D61</f>
        <v>15188.56170825018</v>
      </c>
      <c r="E61" s="80">
        <f>'[1]grain'!E61</f>
        <v>18051.786216608358</v>
      </c>
      <c r="F61" s="80">
        <f>'[1]grain'!F61</f>
        <v>15379.216374027512</v>
      </c>
      <c r="G61" s="80">
        <f>'[1]grain'!G61</f>
        <v>7727.513523689449</v>
      </c>
      <c r="H61" s="80">
        <f>'[1]grain'!H61</f>
        <v>18174.38342010954</v>
      </c>
      <c r="I61" s="80">
        <f>'[1]grain'!I61</f>
        <v>20811.10954817544</v>
      </c>
      <c r="J61" s="80">
        <f>'[1]grain'!J61</f>
        <v>30497.683851250546</v>
      </c>
      <c r="K61" s="80">
        <f>'[1]grain'!K61</f>
        <v>0</v>
      </c>
      <c r="L61" s="80">
        <f>'[1]grain'!L61</f>
        <v>0</v>
      </c>
      <c r="M61" s="80">
        <f>'[1]grain'!M61</f>
        <v>0</v>
      </c>
      <c r="N61" s="77">
        <f>'[1]grain'!N61</f>
        <v>155165.62667410885</v>
      </c>
      <c r="O61" s="77">
        <f>'[1]grain'!O61</f>
        <v>210342.00291361206</v>
      </c>
      <c r="P61" s="91">
        <f>'[1]grain'!P61</f>
        <v>-0.2623174424281025</v>
      </c>
    </row>
    <row r="62" spans="1:16" ht="12.75">
      <c r="A62" s="71" t="s">
        <v>76</v>
      </c>
      <c r="B62" s="72">
        <f>'[1]grain'!B62</f>
        <v>57754.1632</v>
      </c>
      <c r="C62" s="72">
        <f>'[1]grain'!C62</f>
        <v>64340.27578427498</v>
      </c>
      <c r="D62" s="72">
        <f>'[1]grain'!D62</f>
        <v>44479.07162448806</v>
      </c>
      <c r="E62" s="72">
        <f>'[1]grain'!E62</f>
        <v>57664.6465420698</v>
      </c>
      <c r="F62" s="72">
        <f>'[1]grain'!F62</f>
        <v>53741.505334306654</v>
      </c>
      <c r="G62" s="72">
        <f>'[1]grain'!G62</f>
        <v>40366.26604690163</v>
      </c>
      <c r="H62" s="72">
        <f>'[1]grain'!H62</f>
        <v>49815.36532304428</v>
      </c>
      <c r="I62" s="72">
        <f>'[1]grain'!I62</f>
        <v>62122.766122120935</v>
      </c>
      <c r="J62" s="72">
        <f>'[1]grain'!J62</f>
        <v>64274.86705517481</v>
      </c>
      <c r="K62" s="72">
        <f>'[1]grain'!K62</f>
        <v>0</v>
      </c>
      <c r="L62" s="72">
        <f>'[1]grain'!L62</f>
        <v>0</v>
      </c>
      <c r="M62" s="72">
        <f>'[1]grain'!M62</f>
        <v>0</v>
      </c>
      <c r="N62" s="73">
        <f>'[1]grain'!N62</f>
        <v>494558.9270323812</v>
      </c>
      <c r="O62" s="73">
        <f>'[1]grain'!O62</f>
        <v>654186.9483396639</v>
      </c>
      <c r="P62" s="91">
        <f>'[1]grain'!P62</f>
        <v>-0.24400979217396646</v>
      </c>
    </row>
    <row r="63" spans="1:16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77"/>
      <c r="O63" s="77"/>
      <c r="P63" s="91"/>
    </row>
    <row r="64" spans="1:16" ht="12.75">
      <c r="A64" s="79" t="s">
        <v>77</v>
      </c>
      <c r="B64" s="80">
        <f>'[1]grain'!B64</f>
        <v>105.9456</v>
      </c>
      <c r="C64" s="80">
        <f>'[1]grain'!C64</f>
        <v>1039.2866753389121</v>
      </c>
      <c r="D64" s="80">
        <f>'[1]grain'!D64</f>
        <v>36.15045091752146</v>
      </c>
      <c r="E64" s="80">
        <f>'[1]grain'!E64</f>
        <v>168.54258871422684</v>
      </c>
      <c r="F64" s="80">
        <f>'[1]grain'!F64</f>
        <v>-78.29891601339664</v>
      </c>
      <c r="G64" s="80">
        <f>'[1]grain'!G64</f>
        <v>103.64429455686306</v>
      </c>
      <c r="H64" s="80">
        <f>'[1]grain'!H64</f>
        <v>289.72245571797833</v>
      </c>
      <c r="I64" s="80">
        <f>'[1]grain'!I64</f>
        <v>-380.31081943352626</v>
      </c>
      <c r="J64" s="80">
        <f>'[1]grain'!J64</f>
        <v>564.583878131906</v>
      </c>
      <c r="K64" s="80">
        <f>'[1]grain'!K64</f>
        <v>0</v>
      </c>
      <c r="L64" s="80">
        <f>'[1]grain'!L64</f>
        <v>0</v>
      </c>
      <c r="M64" s="80">
        <f>'[1]grain'!M64</f>
        <v>0</v>
      </c>
      <c r="N64" s="77">
        <f>'[1]grain'!N64</f>
        <v>1849.2662079304853</v>
      </c>
      <c r="O64" s="77">
        <f>'[1]grain'!O64</f>
        <v>3600.0790997873246</v>
      </c>
      <c r="P64" s="91">
        <f>'[1]grain'!P64</f>
        <v>-0.4863262287654371</v>
      </c>
    </row>
    <row r="65" spans="1:16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77"/>
      <c r="O65" s="77"/>
      <c r="P65" s="91"/>
    </row>
    <row r="66" spans="1:20" ht="12.75">
      <c r="A66" s="71" t="s">
        <v>42</v>
      </c>
      <c r="B66" s="72">
        <f>'[1]grain'!B66</f>
        <v>471161.30559999996</v>
      </c>
      <c r="C66" s="72">
        <f>'[1]grain'!C66</f>
        <v>481146.2377673631</v>
      </c>
      <c r="D66" s="72">
        <f>'[1]grain'!D66</f>
        <v>441932.1509025849</v>
      </c>
      <c r="E66" s="72">
        <f>'[1]grain'!E66</f>
        <v>512034.6964659665</v>
      </c>
      <c r="F66" s="72">
        <f>'[1]grain'!F66</f>
        <v>469676.935128371</v>
      </c>
      <c r="G66" s="72">
        <f>'[1]grain'!G66</f>
        <v>438424.93887404853</v>
      </c>
      <c r="H66" s="72">
        <f>'[1]grain'!H66</f>
        <v>476096.0844818263</v>
      </c>
      <c r="I66" s="72">
        <f>'[1]grain'!I66</f>
        <v>473955.6237133963</v>
      </c>
      <c r="J66" s="72">
        <f>'[1]grain'!J66</f>
        <v>512237.07976903353</v>
      </c>
      <c r="K66" s="72">
        <f>'[1]grain'!K66</f>
        <v>0</v>
      </c>
      <c r="L66" s="72">
        <f>'[1]grain'!L66</f>
        <v>0</v>
      </c>
      <c r="M66" s="72">
        <f>'[1]grain'!M66</f>
        <v>0</v>
      </c>
      <c r="N66" s="73">
        <f>'[1]grain'!N66</f>
        <v>4276665.052702591</v>
      </c>
      <c r="O66" s="73">
        <f>'[1]grain'!O66</f>
        <v>4339241.800932333</v>
      </c>
      <c r="P66" s="91">
        <f>'[1]grain'!P66</f>
        <v>-0.014421124956967568</v>
      </c>
      <c r="S66" s="95"/>
      <c r="T66" s="95"/>
    </row>
    <row r="67" spans="1:20" ht="12.75">
      <c r="A67" s="71" t="s">
        <v>78</v>
      </c>
      <c r="B67" s="72">
        <f>'[1]grain'!B67</f>
        <v>163498.24</v>
      </c>
      <c r="C67" s="72">
        <f>'[1]grain'!C67</f>
        <v>155317.86876349678</v>
      </c>
      <c r="D67" s="72">
        <f>'[1]grain'!D67</f>
        <v>159070.47411092004</v>
      </c>
      <c r="E67" s="72">
        <f>'[1]grain'!E67</f>
        <v>157302.6820963881</v>
      </c>
      <c r="F67" s="72">
        <f>'[1]grain'!F67</f>
        <v>163424.57664205984</v>
      </c>
      <c r="G67" s="72">
        <f>'[1]grain'!G67</f>
        <v>162032.53790202687</v>
      </c>
      <c r="H67" s="72">
        <f>'[1]grain'!H67</f>
        <v>160963.37064594537</v>
      </c>
      <c r="I67" s="72">
        <f>'[1]grain'!I67</f>
        <v>163531.697758122</v>
      </c>
      <c r="J67" s="72">
        <f>'[1]grain'!J67</f>
        <v>161264.4987047059</v>
      </c>
      <c r="K67" s="72">
        <f>'[1]grain'!K67</f>
        <v>0</v>
      </c>
      <c r="L67" s="72">
        <f>'[1]grain'!L67</f>
        <v>0</v>
      </c>
      <c r="M67" s="72">
        <f>'[1]grain'!M67</f>
        <v>0</v>
      </c>
      <c r="N67" s="73">
        <f>'[1]grain'!N67</f>
        <v>161264.4987047059</v>
      </c>
      <c r="O67" s="73">
        <f>'[1]grain'!O67</f>
        <v>167167.0501984724</v>
      </c>
      <c r="P67" s="91">
        <f>'[1]grain'!P67</f>
        <v>-0.03530929980973263</v>
      </c>
      <c r="S67" s="95"/>
      <c r="T67" s="95"/>
    </row>
    <row r="68" spans="1:20" ht="13.5" thickBot="1">
      <c r="A68" s="79"/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79"/>
      <c r="O68" s="79"/>
      <c r="P68" s="79"/>
      <c r="S68" s="95"/>
      <c r="T68" s="95"/>
    </row>
    <row r="69" spans="1:16" ht="13.5" thickTop="1">
      <c r="A69" s="85" t="s">
        <v>84</v>
      </c>
      <c r="B69" s="96">
        <f>'[1]grain'!B69</f>
        <v>391697.83</v>
      </c>
      <c r="C69" s="96">
        <f>'[1]grain'!C69</f>
        <v>357756.9287634968</v>
      </c>
      <c r="D69" s="96">
        <f>'[1]grain'!D69</f>
        <v>357160.8241109201</v>
      </c>
      <c r="E69" s="96">
        <f>'[1]grain'!E69</f>
        <v>343220.9420963882</v>
      </c>
      <c r="F69" s="96">
        <f>'[1]grain'!F69</f>
        <v>355161.17664205993</v>
      </c>
      <c r="G69" s="96">
        <f>'[1]grain'!G69</f>
        <v>344276.127902027</v>
      </c>
      <c r="H69" s="96">
        <f>'[1]grain'!H69</f>
        <v>360542.27064594545</v>
      </c>
      <c r="I69" s="96">
        <f>'[1]grain'!I69</f>
        <v>357710.5677581221</v>
      </c>
      <c r="J69" s="96">
        <f>'[1]grain'!J69</f>
        <v>344217.818704706</v>
      </c>
      <c r="K69" s="96">
        <f>'[1]grain'!K69</f>
        <v>0</v>
      </c>
      <c r="L69" s="96">
        <f>'[1]grain'!L69</f>
        <v>0</v>
      </c>
      <c r="M69" s="96">
        <f>'[1]grain'!M69</f>
        <v>0</v>
      </c>
      <c r="N69" s="102">
        <f>'[1]grain'!N69</f>
        <v>344217.818704706</v>
      </c>
      <c r="O69" s="102">
        <f>'[1]grain'!O69</f>
        <v>358394.08019847237</v>
      </c>
      <c r="P69" s="97">
        <f>'[1]grain'!P69</f>
        <v>-0.03955495438405632</v>
      </c>
    </row>
    <row r="70" spans="1:16" ht="13.5" thickBot="1">
      <c r="A70" s="86" t="s">
        <v>85</v>
      </c>
      <c r="B70" s="93">
        <f>'[1]grain'!B70</f>
        <v>34207.283200000005</v>
      </c>
      <c r="C70" s="93">
        <f>'[1]grain'!C70</f>
        <v>34413.46235209484</v>
      </c>
      <c r="D70" s="93">
        <f>'[1]grain'!D70</f>
        <v>34970.92328610533</v>
      </c>
      <c r="E70" s="93">
        <f>'[1]grain'!E70</f>
        <v>38759.58393203304</v>
      </c>
      <c r="F70" s="93">
        <f>'[1]grain'!F70</f>
        <v>36532.9006369116</v>
      </c>
      <c r="G70" s="93">
        <f>'[1]grain'!G70</f>
        <v>32185.639609877355</v>
      </c>
      <c r="H70" s="93">
        <f>'[1]grain'!H70</f>
        <v>32921.91743838294</v>
      </c>
      <c r="I70" s="93">
        <f>'[1]grain'!I70</f>
        <v>29114.911780721868</v>
      </c>
      <c r="J70" s="93">
        <f>'[1]grain'!J70</f>
        <v>31502.857964520656</v>
      </c>
      <c r="K70" s="93">
        <f>'[1]grain'!K70</f>
        <v>0</v>
      </c>
      <c r="L70" s="93">
        <f>'[1]grain'!L70</f>
        <v>0</v>
      </c>
      <c r="M70" s="93">
        <f>'[1]grain'!M70</f>
        <v>0</v>
      </c>
      <c r="N70" s="94">
        <f>'[1]grain'!N70</f>
        <v>304609.48020064755</v>
      </c>
      <c r="O70" s="94">
        <f>'[1]grain'!O70</f>
        <v>323286.9730509314</v>
      </c>
      <c r="P70" s="92">
        <f>'[1]grain'!P70</f>
        <v>-0.05777372553561366</v>
      </c>
    </row>
    <row r="71" spans="3:14" ht="13.5" thickTop="1">
      <c r="C71" s="95"/>
      <c r="N71" s="95"/>
    </row>
    <row r="72" ht="12.75">
      <c r="O72" s="95"/>
    </row>
    <row r="73" spans="2:15" ht="12.75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</row>
    <row r="74" ht="12.75">
      <c r="B74" s="95"/>
    </row>
    <row r="75" spans="2:15" ht="12.75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7" ht="12.75">
      <c r="B77" s="95"/>
    </row>
    <row r="78" ht="12.75">
      <c r="B78" s="95"/>
    </row>
  </sheetData>
  <mergeCells count="3">
    <mergeCell ref="A1:N1"/>
    <mergeCell ref="A2:N2"/>
    <mergeCell ref="A6:P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workbookViewId="0" topLeftCell="B94">
      <selection activeCell="E6" sqref="E6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>
        <f>'[3]valeur farine'!C7</f>
        <v>41334</v>
      </c>
      <c r="D7" s="64">
        <f>'[3]valeur farine'!D7</f>
        <v>40969</v>
      </c>
      <c r="E7" s="64" t="str">
        <f>'[3]valeur farine'!E7</f>
        <v>cumul au 1.04.13</v>
      </c>
      <c r="F7" s="64" t="str">
        <f>'[3]valeur farine'!F7</f>
        <v>cumul au 1.04.12</v>
      </c>
      <c r="G7" s="65" t="s">
        <v>7</v>
      </c>
    </row>
    <row r="8" spans="1:7" ht="15">
      <c r="A8" s="7" t="s">
        <v>0</v>
      </c>
      <c r="B8" s="21" t="s">
        <v>28</v>
      </c>
      <c r="C8" s="35">
        <f>'[3]valeur farine'!C8</f>
        <v>9343.02</v>
      </c>
      <c r="D8" s="36">
        <f>'[3]valeur farine'!D8</f>
        <v>10363.71</v>
      </c>
      <c r="E8" s="36">
        <f>'[3]valeur farine'!E8</f>
        <v>81961</v>
      </c>
      <c r="F8" s="36">
        <f>'[3]valeur farine'!F8</f>
        <v>84344.69</v>
      </c>
      <c r="G8" s="43">
        <f>'[3]valeur farine'!G8</f>
        <v>-0.028261293034570478</v>
      </c>
    </row>
    <row r="9" spans="1:7" ht="15">
      <c r="A9" s="7"/>
      <c r="B9" s="22" t="s">
        <v>27</v>
      </c>
      <c r="C9" s="37">
        <f>'[3]valeur farine'!C9</f>
        <v>1911.1</v>
      </c>
      <c r="D9" s="24">
        <f>'[3]valeur farine'!D9</f>
        <v>1768.52</v>
      </c>
      <c r="E9" s="24">
        <f>'[3]valeur farine'!E9</f>
        <v>15991.67</v>
      </c>
      <c r="F9" s="24">
        <f>'[3]valeur farine'!F9</f>
        <v>15692.81</v>
      </c>
      <c r="G9" s="44">
        <f>'[3]valeur farine'!G9</f>
        <v>0.019044390392797705</v>
      </c>
    </row>
    <row r="10" spans="1:7" ht="15">
      <c r="A10" s="7"/>
      <c r="B10" s="22" t="s">
        <v>25</v>
      </c>
      <c r="C10" s="37">
        <f>'[3]valeur farine'!C10</f>
        <v>2118.9</v>
      </c>
      <c r="D10" s="24">
        <f>'[3]valeur farine'!D10</f>
        <v>2524.26</v>
      </c>
      <c r="E10" s="24">
        <f>'[3]valeur farine'!E10</f>
        <v>21424.09</v>
      </c>
      <c r="F10" s="24">
        <f>'[3]valeur farine'!F10</f>
        <v>21834.32</v>
      </c>
      <c r="G10" s="44">
        <f>'[3]valeur farine'!G10</f>
        <v>-0.01878831124578184</v>
      </c>
    </row>
    <row r="11" spans="1:7" ht="14.25">
      <c r="A11" s="8"/>
      <c r="B11" s="22" t="s">
        <v>24</v>
      </c>
      <c r="C11" s="37">
        <f>'[3]valeur farine'!C11</f>
        <v>1010.9</v>
      </c>
      <c r="D11" s="24">
        <f>'[3]valeur farine'!D11</f>
        <v>1285.21</v>
      </c>
      <c r="E11" s="24">
        <f>'[3]valeur farine'!E11</f>
        <v>16105.04</v>
      </c>
      <c r="F11" s="24">
        <f>'[3]valeur farine'!F11</f>
        <v>11411.04</v>
      </c>
      <c r="G11" s="44">
        <f>'[3]valeur farine'!G11</f>
        <v>0.4113560201348869</v>
      </c>
    </row>
    <row r="12" spans="1:7" ht="14.25">
      <c r="A12" s="12"/>
      <c r="B12" s="23" t="s">
        <v>26</v>
      </c>
      <c r="C12" s="37">
        <f>'[3]valeur farine'!C12</f>
        <v>893.3</v>
      </c>
      <c r="D12" s="24">
        <f>'[3]valeur farine'!D12</f>
        <v>977.88</v>
      </c>
      <c r="E12" s="24">
        <f>'[3]valeur farine'!E12</f>
        <v>7816.03</v>
      </c>
      <c r="F12" s="24">
        <f>'[3]valeur farine'!F12</f>
        <v>7979.77</v>
      </c>
      <c r="G12" s="44">
        <f>'[3]valeur farine'!G12</f>
        <v>-0.020519388403425265</v>
      </c>
    </row>
    <row r="13" spans="1:7" ht="15">
      <c r="A13" s="7" t="s">
        <v>1</v>
      </c>
      <c r="B13" s="21" t="s">
        <v>28</v>
      </c>
      <c r="C13" s="39">
        <f>'[3]valeur farine'!C13</f>
        <v>4969.31</v>
      </c>
      <c r="D13" s="40">
        <f>'[3]valeur farine'!D13</f>
        <v>5006.06</v>
      </c>
      <c r="E13" s="40">
        <f>'[3]valeur farine'!E13</f>
        <v>45578.18</v>
      </c>
      <c r="F13" s="40">
        <f>'[3]valeur farine'!F13</f>
        <v>46724.63</v>
      </c>
      <c r="G13" s="45">
        <f>'[3]valeur farine'!G13</f>
        <v>-0.02453630986484001</v>
      </c>
    </row>
    <row r="14" spans="1:7" ht="15">
      <c r="A14" s="9" t="s">
        <v>22</v>
      </c>
      <c r="B14" s="22" t="s">
        <v>27</v>
      </c>
      <c r="C14" s="37">
        <f>'[3]valeur farine'!C14</f>
        <v>4804.2</v>
      </c>
      <c r="D14" s="24">
        <f>'[3]valeur farine'!D14</f>
        <v>4865.7</v>
      </c>
      <c r="E14" s="24">
        <f>'[3]valeur farine'!E14</f>
        <v>44241.5</v>
      </c>
      <c r="F14" s="24">
        <f>'[3]valeur farine'!F14</f>
        <v>31107.7</v>
      </c>
      <c r="G14" s="44">
        <f>'[3]valeur farine'!G14</f>
        <v>0.4222041488120305</v>
      </c>
    </row>
    <row r="15" spans="1:7" ht="15">
      <c r="A15" s="9"/>
      <c r="B15" s="22" t="s">
        <v>25</v>
      </c>
      <c r="C15" s="37">
        <f>'[3]valeur farine'!C15</f>
        <v>565.5</v>
      </c>
      <c r="D15" s="24">
        <f>'[3]valeur farine'!D15</f>
        <v>468.39</v>
      </c>
      <c r="E15" s="24">
        <f>'[3]valeur farine'!E15</f>
        <v>4858.79</v>
      </c>
      <c r="F15" s="24">
        <f>'[3]valeur farine'!F15</f>
        <v>5294.15</v>
      </c>
      <c r="G15" s="44">
        <f>'[3]valeur farine'!G15</f>
        <v>-0.08223416412455253</v>
      </c>
    </row>
    <row r="16" spans="1:7" ht="15">
      <c r="A16" s="9"/>
      <c r="B16" s="22" t="s">
        <v>24</v>
      </c>
      <c r="C16" s="37">
        <f>'[3]valeur farine'!C16</f>
        <v>553.29</v>
      </c>
      <c r="D16" s="24">
        <f>'[3]valeur farine'!D16</f>
        <v>559.83</v>
      </c>
      <c r="E16" s="24">
        <f>'[3]valeur farine'!E16</f>
        <v>4481.35</v>
      </c>
      <c r="F16" s="24">
        <f>'[3]valeur farine'!F16</f>
        <v>6041.62</v>
      </c>
      <c r="G16" s="44">
        <f>'[3]valeur farine'!G16</f>
        <v>-0.2582535809931773</v>
      </c>
    </row>
    <row r="17" spans="1:7" ht="14.25">
      <c r="A17" s="12"/>
      <c r="B17" s="23" t="s">
        <v>26</v>
      </c>
      <c r="C17" s="37">
        <f>'[3]valeur farine'!C17</f>
        <v>30.9</v>
      </c>
      <c r="D17" s="24">
        <f>'[3]valeur farine'!D17</f>
        <v>21.1</v>
      </c>
      <c r="E17" s="24">
        <f>'[3]valeur farine'!E17</f>
        <v>165.1</v>
      </c>
      <c r="F17" s="24">
        <f>'[3]valeur farine'!F17</f>
        <v>156.4</v>
      </c>
      <c r="G17" s="44">
        <f>'[3]valeur farine'!G17</f>
        <v>0.05562659846547313</v>
      </c>
    </row>
    <row r="18" spans="1:7" ht="15">
      <c r="A18" s="7" t="s">
        <v>2</v>
      </c>
      <c r="B18" s="21" t="s">
        <v>28</v>
      </c>
      <c r="C18" s="39">
        <f>'[3]valeur farine'!C18</f>
        <v>11962.74</v>
      </c>
      <c r="D18" s="40">
        <f>'[3]valeur farine'!D18</f>
        <v>11477.5</v>
      </c>
      <c r="E18" s="40">
        <f>'[3]valeur farine'!E18</f>
        <v>104969.09</v>
      </c>
      <c r="F18" s="40">
        <f>'[3]valeur farine'!F18</f>
        <v>96407.59</v>
      </c>
      <c r="G18" s="45">
        <f>'[3]valeur farine'!G18</f>
        <v>0.08880524863239492</v>
      </c>
    </row>
    <row r="19" spans="1:7" ht="14.25">
      <c r="A19" s="8"/>
      <c r="B19" s="22" t="s">
        <v>27</v>
      </c>
      <c r="C19" s="37">
        <f>'[3]valeur farine'!C19</f>
        <v>667.94</v>
      </c>
      <c r="D19" s="24">
        <f>'[3]valeur farine'!D19</f>
        <v>489.1</v>
      </c>
      <c r="E19" s="24">
        <f>'[3]valeur farine'!E19</f>
        <v>6586.95</v>
      </c>
      <c r="F19" s="24">
        <f>'[3]valeur farine'!F19</f>
        <v>5727.55</v>
      </c>
      <c r="G19" s="44">
        <f>'[3]valeur farine'!G19</f>
        <v>0.15004670408813525</v>
      </c>
    </row>
    <row r="20" spans="1:7" ht="14.25">
      <c r="A20" s="8"/>
      <c r="B20" s="22" t="s">
        <v>25</v>
      </c>
      <c r="C20" s="37">
        <f>'[3]valeur farine'!C20</f>
        <v>37.76</v>
      </c>
      <c r="D20" s="24">
        <f>'[3]valeur farine'!D20</f>
        <v>27.26</v>
      </c>
      <c r="E20" s="24">
        <f>'[3]valeur farine'!E20</f>
        <v>318.76</v>
      </c>
      <c r="F20" s="24">
        <f>'[3]valeur farine'!F20</f>
        <v>357.86</v>
      </c>
      <c r="G20" s="44">
        <f>'[3]valeur farine'!G20</f>
        <v>-0.10926060470575094</v>
      </c>
    </row>
    <row r="21" spans="1:7" ht="14.25">
      <c r="A21" s="8"/>
      <c r="B21" s="22" t="s">
        <v>24</v>
      </c>
      <c r="C21" s="37">
        <f>'[3]valeur farine'!C21</f>
        <v>1172.83</v>
      </c>
      <c r="D21" s="24">
        <f>'[3]valeur farine'!D21</f>
        <v>1492.9</v>
      </c>
      <c r="E21" s="24">
        <f>'[3]valeur farine'!E21</f>
        <v>12222.98</v>
      </c>
      <c r="F21" s="24">
        <f>'[3]valeur farine'!F21</f>
        <v>13193.17</v>
      </c>
      <c r="G21" s="44">
        <f>'[3]valeur farine'!G21</f>
        <v>-0.07353729240205353</v>
      </c>
    </row>
    <row r="22" spans="1:7" ht="14.25">
      <c r="A22" s="12"/>
      <c r="B22" s="23" t="s">
        <v>26</v>
      </c>
      <c r="C22" s="37">
        <f>'[3]valeur farine'!C22</f>
        <v>349.37</v>
      </c>
      <c r="D22" s="24">
        <f>'[3]valeur farine'!D22</f>
        <v>337.18</v>
      </c>
      <c r="E22" s="24">
        <f>'[3]valeur farine'!E22</f>
        <v>4159.04</v>
      </c>
      <c r="F22" s="24">
        <f>'[3]valeur farine'!F22</f>
        <v>4906.69</v>
      </c>
      <c r="G22" s="44">
        <f>'[3]valeur farine'!G22</f>
        <v>-0.1523735960494752</v>
      </c>
    </row>
    <row r="23" spans="1:7" ht="15">
      <c r="A23" s="13" t="s">
        <v>16</v>
      </c>
      <c r="B23" s="21" t="s">
        <v>28</v>
      </c>
      <c r="C23" s="39">
        <f>'[3]valeur farine'!C23</f>
        <v>4505.51</v>
      </c>
      <c r="D23" s="40">
        <f>'[3]valeur farine'!D23</f>
        <v>4501.78</v>
      </c>
      <c r="E23" s="40">
        <f>'[3]valeur farine'!E23</f>
        <v>40189.16</v>
      </c>
      <c r="F23" s="40">
        <f>'[3]valeur farine'!F23</f>
        <v>40570.94</v>
      </c>
      <c r="G23" s="45">
        <f>'[3]valeur farine'!G23</f>
        <v>-0.009410183742353473</v>
      </c>
    </row>
    <row r="24" spans="1:7" ht="14.25">
      <c r="A24" s="8"/>
      <c r="B24" s="22" t="s">
        <v>27</v>
      </c>
      <c r="C24" s="37">
        <f>'[3]valeur farine'!C24</f>
        <v>6077.8</v>
      </c>
      <c r="D24" s="24">
        <f>'[3]valeur farine'!D24</f>
        <v>6012.6</v>
      </c>
      <c r="E24" s="24">
        <f>'[3]valeur farine'!E24</f>
        <v>53158.9</v>
      </c>
      <c r="F24" s="24">
        <f>'[3]valeur farine'!F24</f>
        <v>52127.03</v>
      </c>
      <c r="G24" s="44">
        <f>'[3]valeur farine'!G24</f>
        <v>0.01979529622155729</v>
      </c>
    </row>
    <row r="25" spans="1:7" ht="14.25">
      <c r="A25" s="8"/>
      <c r="B25" s="22" t="s">
        <v>25</v>
      </c>
      <c r="C25" s="37">
        <f>'[3]valeur farine'!C25</f>
        <v>276</v>
      </c>
      <c r="D25" s="24">
        <f>'[3]valeur farine'!D25</f>
        <v>372.33</v>
      </c>
      <c r="E25" s="24">
        <f>'[3]valeur farine'!E25</f>
        <v>2730.84</v>
      </c>
      <c r="F25" s="24">
        <f>'[3]valeur farine'!F25</f>
        <v>2804.52</v>
      </c>
      <c r="G25" s="44">
        <f>'[3]valeur farine'!G25</f>
        <v>-0.026271875401138067</v>
      </c>
    </row>
    <row r="26" spans="1:7" ht="14.25">
      <c r="A26" s="8"/>
      <c r="B26" s="22" t="s">
        <v>24</v>
      </c>
      <c r="C26" s="37">
        <f>'[3]valeur farine'!C26</f>
        <v>833.95</v>
      </c>
      <c r="D26" s="24">
        <f>'[3]valeur farine'!D26</f>
        <v>812.95</v>
      </c>
      <c r="E26" s="24">
        <f>'[3]valeur farine'!E26</f>
        <v>6229.02</v>
      </c>
      <c r="F26" s="24">
        <f>'[3]valeur farine'!F26</f>
        <v>6686.12</v>
      </c>
      <c r="G26" s="44">
        <f>'[3]valeur farine'!G26</f>
        <v>-0.068365509443444</v>
      </c>
    </row>
    <row r="27" spans="1:7" ht="14.25">
      <c r="A27" s="12"/>
      <c r="B27" s="23" t="s">
        <v>26</v>
      </c>
      <c r="C27" s="37">
        <f>'[3]valeur farine'!C27</f>
        <v>0</v>
      </c>
      <c r="D27" s="24">
        <f>'[3]valeur farine'!D27</f>
        <v>5</v>
      </c>
      <c r="E27" s="24">
        <f>'[3]valeur farine'!E27</f>
        <v>26</v>
      </c>
      <c r="F27" s="24">
        <f>'[3]valeur farine'!F27</f>
        <v>678.6</v>
      </c>
      <c r="G27" s="44">
        <f>'[3]valeur farine'!G27</f>
        <v>-0.9616858237547893</v>
      </c>
    </row>
    <row r="28" spans="1:7" ht="15">
      <c r="A28" s="13" t="s">
        <v>3</v>
      </c>
      <c r="B28" s="21" t="s">
        <v>28</v>
      </c>
      <c r="C28" s="39">
        <f>'[3]valeur farine'!C28</f>
        <v>4473.7</v>
      </c>
      <c r="D28" s="40">
        <f>'[3]valeur farine'!D28</f>
        <v>4612.23</v>
      </c>
      <c r="E28" s="40">
        <f>'[3]valeur farine'!E28</f>
        <v>38884.09</v>
      </c>
      <c r="F28" s="40">
        <f>'[3]valeur farine'!F28</f>
        <v>40469.18</v>
      </c>
      <c r="G28" s="45">
        <f>'[3]valeur farine'!G28</f>
        <v>-0.03916783092714016</v>
      </c>
    </row>
    <row r="29" spans="1:7" ht="14.25">
      <c r="A29" s="8"/>
      <c r="B29" s="22" t="s">
        <v>27</v>
      </c>
      <c r="C29" s="37">
        <f>'[3]valeur farine'!C29</f>
        <v>1478</v>
      </c>
      <c r="D29" s="24">
        <f>'[3]valeur farine'!D29</f>
        <v>997.6</v>
      </c>
      <c r="E29" s="24">
        <f>'[3]valeur farine'!E29</f>
        <v>12560.6</v>
      </c>
      <c r="F29" s="24">
        <f>'[3]valeur farine'!F29</f>
        <v>4931.94</v>
      </c>
      <c r="G29" s="44">
        <f>'[3]valeur farine'!G29</f>
        <v>1.5467868627761088</v>
      </c>
    </row>
    <row r="30" spans="1:7" ht="14.25">
      <c r="A30" s="8"/>
      <c r="B30" s="22" t="s">
        <v>25</v>
      </c>
      <c r="C30" s="37">
        <f>'[3]valeur farine'!C30</f>
        <v>27.6</v>
      </c>
      <c r="D30" s="24">
        <f>'[3]valeur farine'!D30</f>
        <v>29.69</v>
      </c>
      <c r="E30" s="24">
        <f>'[3]valeur farine'!E30</f>
        <v>254.89</v>
      </c>
      <c r="F30" s="24">
        <f>'[3]valeur farine'!F30</f>
        <v>251.82</v>
      </c>
      <c r="G30" s="44">
        <f>'[3]valeur farine'!G30</f>
        <v>0.012191247716623055</v>
      </c>
    </row>
    <row r="31" spans="1:7" ht="14.25">
      <c r="A31" s="8"/>
      <c r="B31" s="22" t="s">
        <v>24</v>
      </c>
      <c r="C31" s="37">
        <f>'[3]valeur farine'!C31</f>
        <v>1746.94</v>
      </c>
      <c r="D31" s="24">
        <f>'[3]valeur farine'!D31</f>
        <v>2410.71</v>
      </c>
      <c r="E31" s="24">
        <f>'[3]valeur farine'!E31</f>
        <v>17415.24</v>
      </c>
      <c r="F31" s="24">
        <f>'[3]valeur farine'!F31</f>
        <v>19591.04</v>
      </c>
      <c r="G31" s="44">
        <f>'[3]valeur farine'!G31</f>
        <v>-0.11106097481297572</v>
      </c>
    </row>
    <row r="32" spans="1:7" ht="14.25">
      <c r="A32" s="12"/>
      <c r="B32" s="23" t="s">
        <v>26</v>
      </c>
      <c r="C32" s="37">
        <f>'[3]valeur farine'!C32</f>
        <v>126.6</v>
      </c>
      <c r="D32" s="24">
        <f>'[3]valeur farine'!D32</f>
        <v>25.4</v>
      </c>
      <c r="E32" s="24">
        <f>'[3]valeur farine'!E32</f>
        <v>1063.6</v>
      </c>
      <c r="F32" s="24">
        <f>'[3]valeur farine'!F32</f>
        <v>709.62</v>
      </c>
      <c r="G32" s="44">
        <f>'[3]valeur farine'!G32</f>
        <v>0.49883035991093805</v>
      </c>
    </row>
    <row r="33" spans="1:7" ht="15">
      <c r="A33" s="13" t="s">
        <v>12</v>
      </c>
      <c r="B33" s="21" t="s">
        <v>28</v>
      </c>
      <c r="C33" s="39">
        <f>'[3]valeur farine'!C33</f>
        <v>6150.68</v>
      </c>
      <c r="D33" s="40">
        <f>'[3]valeur farine'!D33</f>
        <v>6564.61</v>
      </c>
      <c r="E33" s="40">
        <f>'[3]valeur farine'!E33</f>
        <v>49506.8</v>
      </c>
      <c r="F33" s="40">
        <f>'[3]valeur farine'!F33</f>
        <v>52749.4</v>
      </c>
      <c r="G33" s="45">
        <f>'[3]valeur farine'!G33</f>
        <v>-0.06147178925257912</v>
      </c>
    </row>
    <row r="34" spans="1:7" ht="14.25">
      <c r="A34" s="8"/>
      <c r="B34" s="22" t="s">
        <v>27</v>
      </c>
      <c r="C34" s="37">
        <f>'[3]valeur farine'!C34</f>
        <v>255.36</v>
      </c>
      <c r="D34" s="24">
        <f>'[3]valeur farine'!D34</f>
        <v>417.94</v>
      </c>
      <c r="E34" s="24">
        <f>'[3]valeur farine'!E34</f>
        <v>3310.95</v>
      </c>
      <c r="F34" s="24">
        <f>'[3]valeur farine'!F34</f>
        <v>2743.46</v>
      </c>
      <c r="G34" s="44">
        <f>'[3]valeur farine'!G34</f>
        <v>0.206851931502555</v>
      </c>
    </row>
    <row r="35" spans="1:7" ht="14.25">
      <c r="A35" s="8"/>
      <c r="B35" s="22" t="s">
        <v>25</v>
      </c>
      <c r="C35" s="37">
        <f>'[3]valeur farine'!C35</f>
        <v>7.47</v>
      </c>
      <c r="D35" s="24">
        <f>'[3]valeur farine'!D35</f>
        <v>8.8</v>
      </c>
      <c r="E35" s="24">
        <f>'[3]valeur farine'!E35</f>
        <v>35.86</v>
      </c>
      <c r="F35" s="24">
        <f>'[3]valeur farine'!F35</f>
        <v>29.15</v>
      </c>
      <c r="G35" s="44">
        <f>'[3]valeur farine'!G35</f>
        <v>0.23018867924528297</v>
      </c>
    </row>
    <row r="36" spans="1:7" ht="14.25">
      <c r="A36" s="8"/>
      <c r="B36" s="22" t="s">
        <v>24</v>
      </c>
      <c r="C36" s="37">
        <f>'[3]valeur farine'!C36</f>
        <v>45.71</v>
      </c>
      <c r="D36" s="24">
        <f>'[3]valeur farine'!D36</f>
        <v>70.28</v>
      </c>
      <c r="E36" s="24">
        <f>'[3]valeur farine'!E36</f>
        <v>370.06</v>
      </c>
      <c r="F36" s="24">
        <f>'[3]valeur farine'!F36</f>
        <v>802.25</v>
      </c>
      <c r="G36" s="44">
        <f>'[3]valeur farine'!G36</f>
        <v>-0.5387223434091617</v>
      </c>
    </row>
    <row r="37" spans="1:7" ht="14.25">
      <c r="A37" s="12"/>
      <c r="B37" s="23" t="s">
        <v>26</v>
      </c>
      <c r="C37" s="37">
        <f>'[3]valeur farine'!C37</f>
        <v>711.33</v>
      </c>
      <c r="D37" s="24">
        <f>'[3]valeur farine'!D37</f>
        <v>355.44</v>
      </c>
      <c r="E37" s="24">
        <f>'[3]valeur farine'!E37</f>
        <v>2418.83</v>
      </c>
      <c r="F37" s="24">
        <f>'[3]valeur farine'!F37</f>
        <v>2379.5</v>
      </c>
      <c r="G37" s="44">
        <f>'[3]valeur farine'!G37</f>
        <v>0.016528682496322666</v>
      </c>
    </row>
    <row r="38" spans="1:7" ht="15">
      <c r="A38" s="13" t="s">
        <v>4</v>
      </c>
      <c r="B38" s="21" t="s">
        <v>28</v>
      </c>
      <c r="C38" s="39">
        <f>'[3]valeur farine'!C38</f>
        <v>10738.34</v>
      </c>
      <c r="D38" s="40">
        <f>'[3]valeur farine'!D38</f>
        <v>11440.92</v>
      </c>
      <c r="E38" s="40">
        <f>'[3]valeur farine'!E38</f>
        <v>91094.37</v>
      </c>
      <c r="F38" s="40">
        <f>'[3]valeur farine'!F38</f>
        <v>94807.22</v>
      </c>
      <c r="G38" s="45">
        <f>'[3]valeur farine'!G38</f>
        <v>-0.039162101789294135</v>
      </c>
    </row>
    <row r="39" spans="1:7" ht="14.25">
      <c r="A39" s="8"/>
      <c r="B39" s="22" t="s">
        <v>27</v>
      </c>
      <c r="C39" s="37">
        <f>'[3]valeur farine'!C39</f>
        <v>6502.91</v>
      </c>
      <c r="D39" s="24">
        <f>'[3]valeur farine'!D39</f>
        <v>5813.76</v>
      </c>
      <c r="E39" s="24">
        <f>'[3]valeur farine'!E39</f>
        <v>52626.18</v>
      </c>
      <c r="F39" s="24">
        <f>'[3]valeur farine'!F39</f>
        <v>45948.85</v>
      </c>
      <c r="G39" s="44">
        <f>'[3]valeur farine'!G39</f>
        <v>0.14532093839127636</v>
      </c>
    </row>
    <row r="40" spans="1:7" ht="14.25">
      <c r="A40" s="8"/>
      <c r="B40" s="22" t="s">
        <v>25</v>
      </c>
      <c r="C40" s="37">
        <f>'[3]valeur farine'!C40</f>
        <v>58.5</v>
      </c>
      <c r="D40" s="24">
        <f>'[3]valeur farine'!D40</f>
        <v>50.54</v>
      </c>
      <c r="E40" s="24">
        <f>'[3]valeur farine'!E40</f>
        <v>526.98</v>
      </c>
      <c r="F40" s="24">
        <f>'[3]valeur farine'!F40</f>
        <v>630.14</v>
      </c>
      <c r="G40" s="44">
        <f>'[3]valeur farine'!G40</f>
        <v>-0.16370965182340425</v>
      </c>
    </row>
    <row r="41" spans="1:7" ht="14.25">
      <c r="A41" s="8"/>
      <c r="B41" s="22" t="s">
        <v>24</v>
      </c>
      <c r="C41" s="37">
        <f>'[3]valeur farine'!C41</f>
        <v>1017.55</v>
      </c>
      <c r="D41" s="24">
        <f>'[3]valeur farine'!D41</f>
        <v>768.93</v>
      </c>
      <c r="E41" s="24">
        <f>'[3]valeur farine'!E41</f>
        <v>8060.8</v>
      </c>
      <c r="F41" s="24">
        <f>'[3]valeur farine'!F41</f>
        <v>6911.13</v>
      </c>
      <c r="G41" s="44">
        <f>'[3]valeur farine'!G41</f>
        <v>0.1663505099744904</v>
      </c>
    </row>
    <row r="42" spans="1:7" ht="14.25">
      <c r="A42" s="12"/>
      <c r="B42" s="23" t="s">
        <v>26</v>
      </c>
      <c r="C42" s="37">
        <f>'[3]valeur farine'!C42</f>
        <v>88.56</v>
      </c>
      <c r="D42" s="24">
        <f>'[3]valeur farine'!D42</f>
        <v>248</v>
      </c>
      <c r="E42" s="24">
        <f>'[3]valeur farine'!E42</f>
        <v>1899.12</v>
      </c>
      <c r="F42" s="24">
        <f>'[3]valeur farine'!F42</f>
        <v>1355.1</v>
      </c>
      <c r="G42" s="44">
        <f>'[3]valeur farine'!G42</f>
        <v>0.4014611467788356</v>
      </c>
    </row>
    <row r="43" spans="1:7" ht="15">
      <c r="A43" s="13" t="s">
        <v>17</v>
      </c>
      <c r="B43" s="21" t="s">
        <v>28</v>
      </c>
      <c r="C43" s="39">
        <f>'[3]valeur farine'!C43</f>
        <v>9512.44</v>
      </c>
      <c r="D43" s="40">
        <f>'[3]valeur farine'!D43</f>
        <v>9910.34</v>
      </c>
      <c r="E43" s="40">
        <f>'[3]valeur farine'!E43</f>
        <v>89792.93</v>
      </c>
      <c r="F43" s="40">
        <f>'[3]valeur farine'!F43</f>
        <v>94639.71</v>
      </c>
      <c r="G43" s="45">
        <f>'[3]valeur farine'!G43</f>
        <v>-0.051212963353332475</v>
      </c>
    </row>
    <row r="44" spans="1:7" ht="14.25">
      <c r="A44" s="8"/>
      <c r="B44" s="22" t="s">
        <v>27</v>
      </c>
      <c r="C44" s="37">
        <f>'[3]valeur farine'!C44</f>
        <v>3223.27</v>
      </c>
      <c r="D44" s="24">
        <f>'[3]valeur farine'!D44</f>
        <v>3024.35</v>
      </c>
      <c r="E44" s="24">
        <f>'[3]valeur farine'!E44</f>
        <v>29248.52</v>
      </c>
      <c r="F44" s="24">
        <f>'[3]valeur farine'!F44</f>
        <v>29780.33</v>
      </c>
      <c r="G44" s="44">
        <f>'[3]valeur farine'!G44</f>
        <v>-0.01785776047478327</v>
      </c>
    </row>
    <row r="45" spans="1:7" ht="14.25">
      <c r="A45" s="8"/>
      <c r="B45" s="22" t="s">
        <v>25</v>
      </c>
      <c r="C45" s="37">
        <f>'[3]valeur farine'!C45</f>
        <v>704.87</v>
      </c>
      <c r="D45" s="24">
        <f>'[3]valeur farine'!D45</f>
        <v>1849.1</v>
      </c>
      <c r="E45" s="24">
        <f>'[3]valeur farine'!E45</f>
        <v>9710.36</v>
      </c>
      <c r="F45" s="24">
        <f>'[3]valeur farine'!F45</f>
        <v>14223.04</v>
      </c>
      <c r="G45" s="44">
        <f>'[3]valeur farine'!G45</f>
        <v>-0.3172795689247868</v>
      </c>
    </row>
    <row r="46" spans="1:7" ht="14.25">
      <c r="A46" s="8"/>
      <c r="B46" s="22" t="s">
        <v>24</v>
      </c>
      <c r="C46" s="37">
        <f>'[3]valeur farine'!C46</f>
        <v>1389.45</v>
      </c>
      <c r="D46" s="24">
        <f>'[3]valeur farine'!D46</f>
        <v>1668.26</v>
      </c>
      <c r="E46" s="24">
        <f>'[3]valeur farine'!E46</f>
        <v>14666.4</v>
      </c>
      <c r="F46" s="24">
        <f>'[3]valeur farine'!F46</f>
        <v>13528.05</v>
      </c>
      <c r="G46" s="44">
        <f>'[3]valeur farine'!G46</f>
        <v>0.08414738266047217</v>
      </c>
    </row>
    <row r="47" spans="1:7" ht="14.25">
      <c r="A47" s="12"/>
      <c r="B47" s="23" t="s">
        <v>26</v>
      </c>
      <c r="C47" s="37">
        <f>'[3]valeur farine'!C47</f>
        <v>184.45</v>
      </c>
      <c r="D47" s="24">
        <f>'[3]valeur farine'!D47</f>
        <v>289.51</v>
      </c>
      <c r="E47" s="24">
        <f>'[3]valeur farine'!E47</f>
        <v>1867.72</v>
      </c>
      <c r="F47" s="24">
        <f>'[3]valeur farine'!F47</f>
        <v>2292.64</v>
      </c>
      <c r="G47" s="44">
        <f>'[3]valeur farine'!G47</f>
        <v>-0.18534091702142508</v>
      </c>
    </row>
    <row r="48" spans="1:7" ht="15">
      <c r="A48" s="13" t="s">
        <v>18</v>
      </c>
      <c r="B48" s="21" t="s">
        <v>28</v>
      </c>
      <c r="C48" s="39">
        <f>'[3]valeur farine'!C48</f>
        <v>15282.37</v>
      </c>
      <c r="D48" s="40">
        <f>'[3]valeur farine'!D48</f>
        <v>17349.55</v>
      </c>
      <c r="E48" s="40">
        <f>'[3]valeur farine'!E48</f>
        <v>133664</v>
      </c>
      <c r="F48" s="40">
        <f>'[3]valeur farine'!F48</f>
        <v>136998.33</v>
      </c>
      <c r="G48" s="45">
        <f>'[3]valeur farine'!G48</f>
        <v>-0.0243384718631241</v>
      </c>
    </row>
    <row r="49" spans="1:7" ht="14.25">
      <c r="A49" s="8"/>
      <c r="B49" s="22" t="s">
        <v>27</v>
      </c>
      <c r="C49" s="37">
        <f>'[3]valeur farine'!C49</f>
        <v>8233.79</v>
      </c>
      <c r="D49" s="24">
        <f>'[3]valeur farine'!D49</f>
        <v>7363.12</v>
      </c>
      <c r="E49" s="24">
        <f>'[3]valeur farine'!E49</f>
        <v>69861.14</v>
      </c>
      <c r="F49" s="24">
        <f>'[3]valeur farine'!F49</f>
        <v>80433.77</v>
      </c>
      <c r="G49" s="44">
        <f>'[3]valeur farine'!G49</f>
        <v>-0.13144516289613184</v>
      </c>
    </row>
    <row r="50" spans="1:7" ht="14.25">
      <c r="A50" s="8"/>
      <c r="B50" s="22" t="s">
        <v>25</v>
      </c>
      <c r="C50" s="37">
        <f>'[3]valeur farine'!C50</f>
        <v>2334.42</v>
      </c>
      <c r="D50" s="24">
        <f>'[3]valeur farine'!D50</f>
        <v>3905.66</v>
      </c>
      <c r="E50" s="24">
        <f>'[3]valeur farine'!E50</f>
        <v>28236.85</v>
      </c>
      <c r="F50" s="24">
        <f>'[3]valeur farine'!F50</f>
        <v>33798.68</v>
      </c>
      <c r="G50" s="44">
        <f>'[3]valeur farine'!G50</f>
        <v>-0.1645576099421635</v>
      </c>
    </row>
    <row r="51" spans="1:7" ht="14.25">
      <c r="A51" s="8"/>
      <c r="B51" s="22" t="s">
        <v>24</v>
      </c>
      <c r="C51" s="37">
        <f>'[3]valeur farine'!C51</f>
        <v>1438.01</v>
      </c>
      <c r="D51" s="24">
        <f>'[3]valeur farine'!D51</f>
        <v>2899.44</v>
      </c>
      <c r="E51" s="24">
        <f>'[3]valeur farine'!E51</f>
        <v>14960.93</v>
      </c>
      <c r="F51" s="24">
        <f>'[3]valeur farine'!F51</f>
        <v>25374.21</v>
      </c>
      <c r="G51" s="44">
        <f>'[3]valeur farine'!G51</f>
        <v>-0.4103883431247711</v>
      </c>
    </row>
    <row r="52" spans="1:7" ht="14.25">
      <c r="A52" s="12"/>
      <c r="B52" s="23" t="s">
        <v>26</v>
      </c>
      <c r="C52" s="37">
        <f>'[3]valeur farine'!C52</f>
        <v>4239.27</v>
      </c>
      <c r="D52" s="24">
        <f>'[3]valeur farine'!D52</f>
        <v>2109.15</v>
      </c>
      <c r="E52" s="24">
        <f>'[3]valeur farine'!E52</f>
        <v>26297.76</v>
      </c>
      <c r="F52" s="24">
        <f>'[3]valeur farine'!F52</f>
        <v>19112.43</v>
      </c>
      <c r="G52" s="44">
        <f>'[3]valeur farine'!G52</f>
        <v>0.3759506248028115</v>
      </c>
    </row>
    <row r="53" spans="1:7" ht="15">
      <c r="A53" s="13" t="s">
        <v>5</v>
      </c>
      <c r="B53" s="21" t="s">
        <v>28</v>
      </c>
      <c r="C53" s="39">
        <f>'[3]valeur farine'!C53</f>
        <v>7475.8</v>
      </c>
      <c r="D53" s="40">
        <f>'[3]valeur farine'!D53</f>
        <v>6759.53</v>
      </c>
      <c r="E53" s="40">
        <f>'[3]valeur farine'!E53</f>
        <v>69034.6</v>
      </c>
      <c r="F53" s="40">
        <f>'[3]valeur farine'!F53</f>
        <v>59682.31</v>
      </c>
      <c r="G53" s="45">
        <f>'[3]valeur farine'!G53</f>
        <v>0.15670120677299537</v>
      </c>
    </row>
    <row r="54" spans="1:7" ht="15">
      <c r="A54" s="13"/>
      <c r="B54" s="22" t="s">
        <v>27</v>
      </c>
      <c r="C54" s="37">
        <f>'[3]valeur farine'!C54</f>
        <v>35.3</v>
      </c>
      <c r="D54" s="24">
        <f>'[3]valeur farine'!D54</f>
        <v>84.4</v>
      </c>
      <c r="E54" s="24">
        <f>'[3]valeur farine'!E54</f>
        <v>685.8</v>
      </c>
      <c r="F54" s="24">
        <f>'[3]valeur farine'!F54</f>
        <v>1005.48</v>
      </c>
      <c r="G54" s="44">
        <f>'[3]valeur farine'!G54</f>
        <v>-0.317937701396348</v>
      </c>
    </row>
    <row r="55" spans="1:7" ht="15">
      <c r="A55" s="13"/>
      <c r="B55" s="22" t="s">
        <v>25</v>
      </c>
      <c r="C55" s="37">
        <f>'[3]valeur farine'!C55</f>
        <v>1870.9</v>
      </c>
      <c r="D55" s="24">
        <f>'[3]valeur farine'!D55</f>
        <v>1940.4</v>
      </c>
      <c r="E55" s="24">
        <f>'[3]valeur farine'!E55</f>
        <v>18970.6</v>
      </c>
      <c r="F55" s="24">
        <f>'[3]valeur farine'!F55</f>
        <v>22768</v>
      </c>
      <c r="G55" s="44">
        <f>'[3]valeur farine'!G55</f>
        <v>-0.1667867182009839</v>
      </c>
    </row>
    <row r="56" spans="1:7" ht="15">
      <c r="A56" s="13"/>
      <c r="B56" s="22" t="s">
        <v>24</v>
      </c>
      <c r="C56" s="37">
        <f>'[3]valeur farine'!C56</f>
        <v>1199.24</v>
      </c>
      <c r="D56" s="24">
        <f>'[3]valeur farine'!D56</f>
        <v>1311.58</v>
      </c>
      <c r="E56" s="24">
        <f>'[3]valeur farine'!E56</f>
        <v>11319</v>
      </c>
      <c r="F56" s="24">
        <f>'[3]valeur farine'!F56</f>
        <v>11646</v>
      </c>
      <c r="G56" s="44">
        <f>'[3]valeur farine'!G56</f>
        <v>-0.028078310149407537</v>
      </c>
    </row>
    <row r="57" spans="1:7" ht="15">
      <c r="A57" s="14"/>
      <c r="B57" s="23" t="s">
        <v>26</v>
      </c>
      <c r="C57" s="37">
        <f>'[3]valeur farine'!C57</f>
        <v>1225.7</v>
      </c>
      <c r="D57" s="24">
        <f>'[3]valeur farine'!D57</f>
        <v>3864.91</v>
      </c>
      <c r="E57" s="24">
        <f>'[3]valeur farine'!E57</f>
        <v>17775.6</v>
      </c>
      <c r="F57" s="24">
        <f>'[3]valeur farine'!F57</f>
        <v>25635.61</v>
      </c>
      <c r="G57" s="44">
        <f>'[3]valeur farine'!G57</f>
        <v>-0.3066051480733246</v>
      </c>
    </row>
    <row r="58" spans="1:7" ht="15">
      <c r="A58" s="13" t="s">
        <v>19</v>
      </c>
      <c r="B58" s="21" t="s">
        <v>28</v>
      </c>
      <c r="C58" s="39">
        <f>'[3]valeur farine'!C58</f>
        <v>8886.4</v>
      </c>
      <c r="D58" s="40">
        <f>'[3]valeur farine'!D58</f>
        <v>7583.69</v>
      </c>
      <c r="E58" s="40">
        <f>'[3]valeur farine'!E58</f>
        <v>75488.75</v>
      </c>
      <c r="F58" s="40">
        <f>'[3]valeur farine'!F58</f>
        <v>67496.44</v>
      </c>
      <c r="G58" s="45">
        <f>'[3]valeur farine'!G58</f>
        <v>0.11841083766788296</v>
      </c>
    </row>
    <row r="59" spans="1:7" ht="15">
      <c r="A59" s="13"/>
      <c r="B59" s="22" t="s">
        <v>27</v>
      </c>
      <c r="C59" s="37">
        <f>'[3]valeur farine'!C59</f>
        <v>4470.44</v>
      </c>
      <c r="D59" s="24">
        <f>'[3]valeur farine'!D59</f>
        <v>2644.71</v>
      </c>
      <c r="E59" s="24">
        <f>'[3]valeur farine'!E59</f>
        <v>37909.22</v>
      </c>
      <c r="F59" s="24">
        <f>'[3]valeur farine'!F59</f>
        <v>35487.67</v>
      </c>
      <c r="G59" s="44">
        <f>'[3]valeur farine'!G59</f>
        <v>0.06823637618361533</v>
      </c>
    </row>
    <row r="60" spans="1:7" ht="15">
      <c r="A60" s="13"/>
      <c r="B60" s="22" t="s">
        <v>25</v>
      </c>
      <c r="C60" s="37">
        <f>'[3]valeur farine'!C60</f>
        <v>4760.67</v>
      </c>
      <c r="D60" s="24">
        <f>'[3]valeur farine'!D60</f>
        <v>4251.94</v>
      </c>
      <c r="E60" s="24">
        <f>'[3]valeur farine'!E60</f>
        <v>30797.45</v>
      </c>
      <c r="F60" s="24">
        <f>'[3]valeur farine'!F60</f>
        <v>22110.47</v>
      </c>
      <c r="G60" s="44">
        <f>'[3]valeur farine'!G60</f>
        <v>0.3928898842946351</v>
      </c>
    </row>
    <row r="61" spans="1:7" ht="15">
      <c r="A61" s="13"/>
      <c r="B61" s="22" t="s">
        <v>24</v>
      </c>
      <c r="C61" s="37">
        <f>'[3]valeur farine'!C61</f>
        <v>1153.75</v>
      </c>
      <c r="D61" s="24">
        <f>'[3]valeur farine'!D61</f>
        <v>972.31</v>
      </c>
      <c r="E61" s="24">
        <f>'[3]valeur farine'!E61</f>
        <v>9066.87</v>
      </c>
      <c r="F61" s="24">
        <f>'[3]valeur farine'!F61</f>
        <v>8601.27</v>
      </c>
      <c r="G61" s="44">
        <f>'[3]valeur farine'!G61</f>
        <v>0.054131541039869724</v>
      </c>
    </row>
    <row r="62" spans="1:7" ht="15">
      <c r="A62" s="14"/>
      <c r="B62" s="23" t="s">
        <v>26</v>
      </c>
      <c r="C62" s="37">
        <f>'[3]valeur farine'!C62</f>
        <v>6142.44</v>
      </c>
      <c r="D62" s="24">
        <f>'[3]valeur farine'!D62</f>
        <v>18745.21</v>
      </c>
      <c r="E62" s="24">
        <f>'[3]valeur farine'!E62</f>
        <v>66577.31</v>
      </c>
      <c r="F62" s="24">
        <f>'[3]valeur farine'!F62</f>
        <v>143362.58</v>
      </c>
      <c r="G62" s="44">
        <f>'[3]valeur farine'!G62</f>
        <v>-0.5356018983475326</v>
      </c>
    </row>
    <row r="63" spans="1:7" ht="15">
      <c r="A63" s="13" t="s">
        <v>13</v>
      </c>
      <c r="B63" s="21" t="s">
        <v>28</v>
      </c>
      <c r="C63" s="39">
        <f>'[3]valeur farine'!C63</f>
        <v>6572.65</v>
      </c>
      <c r="D63" s="40">
        <f>'[3]valeur farine'!D63</f>
        <v>7704.16</v>
      </c>
      <c r="E63" s="40">
        <f>'[3]valeur farine'!E63</f>
        <v>64880.97</v>
      </c>
      <c r="F63" s="40">
        <f>'[3]valeur farine'!F63</f>
        <v>68194.52</v>
      </c>
      <c r="G63" s="45">
        <f>'[3]valeur farine'!G63</f>
        <v>-0.04858968139961983</v>
      </c>
    </row>
    <row r="64" spans="1:7" ht="15">
      <c r="A64" s="13"/>
      <c r="B64" s="22" t="s">
        <v>27</v>
      </c>
      <c r="C64" s="37">
        <f>'[3]valeur farine'!C64</f>
        <v>3742.9</v>
      </c>
      <c r="D64" s="24">
        <f>'[3]valeur farine'!D64</f>
        <v>4110.35</v>
      </c>
      <c r="E64" s="24">
        <f>'[3]valeur farine'!E64</f>
        <v>36322.74</v>
      </c>
      <c r="F64" s="24">
        <f>'[3]valeur farine'!F64</f>
        <v>40427.9</v>
      </c>
      <c r="G64" s="44">
        <f>'[3]valeur farine'!G64</f>
        <v>-0.10154274646964112</v>
      </c>
    </row>
    <row r="65" spans="1:7" ht="15">
      <c r="A65" s="13"/>
      <c r="B65" s="22" t="s">
        <v>25</v>
      </c>
      <c r="C65" s="37">
        <f>'[3]valeur farine'!C65</f>
        <v>181.14</v>
      </c>
      <c r="D65" s="24">
        <f>'[3]valeur farine'!D65</f>
        <v>532.63</v>
      </c>
      <c r="E65" s="24">
        <f>'[3]valeur farine'!E65</f>
        <v>8218.72</v>
      </c>
      <c r="F65" s="24">
        <f>'[3]valeur farine'!F65</f>
        <v>14113.98</v>
      </c>
      <c r="G65" s="44">
        <f>'[3]valeur farine'!G65</f>
        <v>-0.41768941149130157</v>
      </c>
    </row>
    <row r="66" spans="1:7" ht="15">
      <c r="A66" s="13"/>
      <c r="B66" s="22" t="s">
        <v>24</v>
      </c>
      <c r="C66" s="37">
        <f>'[3]valeur farine'!C66</f>
        <v>977.53</v>
      </c>
      <c r="D66" s="24">
        <f>'[3]valeur farine'!D66</f>
        <v>1361.72</v>
      </c>
      <c r="E66" s="24">
        <f>'[3]valeur farine'!E66</f>
        <v>10468.03</v>
      </c>
      <c r="F66" s="24">
        <f>'[3]valeur farine'!F66</f>
        <v>11271.3</v>
      </c>
      <c r="G66" s="44">
        <f>'[3]valeur farine'!G66</f>
        <v>-0.071266845882906</v>
      </c>
    </row>
    <row r="67" spans="1:7" ht="15">
      <c r="A67" s="14"/>
      <c r="B67" s="23" t="s">
        <v>26</v>
      </c>
      <c r="C67" s="37">
        <f>'[3]valeur farine'!C67</f>
        <v>10</v>
      </c>
      <c r="D67" s="24">
        <f>'[3]valeur farine'!D67</f>
        <v>6.7</v>
      </c>
      <c r="E67" s="24">
        <f>'[3]valeur farine'!E67</f>
        <v>54.8</v>
      </c>
      <c r="F67" s="24">
        <f>'[3]valeur farine'!F67</f>
        <v>88.9</v>
      </c>
      <c r="G67" s="44">
        <f>'[3]valeur farine'!G67</f>
        <v>-0.3835770528683915</v>
      </c>
    </row>
    <row r="68" spans="1:7" ht="15">
      <c r="A68" s="13" t="s">
        <v>6</v>
      </c>
      <c r="B68" s="21" t="s">
        <v>28</v>
      </c>
      <c r="C68" s="39">
        <f>'[3]valeur farine'!C68</f>
        <v>15055.73</v>
      </c>
      <c r="D68" s="40">
        <f>'[3]valeur farine'!D68</f>
        <v>13289.64</v>
      </c>
      <c r="E68" s="40">
        <f>'[3]valeur farine'!E68</f>
        <v>129104.88</v>
      </c>
      <c r="F68" s="40">
        <f>'[3]valeur farine'!F68</f>
        <v>114566.11</v>
      </c>
      <c r="G68" s="45">
        <f>'[3]valeur farine'!G68</f>
        <v>0.1269028860279886</v>
      </c>
    </row>
    <row r="69" spans="1:7" ht="15">
      <c r="A69" s="13"/>
      <c r="B69" s="22" t="s">
        <v>27</v>
      </c>
      <c r="C69" s="37">
        <f>'[3]valeur farine'!C69</f>
        <v>24958.21</v>
      </c>
      <c r="D69" s="24">
        <f>'[3]valeur farine'!D69</f>
        <v>24661.99</v>
      </c>
      <c r="E69" s="24">
        <f>'[3]valeur farine'!E69</f>
        <v>227336.78</v>
      </c>
      <c r="F69" s="24">
        <f>'[3]valeur farine'!F69</f>
        <v>217150.47</v>
      </c>
      <c r="G69" s="44">
        <f>'[3]valeur farine'!G69</f>
        <v>0.04690899356561373</v>
      </c>
    </row>
    <row r="70" spans="1:7" ht="15">
      <c r="A70" s="13"/>
      <c r="B70" s="22" t="s">
        <v>25</v>
      </c>
      <c r="C70" s="37">
        <f>'[3]valeur farine'!C70</f>
        <v>148.19</v>
      </c>
      <c r="D70" s="24">
        <f>'[3]valeur farine'!D70</f>
        <v>201.77</v>
      </c>
      <c r="E70" s="24">
        <f>'[3]valeur farine'!E70</f>
        <v>1681.8</v>
      </c>
      <c r="F70" s="24">
        <f>'[3]valeur farine'!F70</f>
        <v>3364.28</v>
      </c>
      <c r="G70" s="44">
        <f>'[3]valeur farine'!G70</f>
        <v>-0.5001010617427801</v>
      </c>
    </row>
    <row r="71" spans="1:7" ht="15">
      <c r="A71" s="13"/>
      <c r="B71" s="22" t="s">
        <v>24</v>
      </c>
      <c r="C71" s="37">
        <f>'[3]valeur farine'!C71</f>
        <v>1534.5</v>
      </c>
      <c r="D71" s="24">
        <f>'[3]valeur farine'!D71</f>
        <v>1525.34</v>
      </c>
      <c r="E71" s="24">
        <f>'[3]valeur farine'!E71</f>
        <v>12889.03</v>
      </c>
      <c r="F71" s="24">
        <f>'[3]valeur farine'!F71</f>
        <v>14074.43</v>
      </c>
      <c r="G71" s="44">
        <f>'[3]valeur farine'!G71</f>
        <v>-0.08422365950166366</v>
      </c>
    </row>
    <row r="72" spans="1:7" ht="15">
      <c r="A72" s="14"/>
      <c r="B72" s="23" t="s">
        <v>26</v>
      </c>
      <c r="C72" s="37">
        <f>'[3]valeur farine'!C72</f>
        <v>615.96</v>
      </c>
      <c r="D72" s="24">
        <f>'[3]valeur farine'!D72</f>
        <v>2459.11</v>
      </c>
      <c r="E72" s="24">
        <f>'[3]valeur farine'!E72</f>
        <v>7385.45</v>
      </c>
      <c r="F72" s="24">
        <f>'[3]valeur farine'!F72</f>
        <v>7873.88</v>
      </c>
      <c r="G72" s="44">
        <f>'[3]valeur farine'!G72</f>
        <v>-0.0620316794261534</v>
      </c>
    </row>
    <row r="73" spans="1:7" ht="15">
      <c r="A73" s="13" t="s">
        <v>20</v>
      </c>
      <c r="B73" s="21" t="s">
        <v>28</v>
      </c>
      <c r="C73" s="39">
        <f>'[3]valeur farine'!C73</f>
        <v>20804.98</v>
      </c>
      <c r="D73" s="40">
        <f>'[3]valeur farine'!D73</f>
        <v>20802.49</v>
      </c>
      <c r="E73" s="40">
        <f>'[3]valeur farine'!E73</f>
        <v>188550.38</v>
      </c>
      <c r="F73" s="40">
        <f>'[3]valeur farine'!F73</f>
        <v>177260.81</v>
      </c>
      <c r="G73" s="45">
        <f>'[3]valeur farine'!G73</f>
        <v>0.0636890353823838</v>
      </c>
    </row>
    <row r="74" spans="1:7" ht="15">
      <c r="A74" s="13"/>
      <c r="B74" s="22" t="s">
        <v>27</v>
      </c>
      <c r="C74" s="37">
        <f>'[3]valeur farine'!C74</f>
        <v>3891.59</v>
      </c>
      <c r="D74" s="24">
        <f>'[3]valeur farine'!D74</f>
        <v>3741.68</v>
      </c>
      <c r="E74" s="24">
        <f>'[3]valeur farine'!E74</f>
        <v>30737.67</v>
      </c>
      <c r="F74" s="24">
        <f>'[3]valeur farine'!F74</f>
        <v>33767.38</v>
      </c>
      <c r="G74" s="44">
        <f>'[3]valeur farine'!G74</f>
        <v>-0.08972298117295452</v>
      </c>
    </row>
    <row r="75" spans="1:7" ht="15">
      <c r="A75" s="13"/>
      <c r="B75" s="22" t="s">
        <v>25</v>
      </c>
      <c r="C75" s="37">
        <f>'[3]valeur farine'!C75</f>
        <v>3126.87</v>
      </c>
      <c r="D75" s="24">
        <f>'[3]valeur farine'!D75</f>
        <v>1482.42</v>
      </c>
      <c r="E75" s="24">
        <f>'[3]valeur farine'!E75</f>
        <v>25267.17</v>
      </c>
      <c r="F75" s="24">
        <f>'[3]valeur farine'!F75</f>
        <v>14313.39</v>
      </c>
      <c r="G75" s="44">
        <f>'[3]valeur farine'!G75</f>
        <v>0.7652820191443117</v>
      </c>
    </row>
    <row r="76" spans="1:7" ht="15">
      <c r="A76" s="13"/>
      <c r="B76" s="22" t="s">
        <v>24</v>
      </c>
      <c r="C76" s="37">
        <f>'[3]valeur farine'!C76</f>
        <v>1970.78</v>
      </c>
      <c r="D76" s="24">
        <f>'[3]valeur farine'!D76</f>
        <v>2174.17</v>
      </c>
      <c r="E76" s="24">
        <f>'[3]valeur farine'!E76</f>
        <v>14432.74</v>
      </c>
      <c r="F76" s="24">
        <f>'[3]valeur farine'!F76</f>
        <v>16540</v>
      </c>
      <c r="G76" s="44">
        <f>'[3]valeur farine'!G76</f>
        <v>-0.12740386940749704</v>
      </c>
    </row>
    <row r="77" spans="1:7" ht="15">
      <c r="A77" s="14"/>
      <c r="B77" s="23" t="s">
        <v>26</v>
      </c>
      <c r="C77" s="37">
        <f>'[3]valeur farine'!C77</f>
        <v>511.83</v>
      </c>
      <c r="D77" s="24">
        <f>'[3]valeur farine'!D77</f>
        <v>412.59</v>
      </c>
      <c r="E77" s="24">
        <f>'[3]valeur farine'!E77</f>
        <v>4550.8</v>
      </c>
      <c r="F77" s="24">
        <f>'[3]valeur farine'!F77</f>
        <v>3724.06</v>
      </c>
      <c r="G77" s="44">
        <f>'[3]valeur farine'!G77</f>
        <v>0.22199964554813834</v>
      </c>
    </row>
    <row r="78" spans="1:7" ht="15">
      <c r="A78" s="13" t="s">
        <v>8</v>
      </c>
      <c r="B78" s="21" t="s">
        <v>28</v>
      </c>
      <c r="C78" s="39">
        <f>'[3]valeur farine'!C78</f>
        <v>19792.81</v>
      </c>
      <c r="D78" s="40">
        <f>'[3]valeur farine'!D78</f>
        <v>23989.5</v>
      </c>
      <c r="E78" s="40">
        <f>'[3]valeur farine'!E78</f>
        <v>178431.22</v>
      </c>
      <c r="F78" s="40">
        <f>'[3]valeur farine'!F78</f>
        <v>209017.47</v>
      </c>
      <c r="G78" s="45">
        <f>'[3]valeur farine'!G78</f>
        <v>-0.14633346198286679</v>
      </c>
    </row>
    <row r="79" spans="1:7" ht="15">
      <c r="A79" s="13"/>
      <c r="B79" s="22" t="s">
        <v>27</v>
      </c>
      <c r="C79" s="37">
        <f>'[3]valeur farine'!C79</f>
        <v>8430.79</v>
      </c>
      <c r="D79" s="24">
        <f>'[3]valeur farine'!D79</f>
        <v>7344.06</v>
      </c>
      <c r="E79" s="24">
        <f>'[3]valeur farine'!E79</f>
        <v>71892.82</v>
      </c>
      <c r="F79" s="24">
        <f>'[3]valeur farine'!F79</f>
        <v>67849.4</v>
      </c>
      <c r="G79" s="44">
        <f>'[3]valeur farine'!G79</f>
        <v>0.05959404209911967</v>
      </c>
    </row>
    <row r="80" spans="1:7" ht="15">
      <c r="A80" s="13"/>
      <c r="B80" s="22" t="s">
        <v>25</v>
      </c>
      <c r="C80" s="37">
        <f>'[3]valeur farine'!C80</f>
        <v>2170.01</v>
      </c>
      <c r="D80" s="24">
        <f>'[3]valeur farine'!D80</f>
        <v>1993.61</v>
      </c>
      <c r="E80" s="24">
        <f>'[3]valeur farine'!E80</f>
        <v>20899.68</v>
      </c>
      <c r="F80" s="24">
        <f>'[3]valeur farine'!F80</f>
        <v>17541.65</v>
      </c>
      <c r="G80" s="44">
        <f>'[3]valeur farine'!G80</f>
        <v>0.1914318208378345</v>
      </c>
    </row>
    <row r="81" spans="1:7" ht="15">
      <c r="A81" s="13"/>
      <c r="B81" s="22" t="s">
        <v>24</v>
      </c>
      <c r="C81" s="37">
        <f>'[3]valeur farine'!C81</f>
        <v>6504.35</v>
      </c>
      <c r="D81" s="24">
        <f>'[3]valeur farine'!D81</f>
        <v>8010.03</v>
      </c>
      <c r="E81" s="24">
        <f>'[3]valeur farine'!E81</f>
        <v>68437.22</v>
      </c>
      <c r="F81" s="24">
        <f>'[3]valeur farine'!F81</f>
        <v>73032.07</v>
      </c>
      <c r="G81" s="44">
        <f>'[3]valeur farine'!G81</f>
        <v>-0.06291551095292802</v>
      </c>
    </row>
    <row r="82" spans="1:7" ht="15">
      <c r="A82" s="14"/>
      <c r="B82" s="23" t="s">
        <v>26</v>
      </c>
      <c r="C82" s="37">
        <f>'[3]valeur farine'!C82</f>
        <v>22710.98</v>
      </c>
      <c r="D82" s="24">
        <f>'[3]valeur farine'!D82</f>
        <v>13716.68</v>
      </c>
      <c r="E82" s="24">
        <f>'[3]valeur farine'!E82</f>
        <v>127850.03</v>
      </c>
      <c r="F82" s="24">
        <f>'[3]valeur farine'!F82</f>
        <v>125353.36</v>
      </c>
      <c r="G82" s="44">
        <f>'[3]valeur farine'!G82</f>
        <v>0.019917056870274452</v>
      </c>
    </row>
    <row r="83" spans="1:7" ht="15">
      <c r="A83" s="13" t="s">
        <v>9</v>
      </c>
      <c r="B83" s="21" t="s">
        <v>28</v>
      </c>
      <c r="C83" s="39">
        <f>'[3]valeur farine'!C83</f>
        <v>8103.09</v>
      </c>
      <c r="D83" s="40">
        <f>'[3]valeur farine'!D83</f>
        <v>8881.5</v>
      </c>
      <c r="E83" s="40">
        <f>'[3]valeur farine'!E83</f>
        <v>73628.35</v>
      </c>
      <c r="F83" s="40">
        <f>'[3]valeur farine'!F83</f>
        <v>83066</v>
      </c>
      <c r="G83" s="45">
        <f>'[3]valeur farine'!G83</f>
        <v>-0.11361628102954269</v>
      </c>
    </row>
    <row r="84" spans="1:7" ht="15">
      <c r="A84" s="13"/>
      <c r="B84" s="22" t="s">
        <v>27</v>
      </c>
      <c r="C84" s="37">
        <f>'[3]valeur farine'!C84</f>
        <v>4870.83</v>
      </c>
      <c r="D84" s="24">
        <f>'[3]valeur farine'!D84</f>
        <v>5802.8</v>
      </c>
      <c r="E84" s="24">
        <f>'[3]valeur farine'!E84</f>
        <v>41912.33</v>
      </c>
      <c r="F84" s="24">
        <f>'[3]valeur farine'!F84</f>
        <v>39297.8</v>
      </c>
      <c r="G84" s="44">
        <f>'[3]valeur farine'!G84</f>
        <v>0.06653120530920309</v>
      </c>
    </row>
    <row r="85" spans="1:7" ht="15">
      <c r="A85" s="13"/>
      <c r="B85" s="22" t="s">
        <v>25</v>
      </c>
      <c r="C85" s="37">
        <f>'[3]valeur farine'!C85</f>
        <v>41.77</v>
      </c>
      <c r="D85" s="24">
        <f>'[3]valeur farine'!D85</f>
        <v>61.7</v>
      </c>
      <c r="E85" s="24">
        <f>'[3]valeur farine'!E85</f>
        <v>404.19</v>
      </c>
      <c r="F85" s="24">
        <f>'[3]valeur farine'!F85</f>
        <v>803.1</v>
      </c>
      <c r="G85" s="44">
        <f>'[3]valeur farine'!G85</f>
        <v>-0.4967127381397086</v>
      </c>
    </row>
    <row r="86" spans="1:7" ht="15">
      <c r="A86" s="13"/>
      <c r="B86" s="22" t="s">
        <v>24</v>
      </c>
      <c r="C86" s="37">
        <f>'[3]valeur farine'!C86</f>
        <v>1034.87</v>
      </c>
      <c r="D86" s="24">
        <f>'[3]valeur farine'!D86</f>
        <v>590.2</v>
      </c>
      <c r="E86" s="24">
        <f>'[3]valeur farine'!E86</f>
        <v>6146.48</v>
      </c>
      <c r="F86" s="24">
        <f>'[3]valeur farine'!F86</f>
        <v>6197.3</v>
      </c>
      <c r="G86" s="44">
        <f>'[3]valeur farine'!G86</f>
        <v>-0.008200345311668134</v>
      </c>
    </row>
    <row r="87" spans="1:7" ht="15">
      <c r="A87" s="14"/>
      <c r="B87" s="23" t="s">
        <v>26</v>
      </c>
      <c r="C87" s="37">
        <f>'[3]valeur farine'!C87</f>
        <v>99.1</v>
      </c>
      <c r="D87" s="24">
        <f>'[3]valeur farine'!D87</f>
        <v>318.2</v>
      </c>
      <c r="E87" s="24">
        <f>'[3]valeur farine'!E87</f>
        <v>2205.5</v>
      </c>
      <c r="F87" s="24">
        <f>'[3]valeur farine'!F87</f>
        <v>2905</v>
      </c>
      <c r="G87" s="44">
        <f>'[3]valeur farine'!G87</f>
        <v>-0.24079173838209977</v>
      </c>
    </row>
    <row r="88" spans="1:7" ht="15">
      <c r="A88" s="13" t="s">
        <v>10</v>
      </c>
      <c r="B88" s="21" t="s">
        <v>28</v>
      </c>
      <c r="C88" s="39">
        <f>'[3]valeur farine'!C88</f>
        <v>4397.21</v>
      </c>
      <c r="D88" s="40">
        <f>'[3]valeur farine'!D88</f>
        <v>4789</v>
      </c>
      <c r="E88" s="40">
        <f>'[3]valeur farine'!E88</f>
        <v>38629.53</v>
      </c>
      <c r="F88" s="40">
        <f>'[3]valeur farine'!F88</f>
        <v>41075.83</v>
      </c>
      <c r="G88" s="45">
        <f>'[3]valeur farine'!G88</f>
        <v>-0.05955570465648541</v>
      </c>
    </row>
    <row r="89" spans="1:7" ht="15">
      <c r="A89" s="13"/>
      <c r="B89" s="22" t="s">
        <v>27</v>
      </c>
      <c r="C89" s="37">
        <f>'[3]valeur farine'!C89</f>
        <v>863.63</v>
      </c>
      <c r="D89" s="24">
        <f>'[3]valeur farine'!D89</f>
        <v>807.4</v>
      </c>
      <c r="E89" s="24">
        <f>'[3]valeur farine'!E89</f>
        <v>8201.47</v>
      </c>
      <c r="F89" s="24">
        <f>'[3]valeur farine'!F89</f>
        <v>5510.49</v>
      </c>
      <c r="G89" s="44">
        <f>'[3]valeur farine'!G89</f>
        <v>0.4883376977364988</v>
      </c>
    </row>
    <row r="90" spans="1:7" ht="15">
      <c r="A90" s="13"/>
      <c r="B90" s="22" t="s">
        <v>25</v>
      </c>
      <c r="C90" s="37">
        <f>'[3]valeur farine'!C90</f>
        <v>7.63</v>
      </c>
      <c r="D90" s="24">
        <f>'[3]valeur farine'!D90</f>
        <v>6.7</v>
      </c>
      <c r="E90" s="24">
        <f>'[3]valeur farine'!E90</f>
        <v>76.98</v>
      </c>
      <c r="F90" s="24">
        <f>'[3]valeur farine'!F90</f>
        <v>60.4</v>
      </c>
      <c r="G90" s="44">
        <f>'[3]valeur farine'!G90</f>
        <v>0.2745033112582782</v>
      </c>
    </row>
    <row r="91" spans="1:7" ht="15">
      <c r="A91" s="13"/>
      <c r="B91" s="22" t="s">
        <v>24</v>
      </c>
      <c r="C91" s="37">
        <f>'[3]valeur farine'!C91</f>
        <v>361.87</v>
      </c>
      <c r="D91" s="24">
        <f>'[3]valeur farine'!D91</f>
        <v>223</v>
      </c>
      <c r="E91" s="24">
        <f>'[3]valeur farine'!E91</f>
        <v>3249.24</v>
      </c>
      <c r="F91" s="24">
        <f>'[3]valeur farine'!F91</f>
        <v>2332.7</v>
      </c>
      <c r="G91" s="44">
        <f>'[3]valeur farine'!G91</f>
        <v>0.3929095040082309</v>
      </c>
    </row>
    <row r="92" spans="1:7" ht="15">
      <c r="A92" s="14"/>
      <c r="B92" s="23" t="s">
        <v>26</v>
      </c>
      <c r="C92" s="37">
        <f>'[3]valeur farine'!C92</f>
        <v>10478.2</v>
      </c>
      <c r="D92" s="24">
        <f>'[3]valeur farine'!D92</f>
        <v>10574.9</v>
      </c>
      <c r="E92" s="24">
        <f>'[3]valeur farine'!E92</f>
        <v>83308.38</v>
      </c>
      <c r="F92" s="24">
        <f>'[3]valeur farine'!F92</f>
        <v>95497.82</v>
      </c>
      <c r="G92" s="44">
        <f>'[3]valeur farine'!G92</f>
        <v>-0.12764102887374817</v>
      </c>
    </row>
    <row r="93" spans="1:7" ht="15">
      <c r="A93" s="13" t="s">
        <v>21</v>
      </c>
      <c r="B93" s="21" t="s">
        <v>28</v>
      </c>
      <c r="C93" s="39">
        <f>'[3]valeur farine'!C93</f>
        <v>3798.85</v>
      </c>
      <c r="D93" s="40">
        <f>'[3]valeur farine'!D93</f>
        <v>3232.75</v>
      </c>
      <c r="E93" s="40">
        <f>'[3]valeur farine'!E93</f>
        <v>37082.19</v>
      </c>
      <c r="F93" s="40">
        <f>'[3]valeur farine'!F93</f>
        <v>32243.54</v>
      </c>
      <c r="G93" s="45">
        <f>'[3]valeur farine'!G93</f>
        <v>0.1500657185904526</v>
      </c>
    </row>
    <row r="94" spans="1:7" ht="14.25">
      <c r="A94" s="8"/>
      <c r="B94" s="22" t="s">
        <v>27</v>
      </c>
      <c r="C94" s="37">
        <f>'[3]valeur farine'!C94</f>
        <v>1300</v>
      </c>
      <c r="D94" s="24">
        <f>'[3]valeur farine'!D94</f>
        <v>1747.5</v>
      </c>
      <c r="E94" s="24">
        <f>'[3]valeur farine'!E94</f>
        <v>11868.65</v>
      </c>
      <c r="F94" s="24">
        <f>'[3]valeur farine'!F94</f>
        <v>13566.7</v>
      </c>
      <c r="G94" s="44">
        <f>'[3]valeur farine'!G94</f>
        <v>-0.1251630831373879</v>
      </c>
    </row>
    <row r="95" spans="1:7" ht="14.25">
      <c r="A95" s="8"/>
      <c r="B95" s="22" t="s">
        <v>25</v>
      </c>
      <c r="C95" s="37">
        <f>'[3]valeur farine'!C95</f>
        <v>8.69</v>
      </c>
      <c r="D95" s="24">
        <f>'[3]valeur farine'!D95</f>
        <v>10.4</v>
      </c>
      <c r="E95" s="24">
        <f>'[3]valeur farine'!E95</f>
        <v>68.19</v>
      </c>
      <c r="F95" s="24">
        <f>'[3]valeur farine'!F95</f>
        <v>70.92</v>
      </c>
      <c r="G95" s="44">
        <f>'[3]valeur farine'!G95</f>
        <v>-0.03849407783417946</v>
      </c>
    </row>
    <row r="96" spans="1:7" ht="14.25">
      <c r="A96" s="8"/>
      <c r="B96" s="22" t="s">
        <v>24</v>
      </c>
      <c r="C96" s="37">
        <f>'[3]valeur farine'!C96</f>
        <v>258.75</v>
      </c>
      <c r="D96" s="24">
        <f>'[3]valeur farine'!D96</f>
        <v>151.81</v>
      </c>
      <c r="E96" s="24">
        <f>'[3]valeur farine'!E96</f>
        <v>2375.69</v>
      </c>
      <c r="F96" s="24">
        <f>'[3]valeur farine'!F96</f>
        <v>1422.31</v>
      </c>
      <c r="G96" s="44">
        <f>'[3]valeur farine'!G96</f>
        <v>0.6703039421785688</v>
      </c>
    </row>
    <row r="97" spans="1:7" ht="14.25">
      <c r="A97" s="12"/>
      <c r="B97" s="23" t="s">
        <v>26</v>
      </c>
      <c r="C97" s="37">
        <f>'[3]valeur farine'!C97</f>
        <v>0</v>
      </c>
      <c r="D97" s="24">
        <f>'[3]valeur farine'!D97</f>
        <v>0</v>
      </c>
      <c r="E97" s="24">
        <f>'[3]valeur farine'!E97</f>
        <v>6</v>
      </c>
      <c r="F97" s="24">
        <f>'[3]valeur farine'!F97</f>
        <v>22.1</v>
      </c>
      <c r="G97" s="44">
        <f>'[3]valeur farine'!G97</f>
        <v>-0.7285067873303168</v>
      </c>
    </row>
    <row r="98" spans="1:7" ht="15">
      <c r="A98" s="13" t="s">
        <v>11</v>
      </c>
      <c r="B98" s="21" t="s">
        <v>28</v>
      </c>
      <c r="C98" s="39">
        <f>'[3]valeur farine'!C98</f>
        <v>13397.89</v>
      </c>
      <c r="D98" s="40">
        <f>'[3]valeur farine'!D98</f>
        <v>14946.12</v>
      </c>
      <c r="E98" s="40">
        <f>'[3]valeur farine'!E98</f>
        <v>129039.79</v>
      </c>
      <c r="F98" s="40">
        <f>'[3]valeur farine'!F98</f>
        <v>131238.12</v>
      </c>
      <c r="G98" s="45">
        <f>'[3]valeur farine'!G98</f>
        <v>-0.016750697129766845</v>
      </c>
    </row>
    <row r="99" spans="1:7" ht="14.25">
      <c r="A99" s="8"/>
      <c r="B99" s="22" t="s">
        <v>27</v>
      </c>
      <c r="C99" s="37">
        <f>'[3]valeur farine'!C99</f>
        <v>855.4</v>
      </c>
      <c r="D99" s="24">
        <f>'[3]valeur farine'!D99</f>
        <v>803.9</v>
      </c>
      <c r="E99" s="24">
        <f>'[3]valeur farine'!E99</f>
        <v>7485</v>
      </c>
      <c r="F99" s="24">
        <f>'[3]valeur farine'!F99</f>
        <v>7051.85</v>
      </c>
      <c r="G99" s="44">
        <f>'[3]valeur farine'!G99</f>
        <v>0.06142359806291964</v>
      </c>
    </row>
    <row r="100" spans="1:7" ht="14.25">
      <c r="A100" s="8"/>
      <c r="B100" s="22" t="s">
        <v>25</v>
      </c>
      <c r="C100" s="37">
        <f>'[3]valeur farine'!C100</f>
        <v>1430.35</v>
      </c>
      <c r="D100" s="24">
        <f>'[3]valeur farine'!D100</f>
        <v>3282.18</v>
      </c>
      <c r="E100" s="24">
        <f>'[3]valeur farine'!E100</f>
        <v>17229.98</v>
      </c>
      <c r="F100" s="24">
        <f>'[3]valeur farine'!F100</f>
        <v>20700.94</v>
      </c>
      <c r="G100" s="44">
        <f>'[3]valeur farine'!G100</f>
        <v>-0.16767161297989364</v>
      </c>
    </row>
    <row r="101" spans="1:7" ht="14.25">
      <c r="A101" s="8"/>
      <c r="B101" s="22" t="s">
        <v>24</v>
      </c>
      <c r="C101" s="37">
        <f>'[3]valeur farine'!C101</f>
        <v>473.04</v>
      </c>
      <c r="D101" s="24">
        <f>'[3]valeur farine'!D101</f>
        <v>429.69</v>
      </c>
      <c r="E101" s="24">
        <f>'[3]valeur farine'!E101</f>
        <v>4303.54</v>
      </c>
      <c r="F101" s="24">
        <f>'[3]valeur farine'!F101</f>
        <v>4319.4</v>
      </c>
      <c r="G101" s="44">
        <f>'[3]valeur farine'!G101</f>
        <v>-0.003671806269389233</v>
      </c>
    </row>
    <row r="102" spans="1:7" ht="14.25">
      <c r="A102" s="12"/>
      <c r="B102" s="23" t="s">
        <v>26</v>
      </c>
      <c r="C102" s="37">
        <f>'[3]valeur farine'!C102</f>
        <v>52</v>
      </c>
      <c r="D102" s="24">
        <f>'[3]valeur farine'!D102</f>
        <v>572.9</v>
      </c>
      <c r="E102" s="24">
        <f>'[3]valeur farine'!E102</f>
        <v>1629.1</v>
      </c>
      <c r="F102" s="24">
        <f>'[3]valeur farine'!F102</f>
        <v>7770.75</v>
      </c>
      <c r="G102" s="44">
        <f>'[3]valeur farine'!G102</f>
        <v>-0.7903548563523469</v>
      </c>
    </row>
    <row r="103" spans="1:7" ht="15">
      <c r="A103" s="13" t="s">
        <v>15</v>
      </c>
      <c r="B103" s="21" t="s">
        <v>28</v>
      </c>
      <c r="C103" s="39">
        <f>'[3]valeur farine'!C103</f>
        <v>3959.22</v>
      </c>
      <c r="D103" s="40">
        <f>'[3]valeur farine'!D103</f>
        <v>5286.77</v>
      </c>
      <c r="E103" s="40">
        <f>'[3]valeur farine'!E103</f>
        <v>32960.18</v>
      </c>
      <c r="F103" s="40">
        <f>'[3]valeur farine'!F103</f>
        <v>36229.83</v>
      </c>
      <c r="G103" s="45">
        <f>'[3]valeur farine'!G103</f>
        <v>-0.09024745630879305</v>
      </c>
    </row>
    <row r="104" spans="1:7" ht="14.25">
      <c r="A104" s="8"/>
      <c r="B104" s="22" t="s">
        <v>27</v>
      </c>
      <c r="C104" s="37">
        <f>'[3]valeur farine'!C104</f>
        <v>23.4</v>
      </c>
      <c r="D104" s="24">
        <f>'[3]valeur farine'!D104</f>
        <v>0</v>
      </c>
      <c r="E104" s="24">
        <f>'[3]valeur farine'!E104</f>
        <v>47.3</v>
      </c>
      <c r="F104" s="24">
        <f>'[3]valeur farine'!F104</f>
        <v>13.13</v>
      </c>
      <c r="G104" s="44">
        <f>'[3]valeur farine'!G104</f>
        <v>2.602437166793602</v>
      </c>
    </row>
    <row r="105" spans="1:7" ht="14.25">
      <c r="A105" s="8"/>
      <c r="B105" s="22" t="s">
        <v>25</v>
      </c>
      <c r="C105" s="37">
        <f>'[3]valeur farine'!C105</f>
        <v>0.1</v>
      </c>
      <c r="D105" s="24">
        <f>'[3]valeur farine'!D105</f>
        <v>1.2</v>
      </c>
      <c r="E105" s="24">
        <f>'[3]valeur farine'!E105</f>
        <v>22.55</v>
      </c>
      <c r="F105" s="24">
        <f>'[3]valeur farine'!F105</f>
        <v>25.52</v>
      </c>
      <c r="G105" s="44">
        <f>'[3]valeur farine'!G105</f>
        <v>-0.11637931034482751</v>
      </c>
    </row>
    <row r="106" spans="1:7" ht="14.25">
      <c r="A106" s="8"/>
      <c r="B106" s="22" t="s">
        <v>24</v>
      </c>
      <c r="C106" s="37">
        <f>'[3]valeur farine'!C106</f>
        <v>48.65</v>
      </c>
      <c r="D106" s="24">
        <f>'[3]valeur farine'!D106</f>
        <v>51.7</v>
      </c>
      <c r="E106" s="24">
        <f>'[3]valeur farine'!E106</f>
        <v>499.23</v>
      </c>
      <c r="F106" s="24">
        <f>'[3]valeur farine'!F106</f>
        <v>466.13</v>
      </c>
      <c r="G106" s="44">
        <f>'[3]valeur farine'!G106</f>
        <v>0.07101023319674771</v>
      </c>
    </row>
    <row r="107" spans="1:7" ht="15" thickBot="1">
      <c r="A107" s="8"/>
      <c r="B107" s="23" t="s">
        <v>26</v>
      </c>
      <c r="C107" s="38">
        <f>'[3]valeur farine'!C107</f>
        <v>1978</v>
      </c>
      <c r="D107" s="25">
        <f>'[3]valeur farine'!D107</f>
        <v>998.3</v>
      </c>
      <c r="E107" s="25">
        <f>'[3]valeur farine'!E107</f>
        <v>28994.1</v>
      </c>
      <c r="F107" s="25">
        <f>'[3]valeur farine'!F107</f>
        <v>61046.5</v>
      </c>
      <c r="G107" s="34">
        <f>'[3]valeur farine'!G107</f>
        <v>-0.5250489381045597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f>'[3]valeur farine'!C109</f>
        <v>189182.75</v>
      </c>
      <c r="D109" s="54">
        <f>'[3]valeur farine'!D109</f>
        <v>198491.83</v>
      </c>
      <c r="E109" s="54">
        <f>'[3]valeur farine'!E109</f>
        <v>1692470.43</v>
      </c>
      <c r="F109" s="54">
        <f>'[3]valeur farine'!F109</f>
        <v>1707782.64</v>
      </c>
      <c r="G109" s="55">
        <f>'[3]valeur farine'!G109</f>
        <v>-0.008966135175141443</v>
      </c>
    </row>
    <row r="110" spans="1:7" ht="15">
      <c r="A110" s="56"/>
      <c r="B110" s="57" t="s">
        <v>27</v>
      </c>
      <c r="C110" s="58">
        <f>'[3]valeur farine'!C110</f>
        <v>86596.85</v>
      </c>
      <c r="D110" s="58">
        <f>'[3]valeur farine'!D110</f>
        <v>82501.47</v>
      </c>
      <c r="E110" s="58">
        <f>'[3]valeur farine'!E110</f>
        <v>761986.18</v>
      </c>
      <c r="F110" s="58">
        <f>'[3]valeur farine'!F110</f>
        <v>729621.71</v>
      </c>
      <c r="G110" s="59">
        <f>'[3]valeur farine'!G110</f>
        <v>0.0443578769058286</v>
      </c>
    </row>
    <row r="111" spans="1:7" ht="15">
      <c r="A111" s="56"/>
      <c r="B111" s="57" t="s">
        <v>25</v>
      </c>
      <c r="C111" s="58">
        <f>'[3]valeur farine'!C111</f>
        <v>19877.35</v>
      </c>
      <c r="D111" s="58">
        <f>'[3]valeur farine'!D111</f>
        <v>23000.97</v>
      </c>
      <c r="E111" s="58">
        <f>'[3]valeur farine'!E111</f>
        <v>191734.71</v>
      </c>
      <c r="F111" s="58">
        <f>'[3]valeur farine'!F111</f>
        <v>195096.32</v>
      </c>
      <c r="G111" s="59">
        <f>'[3]valeur farine'!G111</f>
        <v>-0.017230514650404594</v>
      </c>
    </row>
    <row r="112" spans="1:7" ht="15">
      <c r="A112" s="56"/>
      <c r="B112" s="57" t="s">
        <v>29</v>
      </c>
      <c r="C112" s="58">
        <f>'[3]valeur farine'!C112</f>
        <v>24725.93</v>
      </c>
      <c r="D112" s="58">
        <f>'[3]valeur farine'!D112</f>
        <v>28770.06</v>
      </c>
      <c r="E112" s="58">
        <f>'[3]valeur farine'!E112</f>
        <v>237698.89</v>
      </c>
      <c r="F112" s="58">
        <f>'[3]valeur farine'!F112</f>
        <v>253441.54</v>
      </c>
      <c r="G112" s="59">
        <f>'[3]valeur farine'!G112</f>
        <v>-0.06211550797868415</v>
      </c>
    </row>
    <row r="113" spans="1:7" ht="15.75" thickBot="1">
      <c r="A113" s="60"/>
      <c r="B113" s="61" t="s">
        <v>26</v>
      </c>
      <c r="C113" s="62">
        <f>'[3]valeur farine'!C113</f>
        <v>50447.99</v>
      </c>
      <c r="D113" s="62">
        <f>'[3]valeur farine'!D113</f>
        <v>56038.16</v>
      </c>
      <c r="E113" s="62">
        <f>'[3]valeur farine'!E113</f>
        <v>386050.27</v>
      </c>
      <c r="F113" s="62">
        <f>'[3]valeur farine'!F113</f>
        <v>512851.31</v>
      </c>
      <c r="G113" s="63">
        <f>'[3]valeur farine'!G113</f>
        <v>-0.24724717969424703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workbookViewId="0" topLeftCell="C1">
      <selection activeCell="C6" sqref="C6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/>
      <c r="D6" s="46"/>
      <c r="E6" s="46"/>
      <c r="F6" s="46"/>
    </row>
    <row r="7" spans="1:7" ht="42" customHeight="1" thickBot="1">
      <c r="A7" s="47" t="s">
        <v>23</v>
      </c>
      <c r="B7" s="48"/>
      <c r="C7" s="49">
        <f>'[3]valeur grains'!C7</f>
        <v>41334</v>
      </c>
      <c r="D7" s="50">
        <f>'[3]valeur grains'!D7</f>
        <v>40969</v>
      </c>
      <c r="E7" s="51" t="str">
        <f>'[3]valeur grains'!E7</f>
        <v>cumul au 1.04.13</v>
      </c>
      <c r="F7" s="51" t="str">
        <f>'[3]valeur grains'!F7</f>
        <v>cumul au 1.04.12</v>
      </c>
      <c r="G7" s="51" t="s">
        <v>7</v>
      </c>
    </row>
    <row r="8" spans="1:7" ht="15">
      <c r="A8" s="7" t="s">
        <v>0</v>
      </c>
      <c r="B8" s="21" t="s">
        <v>28</v>
      </c>
      <c r="C8" s="41">
        <f>'[3]valeur grains'!C8</f>
        <v>11903.77195194178</v>
      </c>
      <c r="D8" s="41">
        <f>'[3]valeur grains'!D8</f>
        <v>13204.214527642938</v>
      </c>
      <c r="E8" s="26">
        <f>'[3]valeur grains'!E8</f>
        <v>105024.03412041665</v>
      </c>
      <c r="F8" s="26">
        <f>'[3]valeur grains'!F8</f>
        <v>107589.0710037188</v>
      </c>
      <c r="G8" s="27">
        <f>'[3]valeur grains'!G8</f>
        <v>-0.023841054294571284</v>
      </c>
    </row>
    <row r="9" spans="1:7" ht="15">
      <c r="A9" s="7"/>
      <c r="B9" s="22" t="s">
        <v>27</v>
      </c>
      <c r="C9" s="26">
        <f>'[3]valeur grains'!C9</f>
        <v>2434.897771529541</v>
      </c>
      <c r="D9" s="26">
        <f>'[3]valeur grains'!D9</f>
        <v>2253.2391852364735</v>
      </c>
      <c r="E9" s="26">
        <f>'[3]valeur grains'!E9</f>
        <v>20492.149652886237</v>
      </c>
      <c r="F9" s="26">
        <f>'[3]valeur grains'!F9</f>
        <v>20017.55925079759</v>
      </c>
      <c r="G9" s="27">
        <f>'[3]valeur grains'!G9</f>
        <v>0.02370870474979303</v>
      </c>
    </row>
    <row r="10" spans="1:7" ht="15">
      <c r="A10" s="7"/>
      <c r="B10" s="22" t="s">
        <v>25</v>
      </c>
      <c r="C10" s="26">
        <f>'[3]valeur grains'!C10</f>
        <v>2699.651974304822</v>
      </c>
      <c r="D10" s="26">
        <f>'[3]valeur grains'!D10</f>
        <v>3216.1137819900373</v>
      </c>
      <c r="E10" s="26">
        <f>'[3]valeur grains'!E10</f>
        <v>27450.877920637427</v>
      </c>
      <c r="F10" s="26">
        <f>'[3]valeur grains'!F10</f>
        <v>27851.596795197584</v>
      </c>
      <c r="G10" s="27">
        <f>'[3]valeur grains'!G10</f>
        <v>-0.014387644539980204</v>
      </c>
    </row>
    <row r="11" spans="1:7" ht="14.25">
      <c r="A11" s="8"/>
      <c r="B11" s="22" t="s">
        <v>24</v>
      </c>
      <c r="C11" s="26">
        <f>'[3]valeur grains'!C11</f>
        <v>1287.969314656069</v>
      </c>
      <c r="D11" s="26">
        <f>'[3]valeur grains'!D11</f>
        <v>1637.4626994649582</v>
      </c>
      <c r="E11" s="26">
        <f>'[3]valeur grains'!E11</f>
        <v>20638.497146581696</v>
      </c>
      <c r="F11" s="26">
        <f>'[3]valeur grains'!F11</f>
        <v>14555.785057820833</v>
      </c>
      <c r="G11" s="27">
        <f>'[3]valeur grains'!G11</f>
        <v>0.41788966136818706</v>
      </c>
    </row>
    <row r="12" spans="1:7" ht="14.25">
      <c r="A12" s="12"/>
      <c r="B12" s="23" t="s">
        <v>26</v>
      </c>
      <c r="C12" s="42">
        <f>'[3]valeur grains'!C12</f>
        <v>1138.1372922962373</v>
      </c>
      <c r="D12" s="42">
        <f>'[3]valeur grains'!D12</f>
        <v>1245.8991328676195</v>
      </c>
      <c r="E12" s="42">
        <f>'[3]valeur grains'!E12</f>
        <v>10012.91207606953</v>
      </c>
      <c r="F12" s="42">
        <f>'[3]valeur grains'!F12</f>
        <v>10178.898411612521</v>
      </c>
      <c r="G12" s="28">
        <f>'[3]valeur grains'!G12</f>
        <v>-0.016306905603225896</v>
      </c>
    </row>
    <row r="13" spans="1:7" ht="15">
      <c r="A13" s="7" t="s">
        <v>1</v>
      </c>
      <c r="B13" s="21" t="s">
        <v>28</v>
      </c>
      <c r="C13" s="41">
        <f>'[3]valeur grains'!C13</f>
        <v>6331.3075427970625</v>
      </c>
      <c r="D13" s="41">
        <f>'[3]valeur grains'!D13</f>
        <v>6378.1300497845095</v>
      </c>
      <c r="E13" s="41">
        <f>'[3]valeur grains'!E13</f>
        <v>58403.4398246299</v>
      </c>
      <c r="F13" s="41">
        <f>'[3]valeur grains'!F13</f>
        <v>59601.37543563785</v>
      </c>
      <c r="G13" s="27">
        <f>'[3]valeur grains'!G13</f>
        <v>-0.02009912694551097</v>
      </c>
    </row>
    <row r="14" spans="1:7" ht="15">
      <c r="A14" s="9" t="s">
        <v>22</v>
      </c>
      <c r="B14" s="22" t="s">
        <v>27</v>
      </c>
      <c r="C14" s="26">
        <f>'[3]valeur grains'!C14</f>
        <v>6120.943893036587</v>
      </c>
      <c r="D14" s="26">
        <f>'[3]valeur grains'!D14</f>
        <v>6199.29992513803</v>
      </c>
      <c r="E14" s="26">
        <f>'[3]valeur grains'!E14</f>
        <v>56692.230321671625</v>
      </c>
      <c r="F14" s="26">
        <f>'[3]valeur grains'!F14</f>
        <v>39680.60710006915</v>
      </c>
      <c r="G14" s="27">
        <f>'[3]valeur grains'!G14</f>
        <v>0.42871378400792737</v>
      </c>
    </row>
    <row r="15" spans="1:7" ht="15">
      <c r="A15" s="9"/>
      <c r="B15" s="22" t="s">
        <v>25</v>
      </c>
      <c r="C15" s="26">
        <f>'[3]valeur grains'!C15</f>
        <v>720.4932707864348</v>
      </c>
      <c r="D15" s="26">
        <f>'[3]valeur grains'!D15</f>
        <v>596.7671849755229</v>
      </c>
      <c r="E15" s="26">
        <f>'[3]valeur grains'!E15</f>
        <v>6225.611035615231</v>
      </c>
      <c r="F15" s="26">
        <f>'[3]valeur grains'!F15</f>
        <v>6753.154262339989</v>
      </c>
      <c r="G15" s="27">
        <f>'[3]valeur grains'!G15</f>
        <v>-0.07811804769020081</v>
      </c>
    </row>
    <row r="16" spans="1:7" ht="15">
      <c r="A16" s="9"/>
      <c r="B16" s="22" t="s">
        <v>24</v>
      </c>
      <c r="C16" s="26">
        <f>'[3]valeur grains'!C16</f>
        <v>704.9367317301972</v>
      </c>
      <c r="D16" s="26">
        <f>'[3]valeur grains'!D16</f>
        <v>713.2692268512287</v>
      </c>
      <c r="E16" s="26">
        <f>'[3]valeur grains'!E16</f>
        <v>5742.818967716558</v>
      </c>
      <c r="F16" s="26">
        <f>'[3]valeur grains'!F16</f>
        <v>7706.617637045483</v>
      </c>
      <c r="G16" s="27">
        <f>'[3]valeur grains'!G16</f>
        <v>-0.2548197875925494</v>
      </c>
    </row>
    <row r="17" spans="1:7" ht="14.25">
      <c r="A17" s="12"/>
      <c r="B17" s="23" t="s">
        <v>26</v>
      </c>
      <c r="C17" s="42">
        <f>'[3]valeur grains'!C17</f>
        <v>39.3691283241394</v>
      </c>
      <c r="D17" s="42">
        <f>'[3]valeur grains'!D17</f>
        <v>26.883126460820115</v>
      </c>
      <c r="E17" s="42">
        <f>'[3]valeur grains'!E17</f>
        <v>211.50530176561236</v>
      </c>
      <c r="F17" s="42">
        <f>'[3]valeur grains'!F17</f>
        <v>199.50195451450332</v>
      </c>
      <c r="G17" s="34">
        <f>'[3]valeur grains'!G17</f>
        <v>0.06016656468514148</v>
      </c>
    </row>
    <row r="18" spans="1:7" ht="15">
      <c r="A18" s="7" t="s">
        <v>2</v>
      </c>
      <c r="B18" s="21" t="s">
        <v>28</v>
      </c>
      <c r="C18" s="41">
        <f>'[3]valeur grains'!C18</f>
        <v>15241.509584735128</v>
      </c>
      <c r="D18" s="41">
        <f>'[3]valeur grains'!D18</f>
        <v>14623.274121045633</v>
      </c>
      <c r="E18" s="41">
        <f>'[3]valeur grains'!E18</f>
        <v>134506.37851843055</v>
      </c>
      <c r="F18" s="41">
        <f>'[3]valeur grains'!F18</f>
        <v>122976.36099922129</v>
      </c>
      <c r="G18" s="27">
        <f>'[3]valeur grains'!G18</f>
        <v>0.09375799889933534</v>
      </c>
    </row>
    <row r="19" spans="1:7" ht="14.25">
      <c r="A19" s="8"/>
      <c r="B19" s="22" t="s">
        <v>27</v>
      </c>
      <c r="C19" s="26">
        <f>'[3]valeur grains'!C19</f>
        <v>851.0102127128051</v>
      </c>
      <c r="D19" s="26">
        <f>'[3]valeur grains'!D19</f>
        <v>623.1534195254559</v>
      </c>
      <c r="E19" s="26">
        <f>'[3]valeur grains'!E19</f>
        <v>8440.692257661582</v>
      </c>
      <c r="F19" s="26">
        <f>'[3]valeur grains'!F19</f>
        <v>7305.993731327005</v>
      </c>
      <c r="G19" s="27">
        <f>'[3]valeur grains'!G19</f>
        <v>0.1553106350843363</v>
      </c>
    </row>
    <row r="20" spans="1:7" ht="14.25">
      <c r="A20" s="8"/>
      <c r="B20" s="22" t="s">
        <v>25</v>
      </c>
      <c r="C20" s="26">
        <f>'[3]valeur grains'!C20</f>
        <v>48.10932962846291</v>
      </c>
      <c r="D20" s="26">
        <f>'[3]valeur grains'!D20</f>
        <v>34.73147048919224</v>
      </c>
      <c r="E20" s="26">
        <f>'[3]valeur grains'!E20</f>
        <v>408.43003581400126</v>
      </c>
      <c r="F20" s="26">
        <f>'[3]valeur grains'!F20</f>
        <v>456.48192520442166</v>
      </c>
      <c r="G20" s="27">
        <f>'[3]valeur grains'!G20</f>
        <v>-0.10526569999217783</v>
      </c>
    </row>
    <row r="21" spans="1:7" ht="14.25">
      <c r="A21" s="8"/>
      <c r="B21" s="22" t="s">
        <v>24</v>
      </c>
      <c r="C21" s="26">
        <f>'[3]valeur grains'!C21</f>
        <v>1494.2813842200783</v>
      </c>
      <c r="D21" s="26">
        <f>'[3]valeur grains'!D21</f>
        <v>1902.0767532397322</v>
      </c>
      <c r="E21" s="26">
        <f>'[3]valeur grains'!E21</f>
        <v>15663.664160581106</v>
      </c>
      <c r="F21" s="26">
        <f>'[3]valeur grains'!F21</f>
        <v>16829.048601292263</v>
      </c>
      <c r="G21" s="27">
        <f>'[3]valeur grains'!G21</f>
        <v>-0.06924838523680243</v>
      </c>
    </row>
    <row r="22" spans="1:7" ht="14.25">
      <c r="A22" s="12"/>
      <c r="B22" s="23" t="s">
        <v>26</v>
      </c>
      <c r="C22" s="42">
        <f>'[3]valeur grains'!C22</f>
        <v>445.12596642733286</v>
      </c>
      <c r="D22" s="42">
        <f>'[3]valeur grains'!D22</f>
        <v>429.594909007551</v>
      </c>
      <c r="E22" s="42">
        <f>'[3]valeur grains'!E22</f>
        <v>5328.037615113582</v>
      </c>
      <c r="F22" s="42">
        <f>'[3]valeur grains'!F22</f>
        <v>6258.914611232533</v>
      </c>
      <c r="G22" s="29">
        <f>'[3]valeur grains'!G22</f>
        <v>-0.1487281827504655</v>
      </c>
    </row>
    <row r="23" spans="1:7" ht="15">
      <c r="A23" s="13" t="s">
        <v>16</v>
      </c>
      <c r="B23" s="21" t="s">
        <v>28</v>
      </c>
      <c r="C23" s="41">
        <f>'[3]valeur grains'!C23</f>
        <v>5740.388393388134</v>
      </c>
      <c r="D23" s="41">
        <f>'[3]valeur grains'!D23</f>
        <v>5735.636068189136</v>
      </c>
      <c r="E23" s="41">
        <f>'[3]valeur grains'!E23</f>
        <v>51498.00162407589</v>
      </c>
      <c r="F23" s="41">
        <f>'[3]valeur grains'!F23</f>
        <v>51751.802565728976</v>
      </c>
      <c r="G23" s="27">
        <f>'[3]valeur grains'!G23</f>
        <v>-0.004904195198432659</v>
      </c>
    </row>
    <row r="24" spans="1:7" ht="14.25">
      <c r="A24" s="8"/>
      <c r="B24" s="22" t="s">
        <v>27</v>
      </c>
      <c r="C24" s="26">
        <f>'[3]valeur grains'!C24</f>
        <v>7743.614502538981</v>
      </c>
      <c r="D24" s="26">
        <f>'[3]valeur grains'!D24</f>
        <v>7660.544367693224</v>
      </c>
      <c r="E24" s="26">
        <f>'[3]valeur grains'!E24</f>
        <v>68119.22295687781</v>
      </c>
      <c r="F24" s="26">
        <f>'[3]valeur grains'!F24</f>
        <v>66492.61104882449</v>
      </c>
      <c r="G24" s="27">
        <f>'[3]valeur grains'!G24</f>
        <v>0.024463047583722197</v>
      </c>
    </row>
    <row r="25" spans="1:7" ht="14.25">
      <c r="A25" s="8"/>
      <c r="B25" s="22" t="s">
        <v>25</v>
      </c>
      <c r="C25" s="26">
        <f>'[3]valeur grains'!C25</f>
        <v>351.64658308940056</v>
      </c>
      <c r="D25" s="26">
        <f>'[3]valeur grains'!D25</f>
        <v>474.378885078538</v>
      </c>
      <c r="E25" s="26">
        <f>'[3]valeur grains'!E25</f>
        <v>3499.0496894287467</v>
      </c>
      <c r="F25" s="26">
        <f>'[3]valeur grains'!F25</f>
        <v>3577.4120853806085</v>
      </c>
      <c r="G25" s="27">
        <f>'[3]valeur grains'!G25</f>
        <v>-0.02190477196409557</v>
      </c>
    </row>
    <row r="26" spans="1:7" ht="14.25">
      <c r="A26" s="8"/>
      <c r="B26" s="22" t="s">
        <v>24</v>
      </c>
      <c r="C26" s="26">
        <f>'[3]valeur grains'!C26</f>
        <v>1062.5205361137885</v>
      </c>
      <c r="D26" s="26">
        <f>'[3]valeur grains'!D26</f>
        <v>1035.764817835247</v>
      </c>
      <c r="E26" s="26">
        <f>'[3]valeur grains'!E26</f>
        <v>7982.445960767581</v>
      </c>
      <c r="F26" s="26">
        <f>'[3]valeur grains'!F26</f>
        <v>8528.734067253907</v>
      </c>
      <c r="G26" s="27">
        <f>'[3]valeur grains'!G26</f>
        <v>-0.06405266035715662</v>
      </c>
    </row>
    <row r="27" spans="1:7" ht="14.25">
      <c r="A27" s="12"/>
      <c r="B27" s="23" t="s">
        <v>26</v>
      </c>
      <c r="C27" s="42">
        <f>'[3]valeur grains'!C27</f>
        <v>0</v>
      </c>
      <c r="D27" s="42">
        <f>'[3]valeur grains'!D27</f>
        <v>6.370409113938416</v>
      </c>
      <c r="E27" s="42">
        <f>'[3]valeur grains'!E27</f>
        <v>33.307921537891716</v>
      </c>
      <c r="F27" s="42">
        <f>'[3]valeur grains'!F27</f>
        <v>865.6139791147184</v>
      </c>
      <c r="G27" s="29">
        <f>'[3]valeur grains'!G27</f>
        <v>-0.9615210447826219</v>
      </c>
    </row>
    <row r="28" spans="1:7" ht="15">
      <c r="A28" s="13" t="s">
        <v>3</v>
      </c>
      <c r="B28" s="21" t="s">
        <v>28</v>
      </c>
      <c r="C28" s="41">
        <f>'[3]valeur grains'!C28</f>
        <v>5699.859850605258</v>
      </c>
      <c r="D28" s="41">
        <f>'[3]valeur grains'!D28</f>
        <v>5876.358405516035</v>
      </c>
      <c r="E28" s="41">
        <f>'[3]valeur grains'!E28</f>
        <v>49825.69752566893</v>
      </c>
      <c r="F28" s="41">
        <f>'[3]valeur grains'!F28</f>
        <v>51621.998734979956</v>
      </c>
      <c r="G28" s="27">
        <f>'[3]valeur grains'!G28</f>
        <v>-0.03479720377610673</v>
      </c>
    </row>
    <row r="29" spans="1:7" ht="14.25">
      <c r="A29" s="8"/>
      <c r="B29" s="22" t="s">
        <v>27</v>
      </c>
      <c r="C29" s="26">
        <f>'[3]valeur grains'!C29</f>
        <v>1883.0929340801956</v>
      </c>
      <c r="D29" s="26">
        <f>'[3]valeur grains'!D29</f>
        <v>1271.0240264129927</v>
      </c>
      <c r="E29" s="26">
        <f>'[3]valeur grains'!E29</f>
        <v>16095.485645341785</v>
      </c>
      <c r="F29" s="26">
        <f>'[3]valeur grains'!F29</f>
        <v>6291.123206830303</v>
      </c>
      <c r="G29" s="27">
        <f>'[3]valeur grains'!G29</f>
        <v>1.5584438765826167</v>
      </c>
    </row>
    <row r="30" spans="1:7" ht="14.25">
      <c r="A30" s="8"/>
      <c r="B30" s="22" t="s">
        <v>25</v>
      </c>
      <c r="C30" s="26">
        <f>'[3]valeur grains'!C30</f>
        <v>35.164658308940055</v>
      </c>
      <c r="D30" s="26">
        <f>'[3]valeur grains'!D30</f>
        <v>37.827489318566315</v>
      </c>
      <c r="E30" s="26">
        <f>'[3]valeur grains'!E30</f>
        <v>326.5928341969845</v>
      </c>
      <c r="F30" s="26">
        <f>'[3]valeur grains'!F30</f>
        <v>321.2185726400756</v>
      </c>
      <c r="G30" s="27">
        <f>'[3]valeur grains'!G30</f>
        <v>0.016730855606318595</v>
      </c>
    </row>
    <row r="31" spans="1:7" ht="14.25">
      <c r="A31" s="8"/>
      <c r="B31" s="22" t="s">
        <v>24</v>
      </c>
      <c r="C31" s="26">
        <f>'[3]valeur grains'!C31</f>
        <v>2225.7444995007154</v>
      </c>
      <c r="D31" s="26">
        <f>'[3]valeur grains'!D31</f>
        <v>3071.4417910124957</v>
      </c>
      <c r="E31" s="26">
        <f>'[3]valeur grains'!E31</f>
        <v>22317.509366448976</v>
      </c>
      <c r="F31" s="26">
        <f>'[3]valeur grains'!F31</f>
        <v>24990.094443553808</v>
      </c>
      <c r="G31" s="27">
        <f>'[3]valeur grains'!G31</f>
        <v>-0.10694577738157462</v>
      </c>
    </row>
    <row r="32" spans="1:7" ht="14.25">
      <c r="A32" s="12"/>
      <c r="B32" s="23" t="s">
        <v>26</v>
      </c>
      <c r="C32" s="42">
        <f>'[3]valeur grains'!C32</f>
        <v>161.29875876492068</v>
      </c>
      <c r="D32" s="42">
        <f>'[3]valeur grains'!D32</f>
        <v>32.36167829880715</v>
      </c>
      <c r="E32" s="42">
        <f>'[3]valeur grains'!E32</f>
        <v>1362.5502056808316</v>
      </c>
      <c r="F32" s="42">
        <f>'[3]valeur grains'!F32</f>
        <v>905.1827171520579</v>
      </c>
      <c r="G32" s="29">
        <f>'[3]valeur grains'!G32</f>
        <v>0.505276426363698</v>
      </c>
    </row>
    <row r="33" spans="1:7" ht="15">
      <c r="A33" s="13" t="s">
        <v>12</v>
      </c>
      <c r="B33" s="21" t="s">
        <v>28</v>
      </c>
      <c r="C33" s="41">
        <f>'[3]valeur grains'!C33</f>
        <v>7836.469585783747</v>
      </c>
      <c r="D33" s="41">
        <f>'[3]valeur grains'!D33</f>
        <v>8363.850274690252</v>
      </c>
      <c r="E33" s="41">
        <f>'[3]valeur grains'!E33</f>
        <v>63437.53556438603</v>
      </c>
      <c r="F33" s="41">
        <f>'[3]valeur grains'!F33</f>
        <v>67286.49950582028</v>
      </c>
      <c r="G33" s="27">
        <f>'[3]valeur grains'!G33</f>
        <v>-0.057202618202798816</v>
      </c>
    </row>
    <row r="34" spans="1:7" ht="14.25">
      <c r="A34" s="8"/>
      <c r="B34" s="22" t="s">
        <v>27</v>
      </c>
      <c r="C34" s="26">
        <f>'[3]valeur grains'!C34</f>
        <v>325.3495342670628</v>
      </c>
      <c r="D34" s="26">
        <f>'[3]valeur grains'!D34</f>
        <v>532.4897570158843</v>
      </c>
      <c r="E34" s="26">
        <f>'[3]valeur grains'!E34</f>
        <v>4242.739056847951</v>
      </c>
      <c r="F34" s="26">
        <f>'[3]valeur grains'!F34</f>
        <v>3499.5245021250594</v>
      </c>
      <c r="G34" s="27">
        <f>'[3]valeur grains'!G34</f>
        <v>0.2123758682848429</v>
      </c>
    </row>
    <row r="35" spans="1:7" ht="14.25">
      <c r="A35" s="8"/>
      <c r="B35" s="22" t="s">
        <v>25</v>
      </c>
      <c r="C35" s="26">
        <f>'[3]valeur grains'!C35</f>
        <v>9.517391216223993</v>
      </c>
      <c r="D35" s="26">
        <f>'[3]valeur grains'!D35</f>
        <v>11.211920040531613</v>
      </c>
      <c r="E35" s="26">
        <f>'[3]valeur grains'!E35</f>
        <v>45.94773837460812</v>
      </c>
      <c r="F35" s="26">
        <f>'[3]valeur grains'!F35</f>
        <v>37.18339048708682</v>
      </c>
      <c r="G35" s="27">
        <f>'[3]valeur grains'!G35</f>
        <v>0.23570599057030628</v>
      </c>
    </row>
    <row r="36" spans="1:7" ht="14.25">
      <c r="A36" s="8"/>
      <c r="B36" s="22" t="s">
        <v>24</v>
      </c>
      <c r="C36" s="26">
        <f>'[3]valeur grains'!C36</f>
        <v>58.238280119624996</v>
      </c>
      <c r="D36" s="26">
        <f>'[3]valeur grains'!D36</f>
        <v>89.54247050551837</v>
      </c>
      <c r="E36" s="26">
        <f>'[3]valeur grains'!E36</f>
        <v>474.22932535802596</v>
      </c>
      <c r="F36" s="26">
        <f>'[3]valeur grains'!F36</f>
        <v>1023.3404284479558</v>
      </c>
      <c r="G36" s="27">
        <f>'[3]valeur grains'!G36</f>
        <v>-0.5365869341473555</v>
      </c>
    </row>
    <row r="37" spans="1:7" ht="14.25">
      <c r="A37" s="12"/>
      <c r="B37" s="23" t="s">
        <v>26</v>
      </c>
      <c r="C37" s="42">
        <f>'[3]valeur grains'!C37</f>
        <v>906.2926230035627</v>
      </c>
      <c r="D37" s="42">
        <f>'[3]valeur grains'!D37</f>
        <v>452.8596430916541</v>
      </c>
      <c r="E37" s="42">
        <f>'[3]valeur grains'!E37</f>
        <v>3098.699994365331</v>
      </c>
      <c r="F37" s="42">
        <f>'[3]valeur grains'!F37</f>
        <v>3035.2615138571655</v>
      </c>
      <c r="G37" s="29">
        <f>'[3]valeur grains'!G37</f>
        <v>0.020900499089961055</v>
      </c>
    </row>
    <row r="38" spans="1:7" ht="15">
      <c r="A38" s="13" t="s">
        <v>4</v>
      </c>
      <c r="B38" s="21" t="s">
        <v>28</v>
      </c>
      <c r="C38" s="41">
        <f>'[3]valeur grains'!C38</f>
        <v>13681.523800913888</v>
      </c>
      <c r="D38" s="41">
        <f>'[3]valeur grains'!D38</f>
        <v>14576.66820796806</v>
      </c>
      <c r="E38" s="41">
        <f>'[3]valeur grains'!E38</f>
        <v>116727.4462617325</v>
      </c>
      <c r="F38" s="41">
        <f>'[3]valeur grains'!F38</f>
        <v>120934.94829662886</v>
      </c>
      <c r="G38" s="27">
        <f>'[3]valeur grains'!G38</f>
        <v>-0.03479144857759575</v>
      </c>
    </row>
    <row r="39" spans="1:7" ht="14.25">
      <c r="A39" s="8"/>
      <c r="B39" s="22" t="s">
        <v>27</v>
      </c>
      <c r="C39" s="26">
        <f>'[3]valeur grains'!C39</f>
        <v>8285.239426224252</v>
      </c>
      <c r="D39" s="26">
        <f>'[3]valeur grains'!D39</f>
        <v>7407.2059380501205</v>
      </c>
      <c r="E39" s="26">
        <f>'[3]valeur grains'!E39</f>
        <v>67436.58143394209</v>
      </c>
      <c r="F39" s="26">
        <f>'[3]valeur grains'!F39</f>
        <v>58611.79912208271</v>
      </c>
      <c r="G39" s="27">
        <f>'[3]valeur grains'!G39</f>
        <v>0.1505632388706959</v>
      </c>
    </row>
    <row r="40" spans="1:7" ht="14.25">
      <c r="A40" s="8"/>
      <c r="B40" s="22" t="s">
        <v>25</v>
      </c>
      <c r="C40" s="26">
        <f>'[3]valeur grains'!C40</f>
        <v>74.53378663307946</v>
      </c>
      <c r="D40" s="26">
        <f>'[3]valeur grains'!D40</f>
        <v>64.3920953236895</v>
      </c>
      <c r="E40" s="26">
        <f>'[3]valeur grains'!E40</f>
        <v>675.2241820594253</v>
      </c>
      <c r="F40" s="26">
        <f>'[3]valeur grains'!F40</f>
        <v>803.7990285259997</v>
      </c>
      <c r="G40" s="27">
        <f>'[3]valeur grains'!G40</f>
        <v>-0.15995894732835636</v>
      </c>
    </row>
    <row r="41" spans="1:7" ht="14.25">
      <c r="A41" s="8"/>
      <c r="B41" s="22" t="s">
        <v>24</v>
      </c>
      <c r="C41" s="26">
        <f>'[3]valeur grains'!C41</f>
        <v>1296.441958777607</v>
      </c>
      <c r="D41" s="26">
        <f>'[3]valeur grains'!D41</f>
        <v>979.6797359961331</v>
      </c>
      <c r="E41" s="26">
        <f>'[3]valeur grains'!E41</f>
        <v>10329.859335907624</v>
      </c>
      <c r="F41" s="26">
        <f>'[3]valeur grains'!F41</f>
        <v>8815.75411063823</v>
      </c>
      <c r="G41" s="27">
        <f>'[3]valeur grains'!G41</f>
        <v>0.17174993837932462</v>
      </c>
    </row>
    <row r="42" spans="1:7" ht="14.25">
      <c r="A42" s="12"/>
      <c r="B42" s="23" t="s">
        <v>26</v>
      </c>
      <c r="C42" s="42">
        <f>'[3]valeur grains'!C42</f>
        <v>112.83268622607721</v>
      </c>
      <c r="D42" s="42">
        <f>'[3]valeur grains'!D42</f>
        <v>315.9722920513454</v>
      </c>
      <c r="E42" s="42">
        <f>'[3]valeur grains'!E42</f>
        <v>2432.913075040035</v>
      </c>
      <c r="F42" s="42">
        <f>'[3]valeur grains'!F42</f>
        <v>1728.5492235460576</v>
      </c>
      <c r="G42" s="29">
        <f>'[3]valeur grains'!G42</f>
        <v>0.4074884544213324</v>
      </c>
    </row>
    <row r="43" spans="1:7" ht="15">
      <c r="A43" s="13" t="s">
        <v>17</v>
      </c>
      <c r="B43" s="21" t="s">
        <v>28</v>
      </c>
      <c r="C43" s="41">
        <f>'[3]valeur grains'!C43</f>
        <v>12119.62689435847</v>
      </c>
      <c r="D43" s="41">
        <f>'[3]valeur grains'!D43</f>
        <v>12626.584051645688</v>
      </c>
      <c r="E43" s="41">
        <f>'[3]valeur grains'!E43</f>
        <v>115059.79361028029</v>
      </c>
      <c r="F43" s="41">
        <f>'[3]valeur grains'!F43</f>
        <v>120721.27455754898</v>
      </c>
      <c r="G43" s="27">
        <f>'[3]valeur grains'!G43</f>
        <v>-0.04689712702270887</v>
      </c>
    </row>
    <row r="44" spans="1:7" ht="14.25">
      <c r="A44" s="8"/>
      <c r="B44" s="22" t="s">
        <v>27</v>
      </c>
      <c r="C44" s="26">
        <f>'[3]valeur grains'!C44</f>
        <v>4106.709716936855</v>
      </c>
      <c r="D44" s="26">
        <f>'[3]valeur grains'!D44</f>
        <v>3853.269360747929</v>
      </c>
      <c r="E44" s="26">
        <f>'[3]valeur grains'!E44</f>
        <v>37479.82849605052</v>
      </c>
      <c r="F44" s="26">
        <f>'[3]valeur grains'!F44</f>
        <v>37987.42993022314</v>
      </c>
      <c r="G44" s="27">
        <f>'[3]valeur grains'!G44</f>
        <v>-0.013362352628356278</v>
      </c>
    </row>
    <row r="45" spans="1:7" ht="14.25">
      <c r="A45" s="8"/>
      <c r="B45" s="22" t="s">
        <v>25</v>
      </c>
      <c r="C45" s="26">
        <f>'[3]valeur grains'!C45</f>
        <v>898.0620544283543</v>
      </c>
      <c r="D45" s="26">
        <f>'[3]valeur grains'!D45</f>
        <v>2355.9046985167047</v>
      </c>
      <c r="E45" s="26">
        <f>'[3]valeur grains'!E45</f>
        <v>12441.971020726709</v>
      </c>
      <c r="F45" s="26">
        <f>'[3]valeur grains'!F45</f>
        <v>18142.739287597098</v>
      </c>
      <c r="G45" s="27">
        <f>'[3]valeur grains'!G45</f>
        <v>-0.31421761490932076</v>
      </c>
    </row>
    <row r="46" spans="1:7" ht="14.25">
      <c r="A46" s="8"/>
      <c r="B46" s="22" t="s">
        <v>24</v>
      </c>
      <c r="C46" s="26">
        <f>'[3]valeur grains'!C46</f>
        <v>1770.2729886723464</v>
      </c>
      <c r="D46" s="26">
        <f>'[3]valeur grains'!D46</f>
        <v>2125.49974168378</v>
      </c>
      <c r="E46" s="26">
        <f>'[3]valeur grains'!E46</f>
        <v>18794.889956847408</v>
      </c>
      <c r="F46" s="26">
        <f>'[3]valeur grains'!F46</f>
        <v>17256.21749213508</v>
      </c>
      <c r="G46" s="27">
        <f>'[3]valeur grains'!G46</f>
        <v>0.0891662651686913</v>
      </c>
    </row>
    <row r="47" spans="1:7" ht="14.25">
      <c r="A47" s="12"/>
      <c r="B47" s="23" t="s">
        <v>26</v>
      </c>
      <c r="C47" s="42">
        <f>'[3]valeur grains'!C47</f>
        <v>235.00439221318814</v>
      </c>
      <c r="D47" s="42">
        <f>'[3]valeur grains'!D47</f>
        <v>368.85942851526215</v>
      </c>
      <c r="E47" s="42">
        <f>'[3]valeur grains'!E47</f>
        <v>2392.687354413504</v>
      </c>
      <c r="F47" s="42">
        <f>'[3]valeur grains'!F47</f>
        <v>2924.4639450008367</v>
      </c>
      <c r="G47" s="29">
        <f>'[3]valeur grains'!G47</f>
        <v>-0.18183728730742832</v>
      </c>
    </row>
    <row r="48" spans="1:7" ht="15">
      <c r="A48" s="13" t="s">
        <v>18</v>
      </c>
      <c r="B48" s="21" t="s">
        <v>28</v>
      </c>
      <c r="C48" s="41">
        <f>'[3]valeur grains'!C48</f>
        <v>19470.989826115805</v>
      </c>
      <c r="D48" s="41">
        <f>'[3]valeur grains'!D48</f>
        <v>22104.746288546048</v>
      </c>
      <c r="E48" s="41">
        <f>'[3]valeur grains'!E48</f>
        <v>171275.7591619352</v>
      </c>
      <c r="F48" s="41">
        <f>'[3]valeur grains'!F48</f>
        <v>174753.42020654646</v>
      </c>
      <c r="G48" s="27">
        <f>'[3]valeur grains'!G48</f>
        <v>-0.019900389019573472</v>
      </c>
    </row>
    <row r="49" spans="1:7" ht="14.25">
      <c r="A49" s="8"/>
      <c r="B49" s="22" t="s">
        <v>27</v>
      </c>
      <c r="C49" s="26">
        <f>'[3]valeur grains'!C49</f>
        <v>10490.522171650999</v>
      </c>
      <c r="D49" s="26">
        <f>'[3]valeur grains'!D49</f>
        <v>9381.217351004445</v>
      </c>
      <c r="E49" s="26">
        <f>'[3]valeur grains'!E49</f>
        <v>89521.9158350089</v>
      </c>
      <c r="F49" s="26">
        <f>'[3]valeur grains'!F49</f>
        <v>102600.34733996178</v>
      </c>
      <c r="G49" s="27">
        <f>'[3]valeur grains'!G49</f>
        <v>-0.12746966110765756</v>
      </c>
    </row>
    <row r="50" spans="1:7" ht="14.25">
      <c r="A50" s="8"/>
      <c r="B50" s="22" t="s">
        <v>25</v>
      </c>
      <c r="C50" s="26">
        <f>'[3]valeur grains'!C50</f>
        <v>2974.2420887520234</v>
      </c>
      <c r="D50" s="26">
        <f>'[3]valeur grains'!D50</f>
        <v>4976.130411988942</v>
      </c>
      <c r="E50" s="26">
        <f>'[3]valeur grains'!E50</f>
        <v>36180.12817409519</v>
      </c>
      <c r="F50" s="26">
        <f>'[3]valeur grains'!F50</f>
        <v>43113.190956709834</v>
      </c>
      <c r="G50" s="27">
        <f>'[3]valeur grains'!G50</f>
        <v>-0.1608107084807563</v>
      </c>
    </row>
    <row r="51" spans="1:7" ht="14.25">
      <c r="A51" s="8"/>
      <c r="B51" s="22" t="s">
        <v>24</v>
      </c>
      <c r="C51" s="26">
        <f>'[3]valeur grains'!C51</f>
        <v>1832.1424019869162</v>
      </c>
      <c r="D51" s="26">
        <f>'[3]valeur grains'!D51</f>
        <v>3694.12380026352</v>
      </c>
      <c r="E51" s="26">
        <f>'[3]valeur grains'!E51</f>
        <v>19172.328110654085</v>
      </c>
      <c r="F51" s="26">
        <f>'[3]valeur grains'!F51</f>
        <v>32367.036376352014</v>
      </c>
      <c r="G51" s="27">
        <f>'[3]valeur grains'!G51</f>
        <v>-0.4076588326553814</v>
      </c>
    </row>
    <row r="52" spans="1:7" ht="14.25">
      <c r="A52" s="12"/>
      <c r="B52" s="23" t="s">
        <v>26</v>
      </c>
      <c r="C52" s="42">
        <f>'[3]valeur grains'!C52</f>
        <v>5401.176848889142</v>
      </c>
      <c r="D52" s="42">
        <f>'[3]valeur grains'!D52</f>
        <v>2687.229676532642</v>
      </c>
      <c r="E52" s="42">
        <f>'[3]valeur grains'!E52</f>
        <v>33689.37410393489</v>
      </c>
      <c r="F52" s="42">
        <f>'[3]valeur grains'!F52</f>
        <v>24379.585297452868</v>
      </c>
      <c r="G52" s="29">
        <f>'[3]valeur grains'!G52</f>
        <v>0.3818682185481921</v>
      </c>
    </row>
    <row r="53" spans="1:7" ht="15">
      <c r="A53" s="13" t="s">
        <v>5</v>
      </c>
      <c r="B53" s="21" t="s">
        <v>28</v>
      </c>
      <c r="C53" s="41">
        <f>'[3]valeur grains'!C53</f>
        <v>9524.780890796163</v>
      </c>
      <c r="D53" s="41">
        <f>'[3]valeur grains'!D53</f>
        <v>8612.194303588027</v>
      </c>
      <c r="E53" s="41">
        <f>'[3]valeur grains'!E53</f>
        <v>88460.26995631235</v>
      </c>
      <c r="F53" s="41">
        <f>'[3]valeur grains'!F53</f>
        <v>76130.03602545644</v>
      </c>
      <c r="G53" s="27">
        <f>'[3]valeur grains'!G53</f>
        <v>0.16196280173482247</v>
      </c>
    </row>
    <row r="54" spans="1:7" ht="15">
      <c r="A54" s="13"/>
      <c r="B54" s="22" t="s">
        <v>27</v>
      </c>
      <c r="C54" s="26">
        <f>'[3]valeur grains'!C54</f>
        <v>44.97508834440521</v>
      </c>
      <c r="D54" s="26">
        <f>'[3]valeur grains'!D54</f>
        <v>107.53250584328046</v>
      </c>
      <c r="E54" s="26">
        <f>'[3]valeur grains'!E54</f>
        <v>878.8022909395567</v>
      </c>
      <c r="F54" s="26">
        <f>'[3]valeur grains'!F54</f>
        <v>1282.5781664018082</v>
      </c>
      <c r="G54" s="27">
        <f>'[3]valeur grains'!G54</f>
        <v>-0.3148158030750041</v>
      </c>
    </row>
    <row r="55" spans="1:7" ht="15">
      <c r="A55" s="13"/>
      <c r="B55" s="22" t="s">
        <v>25</v>
      </c>
      <c r="C55" s="26">
        <f>'[3]valeur grains'!C55</f>
        <v>2383.6796822534766</v>
      </c>
      <c r="D55" s="26">
        <f>'[3]valeur grains'!D55</f>
        <v>2472.2283689372202</v>
      </c>
      <c r="E55" s="26">
        <f>'[3]valeur grains'!E55</f>
        <v>24307.199264064162</v>
      </c>
      <c r="F55" s="26">
        <f>'[3]valeur grains'!F55</f>
        <v>29042.587808233027</v>
      </c>
      <c r="G55" s="27">
        <f>'[3]valeur grains'!G55</f>
        <v>-0.16304981413627584</v>
      </c>
    </row>
    <row r="56" spans="1:7" ht="15">
      <c r="A56" s="13"/>
      <c r="B56" s="22" t="s">
        <v>24</v>
      </c>
      <c r="C56" s="26">
        <f>'[3]valeur grains'!C56</f>
        <v>1527.929885159901</v>
      </c>
      <c r="D56" s="26">
        <f>'[3]valeur grains'!D56</f>
        <v>1671.0602371318694</v>
      </c>
      <c r="E56" s="26">
        <f>'[3]valeur grains'!E56</f>
        <v>14505.220055470723</v>
      </c>
      <c r="F56" s="26">
        <f>'[3]valeur grains'!F56</f>
        <v>14855.497201252594</v>
      </c>
      <c r="G56" s="27">
        <f>'[3]valeur grains'!G56</f>
        <v>-0.023578958081075574</v>
      </c>
    </row>
    <row r="57" spans="1:7" ht="15">
      <c r="A57" s="14"/>
      <c r="B57" s="23" t="s">
        <v>26</v>
      </c>
      <c r="C57" s="42">
        <f>'[3]valeur grains'!C57</f>
        <v>1561.6420901908632</v>
      </c>
      <c r="D57" s="42">
        <f>'[3]valeur grains'!D57</f>
        <v>4924.2115777103445</v>
      </c>
      <c r="E57" s="42">
        <f>'[3]valeur grains'!E57</f>
        <v>22771.85731111338</v>
      </c>
      <c r="F57" s="42">
        <f>'[3]valeur grains'!F57</f>
        <v>32700.475065035465</v>
      </c>
      <c r="G57" s="29">
        <f>'[3]valeur grains'!G57</f>
        <v>-0.30362304321805167</v>
      </c>
    </row>
    <row r="58" spans="1:7" ht="15">
      <c r="A58" s="13" t="s">
        <v>19</v>
      </c>
      <c r="B58" s="21" t="s">
        <v>28</v>
      </c>
      <c r="C58" s="41">
        <f>'[3]valeur grains'!C58</f>
        <v>11322.000710020468</v>
      </c>
      <c r="D58" s="41">
        <f>'[3]valeur grains'!D58</f>
        <v>9662.241578656724</v>
      </c>
      <c r="E58" s="41">
        <f>'[3]valeur grains'!E58</f>
        <v>96730.55545573629</v>
      </c>
      <c r="F58" s="41">
        <f>'[3]valeur grains'!F58</f>
        <v>86097.6461666792</v>
      </c>
      <c r="G58" s="27">
        <f>'[3]valeur grains'!G58</f>
        <v>0.12349825764658529</v>
      </c>
    </row>
    <row r="59" spans="1:7" ht="15">
      <c r="A59" s="13"/>
      <c r="B59" s="22" t="s">
        <v>27</v>
      </c>
      <c r="C59" s="26">
        <f>'[3]valeur grains'!C59</f>
        <v>5695.706343862969</v>
      </c>
      <c r="D59" s="26">
        <f>'[3]valeur grains'!D59</f>
        <v>3369.5769375448135</v>
      </c>
      <c r="E59" s="26">
        <f>'[3]valeur grains'!E59</f>
        <v>48577.878949739956</v>
      </c>
      <c r="F59" s="26">
        <f>'[3]valeur grains'!F59</f>
        <v>45267.64402919248</v>
      </c>
      <c r="G59" s="27">
        <f>'[3]valeur grains'!G59</f>
        <v>0.07312584941272293</v>
      </c>
    </row>
    <row r="60" spans="1:7" ht="15">
      <c r="A60" s="13"/>
      <c r="B60" s="22" t="s">
        <v>25</v>
      </c>
      <c r="C60" s="26">
        <f>'[3]valeur grains'!C60</f>
        <v>6065.4831112906395</v>
      </c>
      <c r="D60" s="26">
        <f>'[3]valeur grains'!D60</f>
        <v>5417.319465583861</v>
      </c>
      <c r="E60" s="26">
        <f>'[3]valeur grains'!E60</f>
        <v>39461.04783059328</v>
      </c>
      <c r="F60" s="26">
        <f>'[3]valeur grains'!F60</f>
        <v>28203.850424117278</v>
      </c>
      <c r="G60" s="27">
        <f>'[3]valeur grains'!G60</f>
        <v>0.39913689929549134</v>
      </c>
    </row>
    <row r="61" spans="1:7" ht="15">
      <c r="A61" s="13"/>
      <c r="B61" s="22" t="s">
        <v>24</v>
      </c>
      <c r="C61" s="26">
        <f>'[3]valeur grains'!C61</f>
        <v>1469.9719030412894</v>
      </c>
      <c r="D61" s="26">
        <f>'[3]valeur grains'!D61</f>
        <v>1238.8024971146922</v>
      </c>
      <c r="E61" s="26">
        <f>'[3]valeur grains'!E61</f>
        <v>11619.1310684995</v>
      </c>
      <c r="F61" s="26">
        <f>'[3]valeur grains'!F61</f>
        <v>10971.676319098224</v>
      </c>
      <c r="G61" s="27">
        <f>'[3]valeur grains'!G61</f>
        <v>0.05901147013189423</v>
      </c>
    </row>
    <row r="62" spans="1:7" ht="15">
      <c r="A62" s="14"/>
      <c r="B62" s="23" t="s">
        <v>26</v>
      </c>
      <c r="C62" s="42">
        <f>'[3]valeur grains'!C62</f>
        <v>7825.971151563976</v>
      </c>
      <c r="D62" s="42">
        <f>'[3]valeur grains'!D62</f>
        <v>23882.931325337904</v>
      </c>
      <c r="E62" s="42">
        <f>'[3]valeur grains'!E62</f>
        <v>85290.45452630358</v>
      </c>
      <c r="F62" s="42">
        <f>'[3]valeur grains'!F62</f>
        <v>182871.57873556163</v>
      </c>
      <c r="G62" s="29">
        <f>'[3]valeur grains'!G62</f>
        <v>-0.5336046469548097</v>
      </c>
    </row>
    <row r="63" spans="1:7" ht="15">
      <c r="A63" s="13" t="s">
        <v>13</v>
      </c>
      <c r="B63" s="21" t="s">
        <v>28</v>
      </c>
      <c r="C63" s="41">
        <f>'[3]valeur grains'!C63</f>
        <v>8374.093892545465</v>
      </c>
      <c r="D63" s="41">
        <f>'[3]valeur grains'!D63</f>
        <v>9815.730215847956</v>
      </c>
      <c r="E63" s="41">
        <f>'[3]valeur grains'!E63</f>
        <v>83137.84857487987</v>
      </c>
      <c r="F63" s="41">
        <f>'[3]valeur grains'!F63</f>
        <v>86988.10860938042</v>
      </c>
      <c r="G63" s="27">
        <f>'[3]valeur grains'!G63</f>
        <v>-0.044261912301026274</v>
      </c>
    </row>
    <row r="64" spans="1:7" ht="15">
      <c r="A64" s="13"/>
      <c r="B64" s="22" t="s">
        <v>27</v>
      </c>
      <c r="C64" s="26">
        <f>'[3]valeur grains'!C64</f>
        <v>4768.760854512019</v>
      </c>
      <c r="D64" s="26">
        <f>'[3]valeur grains'!D64</f>
        <v>5236.922220295353</v>
      </c>
      <c r="E64" s="26">
        <f>'[3]valeur grains'!E64</f>
        <v>46544.921442405765</v>
      </c>
      <c r="F64" s="26">
        <f>'[3]valeur grains'!F64</f>
        <v>51569.34186008241</v>
      </c>
      <c r="G64" s="27">
        <f>'[3]valeur grains'!G64</f>
        <v>-0.09743037697298651</v>
      </c>
    </row>
    <row r="65" spans="1:7" ht="15">
      <c r="A65" s="13"/>
      <c r="B65" s="22" t="s">
        <v>25</v>
      </c>
      <c r="C65" s="26">
        <f>'[3]valeur grains'!C65</f>
        <v>230.7871813797609</v>
      </c>
      <c r="D65" s="26">
        <f>'[3]valeur grains'!D65</f>
        <v>678.6142012714037</v>
      </c>
      <c r="E65" s="26">
        <f>'[3]valeur grains'!E65</f>
        <v>10530.719362358039</v>
      </c>
      <c r="F65" s="26">
        <f>'[3]valeur grains'!F65</f>
        <v>18003.623659243007</v>
      </c>
      <c r="G65" s="27">
        <f>'[3]valeur grains'!G65</f>
        <v>-0.4150777886899675</v>
      </c>
    </row>
    <row r="66" spans="1:7" ht="15">
      <c r="A66" s="13"/>
      <c r="B66" s="22" t="s">
        <v>24</v>
      </c>
      <c r="C66" s="26">
        <f>'[3]valeur grains'!C66</f>
        <v>1245.453204229644</v>
      </c>
      <c r="D66" s="26">
        <f>'[3]valeur grains'!D66</f>
        <v>1734.9426997264438</v>
      </c>
      <c r="E66" s="26">
        <f>'[3]valeur grains'!E66</f>
        <v>13414.707897982966</v>
      </c>
      <c r="F66" s="26">
        <f>'[3]valeur grains'!F66</f>
        <v>14377.534398461132</v>
      </c>
      <c r="G66" s="27">
        <f>'[3]valeur grains'!G66</f>
        <v>-0.06696742805784694</v>
      </c>
    </row>
    <row r="67" spans="1:7" ht="15">
      <c r="A67" s="14"/>
      <c r="B67" s="23" t="s">
        <v>26</v>
      </c>
      <c r="C67" s="42">
        <f>'[3]valeur grains'!C67</f>
        <v>12.740818227876831</v>
      </c>
      <c r="D67" s="42">
        <f>'[3]valeur grains'!D67</f>
        <v>8.536348212677478</v>
      </c>
      <c r="E67" s="42">
        <f>'[3]valeur grains'!E67</f>
        <v>70.2028500106333</v>
      </c>
      <c r="F67" s="42">
        <f>'[3]valeur grains'!F67</f>
        <v>113.3997682630393</v>
      </c>
      <c r="G67" s="29">
        <f>'[3]valeur grains'!G67</f>
        <v>-0.38092598348355966</v>
      </c>
    </row>
    <row r="68" spans="1:7" ht="15">
      <c r="A68" s="13" t="s">
        <v>6</v>
      </c>
      <c r="B68" s="21" t="s">
        <v>28</v>
      </c>
      <c r="C68" s="41">
        <f>'[3]valeur grains'!C68</f>
        <v>19182.231921799204</v>
      </c>
      <c r="D68" s="41">
        <f>'[3]valeur grains'!D68</f>
        <v>16932.088755392106</v>
      </c>
      <c r="E68" s="41">
        <f>'[3]valeur grains'!E68</f>
        <v>165433.74680924218</v>
      </c>
      <c r="F68" s="41">
        <f>'[3]valeur grains'!F68</f>
        <v>146139.15047183004</v>
      </c>
      <c r="G68" s="27">
        <f>'[3]valeur grains'!G68</f>
        <v>0.13202893458130083</v>
      </c>
    </row>
    <row r="69" spans="1:7" ht="15">
      <c r="A69" s="13"/>
      <c r="B69" s="22" t="s">
        <v>27</v>
      </c>
      <c r="C69" s="26">
        <f>'[3]valeur grains'!C69</f>
        <v>31798.80169031778</v>
      </c>
      <c r="D69" s="26">
        <f>'[3]valeur grains'!D69</f>
        <v>31421.393172771615</v>
      </c>
      <c r="E69" s="26">
        <f>'[3]valeur grains'!E69</f>
        <v>291315.37340160686</v>
      </c>
      <c r="F69" s="26">
        <f>'[3]valeur grains'!F69</f>
        <v>276994.52166715486</v>
      </c>
      <c r="G69" s="27">
        <f>'[3]valeur grains'!G69</f>
        <v>0.05170084826320287</v>
      </c>
    </row>
    <row r="70" spans="1:7" ht="15">
      <c r="A70" s="13"/>
      <c r="B70" s="22" t="s">
        <v>25</v>
      </c>
      <c r="C70" s="26">
        <f>'[3]valeur grains'!C70</f>
        <v>188.80618531890676</v>
      </c>
      <c r="D70" s="26">
        <f>'[3]valeur grains'!D70</f>
        <v>257.0714893838708</v>
      </c>
      <c r="E70" s="26">
        <f>'[3]valeur grains'!E70</f>
        <v>2154.905365265364</v>
      </c>
      <c r="F70" s="26">
        <f>'[3]valeur grains'!F70</f>
        <v>4291.435229773463</v>
      </c>
      <c r="G70" s="27">
        <f>'[3]valeur grains'!G70</f>
        <v>-0.4978590495051891</v>
      </c>
    </row>
    <row r="71" spans="1:7" ht="15">
      <c r="A71" s="13"/>
      <c r="B71" s="22" t="s">
        <v>24</v>
      </c>
      <c r="C71" s="26">
        <f>'[3]valeur grains'!C71</f>
        <v>1955.0785570676996</v>
      </c>
      <c r="D71" s="26">
        <f>'[3]valeur grains'!D71</f>
        <v>1943.4079675709645</v>
      </c>
      <c r="E71" s="26">
        <f>'[3]valeur grains'!E71</f>
        <v>16517.20261962751</v>
      </c>
      <c r="F71" s="26">
        <f>'[3]valeur grains'!F71</f>
        <v>17953.173233232486</v>
      </c>
      <c r="G71" s="27">
        <f>'[3]valeur grains'!G71</f>
        <v>-0.07998422312033959</v>
      </c>
    </row>
    <row r="72" spans="1:7" ht="15">
      <c r="A72" s="14"/>
      <c r="B72" s="23" t="s">
        <v>26</v>
      </c>
      <c r="C72" s="42">
        <f>'[3]valeur grains'!C72</f>
        <v>784.7834395643014</v>
      </c>
      <c r="D72" s="42">
        <f>'[3]valeur grains'!D72</f>
        <v>3133.1073512354196</v>
      </c>
      <c r="E72" s="42">
        <f>'[3]valeur grains'!E72</f>
        <v>9461.307273923936</v>
      </c>
      <c r="F72" s="42">
        <f>'[3]valeur grains'!F72</f>
        <v>10043.826404173002</v>
      </c>
      <c r="G72" s="29">
        <f>'[3]valeur grains'!G72</f>
        <v>-0.05799772983004181</v>
      </c>
    </row>
    <row r="73" spans="1:7" ht="15">
      <c r="A73" s="13" t="s">
        <v>20</v>
      </c>
      <c r="B73" s="21" t="s">
        <v>28</v>
      </c>
      <c r="C73" s="41">
        <f>'[3]valeur grains'!C73</f>
        <v>26507.246841461292</v>
      </c>
      <c r="D73" s="41">
        <f>'[3]valeur grains'!D73</f>
        <v>26504.07437772255</v>
      </c>
      <c r="E73" s="41">
        <f>'[3]valeur grains'!E73</f>
        <v>241606.63660201224</v>
      </c>
      <c r="F73" s="41">
        <f>'[3]valeur grains'!F73</f>
        <v>226111.75491031748</v>
      </c>
      <c r="G73" s="27">
        <f>'[3]valeur grains'!G73</f>
        <v>0.0685275371810743</v>
      </c>
    </row>
    <row r="74" spans="1:7" ht="15">
      <c r="A74" s="13"/>
      <c r="B74" s="22" t="s">
        <v>27</v>
      </c>
      <c r="C74" s="26">
        <f>'[3]valeur grains'!C74</f>
        <v>4958.20408074232</v>
      </c>
      <c r="D74" s="26">
        <f>'[3]valeur grains'!D74</f>
        <v>4767.206474688218</v>
      </c>
      <c r="E74" s="26">
        <f>'[3]valeur grains'!E74</f>
        <v>39388.064762531474</v>
      </c>
      <c r="F74" s="26">
        <f>'[3]valeur grains'!F74</f>
        <v>43073.26284420683</v>
      </c>
      <c r="G74" s="27">
        <f>'[3]valeur grains'!G74</f>
        <v>-0.08555651089179095</v>
      </c>
    </row>
    <row r="75" spans="1:7" ht="15">
      <c r="A75" s="13"/>
      <c r="B75" s="22" t="s">
        <v>25</v>
      </c>
      <c r="C75" s="26">
        <f>'[3]valeur grains'!C75</f>
        <v>3983.8882292201224</v>
      </c>
      <c r="D75" s="26">
        <f>'[3]valeur grains'!D75</f>
        <v>1888.7243757369174</v>
      </c>
      <c r="E75" s="26">
        <f>'[3]valeur grains'!E75</f>
        <v>32375.050658860768</v>
      </c>
      <c r="F75" s="26">
        <f>'[3]valeur grains'!F75</f>
        <v>18257.988664286917</v>
      </c>
      <c r="G75" s="27">
        <f>'[3]valeur grains'!G75</f>
        <v>0.77319918716935</v>
      </c>
    </row>
    <row r="76" spans="1:7" ht="15">
      <c r="A76" s="13"/>
      <c r="B76" s="22" t="s">
        <v>24</v>
      </c>
      <c r="C76" s="26">
        <f>'[3]valeur grains'!C76</f>
        <v>2510.93497471351</v>
      </c>
      <c r="D76" s="26">
        <f>'[3]valeur grains'!D76</f>
        <v>2770.070476650297</v>
      </c>
      <c r="E76" s="26">
        <f>'[3]valeur grains'!E76</f>
        <v>18495.456286190874</v>
      </c>
      <c r="F76" s="26">
        <f>'[3]valeur grains'!F76</f>
        <v>21098.224601469854</v>
      </c>
      <c r="G76" s="27">
        <f>'[3]valeur grains'!G76</f>
        <v>-0.12336432872639203</v>
      </c>
    </row>
    <row r="77" spans="1:7" ht="15">
      <c r="A77" s="14"/>
      <c r="B77" s="23" t="s">
        <v>26</v>
      </c>
      <c r="C77" s="42">
        <f>'[3]valeur grains'!C77</f>
        <v>652.1132993574198</v>
      </c>
      <c r="D77" s="42">
        <f>'[3]valeur grains'!D77</f>
        <v>525.6734192639701</v>
      </c>
      <c r="E77" s="42">
        <f>'[3]valeur grains'!E77</f>
        <v>5829.911128255293</v>
      </c>
      <c r="F77" s="42">
        <f>'[3]valeur grains'!F77</f>
        <v>4750.36604046855</v>
      </c>
      <c r="G77" s="29">
        <f>'[3]valeur grains'!G77</f>
        <v>0.2272551375178371</v>
      </c>
    </row>
    <row r="78" spans="1:7" ht="15">
      <c r="A78" s="13" t="s">
        <v>8</v>
      </c>
      <c r="B78" s="21" t="s">
        <v>28</v>
      </c>
      <c r="C78" s="41">
        <f>'[3]valeur grains'!C78</f>
        <v>25217.659442890283</v>
      </c>
      <c r="D78" s="41">
        <f>'[3]valeur grains'!D78</f>
        <v>30564.585887765123</v>
      </c>
      <c r="E78" s="41">
        <f>'[3]valeur grains'!E78</f>
        <v>228640.04267185088</v>
      </c>
      <c r="F78" s="41">
        <f>'[3]valeur grains'!F78</f>
        <v>266620.16803722514</v>
      </c>
      <c r="G78" s="30">
        <f>'[3]valeur grains'!G78</f>
        <v>-0.14245030916067658</v>
      </c>
    </row>
    <row r="79" spans="1:7" ht="15">
      <c r="A79" s="13"/>
      <c r="B79" s="22" t="s">
        <v>27</v>
      </c>
      <c r="C79" s="26">
        <f>'[3]valeur grains'!C79</f>
        <v>10741.516290740172</v>
      </c>
      <c r="D79" s="26">
        <f>'[3]valeur grains'!D79</f>
        <v>9356.933351462112</v>
      </c>
      <c r="E79" s="26">
        <f>'[3]valeur grains'!E79</f>
        <v>92125.3644183511</v>
      </c>
      <c r="F79" s="26">
        <f>'[3]valeur grains'!F79</f>
        <v>86547.87667926049</v>
      </c>
      <c r="G79" s="27">
        <f>'[3]valeur grains'!G79</f>
        <v>0.06444395810841597</v>
      </c>
    </row>
    <row r="80" spans="1:7" ht="15">
      <c r="A80" s="13"/>
      <c r="B80" s="22" t="s">
        <v>25</v>
      </c>
      <c r="C80" s="26">
        <f>'[3]valeur grains'!C80</f>
        <v>2764.7702962675007</v>
      </c>
      <c r="D80" s="26">
        <f>'[3]valeur grains'!D80</f>
        <v>2540.0222627277526</v>
      </c>
      <c r="E80" s="26">
        <f>'[3]valeur grains'!E80</f>
        <v>26778.94670253848</v>
      </c>
      <c r="F80" s="26">
        <f>'[3]valeur grains'!F80</f>
        <v>22375.918412960775</v>
      </c>
      <c r="G80" s="27">
        <f>'[3]valeur grains'!G80</f>
        <v>0.19677531032770235</v>
      </c>
    </row>
    <row r="81" spans="1:7" ht="15">
      <c r="A81" s="13"/>
      <c r="B81" s="22" t="s">
        <v>24</v>
      </c>
      <c r="C81" s="26">
        <f>'[3]valeur grains'!C81</f>
        <v>8287.074104049067</v>
      </c>
      <c r="D81" s="26">
        <f>'[3]valeur grains'!D81</f>
        <v>10205.433622984025</v>
      </c>
      <c r="E81" s="26">
        <f>'[3]valeur grains'!E81</f>
        <v>87701.82313673134</v>
      </c>
      <c r="F81" s="26">
        <f>'[3]valeur grains'!F81</f>
        <v>93158.8280514068</v>
      </c>
      <c r="G81" s="27">
        <f>'[3]valeur grains'!G81</f>
        <v>-0.05857743199242682</v>
      </c>
    </row>
    <row r="82" spans="1:7" ht="15">
      <c r="A82" s="14"/>
      <c r="B82" s="23" t="s">
        <v>26</v>
      </c>
      <c r="C82" s="42">
        <f>'[3]valeur grains'!C82</f>
        <v>28935.646795694614</v>
      </c>
      <c r="D82" s="42">
        <f>'[3]valeur grains'!D82</f>
        <v>17476.172656995357</v>
      </c>
      <c r="E82" s="42">
        <f>'[3]valeur grains'!E82</f>
        <v>163785.33722527314</v>
      </c>
      <c r="F82" s="42">
        <f>'[3]valeur grains'!F82</f>
        <v>159899.23481432328</v>
      </c>
      <c r="G82" s="29">
        <f>'[3]valeur grains'!G82</f>
        <v>0.02430344595121059</v>
      </c>
    </row>
    <row r="83" spans="1:7" ht="15">
      <c r="A83" s="13" t="s">
        <v>9</v>
      </c>
      <c r="B83" s="21" t="s">
        <v>28</v>
      </c>
      <c r="C83" s="41">
        <f>'[3]valeur grains'!C83</f>
        <v>10323.999677412647</v>
      </c>
      <c r="D83" s="41">
        <f>'[3]valeur grains'!D83</f>
        <v>11315.757709088808</v>
      </c>
      <c r="E83" s="41">
        <f>'[3]valeur grains'!E83</f>
        <v>94346.65685667549</v>
      </c>
      <c r="F83" s="41">
        <f>'[3]valeur grains'!F83</f>
        <v>105957.98943590766</v>
      </c>
      <c r="G83" s="27">
        <f>'[3]valeur grains'!G83</f>
        <v>-0.10958430450641654</v>
      </c>
    </row>
    <row r="84" spans="1:7" ht="15">
      <c r="A84" s="13"/>
      <c r="B84" s="22" t="s">
        <v>27</v>
      </c>
      <c r="C84" s="26">
        <f>'[3]valeur grains'!C84</f>
        <v>6205.835964888931</v>
      </c>
      <c r="D84" s="26">
        <f>'[3]valeur grains'!D84</f>
        <v>7393.242001272368</v>
      </c>
      <c r="E84" s="26">
        <f>'[3]valeur grains'!E84</f>
        <v>53707.570170041865</v>
      </c>
      <c r="F84" s="26">
        <f>'[3]valeur grains'!F84</f>
        <v>50127.79992404123</v>
      </c>
      <c r="G84" s="27">
        <f>'[3]valeur grains'!G84</f>
        <v>0.07141287372326466</v>
      </c>
    </row>
    <row r="85" spans="1:7" ht="15">
      <c r="A85" s="13"/>
      <c r="B85" s="22" t="s">
        <v>25</v>
      </c>
      <c r="C85" s="26">
        <f>'[3]valeur grains'!C85</f>
        <v>53.21839773784153</v>
      </c>
      <c r="D85" s="26">
        <f>'[3]valeur grains'!D85</f>
        <v>78.61084846600005</v>
      </c>
      <c r="E85" s="26">
        <f>'[3]valeur grains'!E85</f>
        <v>517.8922580488805</v>
      </c>
      <c r="F85" s="26">
        <f>'[3]valeur grains'!F85</f>
        <v>1024.4247307094142</v>
      </c>
      <c r="G85" s="27">
        <f>'[3]valeur grains'!G85</f>
        <v>-0.4944555295046029</v>
      </c>
    </row>
    <row r="86" spans="1:7" ht="15">
      <c r="A86" s="13"/>
      <c r="B86" s="22" t="s">
        <v>24</v>
      </c>
      <c r="C86" s="26">
        <f>'[3]valeur grains'!C86</f>
        <v>1318.5090559482894</v>
      </c>
      <c r="D86" s="26">
        <f>'[3]valeur grains'!D86</f>
        <v>751.9630918092906</v>
      </c>
      <c r="E86" s="26">
        <f>'[3]valeur grains'!E86</f>
        <v>7876.671522797922</v>
      </c>
      <c r="F86" s="26">
        <f>'[3]valeur grains'!F86</f>
        <v>7905.201168239971</v>
      </c>
      <c r="G86" s="27">
        <f>'[3]valeur grains'!G86</f>
        <v>-0.00360897146509942</v>
      </c>
    </row>
    <row r="87" spans="1:7" ht="15">
      <c r="A87" s="14"/>
      <c r="B87" s="23" t="s">
        <v>26</v>
      </c>
      <c r="C87" s="42">
        <f>'[3]valeur grains'!C87</f>
        <v>126.26150863825939</v>
      </c>
      <c r="D87" s="42">
        <f>'[3]valeur grains'!D87</f>
        <v>405.4128360110408</v>
      </c>
      <c r="E87" s="42">
        <f>'[3]valeur grains'!E87</f>
        <v>2825.4084981469296</v>
      </c>
      <c r="F87" s="42">
        <f>'[3]valeur grains'!F87</f>
        <v>3705.5829786741187</v>
      </c>
      <c r="G87" s="29">
        <f>'[3]valeur grains'!G87</f>
        <v>-0.23752658774412905</v>
      </c>
    </row>
    <row r="88" spans="1:7" ht="15">
      <c r="A88" s="13" t="s">
        <v>10</v>
      </c>
      <c r="B88" s="21" t="s">
        <v>28</v>
      </c>
      <c r="C88" s="41">
        <f>'[3]valeur grains'!C88</f>
        <v>5602.405331980228</v>
      </c>
      <c r="D88" s="41">
        <f>'[3]valeur grains'!D88</f>
        <v>6101.577849330214</v>
      </c>
      <c r="E88" s="41">
        <f>'[3]valeur grains'!E88</f>
        <v>49499.50679927842</v>
      </c>
      <c r="F88" s="41">
        <f>'[3]valeur grains'!F88</f>
        <v>52395.8341705528</v>
      </c>
      <c r="G88" s="27">
        <f>'[3]valeur grains'!G88</f>
        <v>-0.0552778177334976</v>
      </c>
    </row>
    <row r="89" spans="1:7" ht="15">
      <c r="A89" s="13"/>
      <c r="B89" s="22" t="s">
        <v>27</v>
      </c>
      <c r="C89" s="26">
        <f>'[3]valeur grains'!C89</f>
        <v>1100.3352846141267</v>
      </c>
      <c r="D89" s="26">
        <f>'[3]valeur grains'!D89</f>
        <v>1028.6936637187753</v>
      </c>
      <c r="E89" s="26">
        <f>'[3]valeur grains'!E89</f>
        <v>10509.580963942906</v>
      </c>
      <c r="F89" s="26">
        <f>'[3]valeur grains'!F89</f>
        <v>7029.114612101185</v>
      </c>
      <c r="G89" s="27">
        <f>'[3]valeur grains'!G89</f>
        <v>0.49515003580249184</v>
      </c>
    </row>
    <row r="90" spans="1:7" ht="15">
      <c r="A90" s="13"/>
      <c r="B90" s="22" t="s">
        <v>25</v>
      </c>
      <c r="C90" s="26">
        <f>'[3]valeur grains'!C90</f>
        <v>9.721244307870021</v>
      </c>
      <c r="D90" s="26">
        <f>'[3]valeur grains'!D90</f>
        <v>8.536348212677478</v>
      </c>
      <c r="E90" s="26">
        <f>'[3]valeur grains'!E90</f>
        <v>98.63516174225693</v>
      </c>
      <c r="F90" s="26">
        <f>'[3]valeur grains'!F90</f>
        <v>77.04551579485572</v>
      </c>
      <c r="G90" s="27">
        <f>'[3]valeur grains'!G90</f>
        <v>0.2802193706495082</v>
      </c>
    </row>
    <row r="91" spans="1:7" ht="15">
      <c r="A91" s="13"/>
      <c r="B91" s="22" t="s">
        <v>24</v>
      </c>
      <c r="C91" s="26">
        <f>'[3]valeur grains'!C91</f>
        <v>461.0519892121789</v>
      </c>
      <c r="D91" s="26">
        <f>'[3]valeur grains'!D91</f>
        <v>284.12024648165334</v>
      </c>
      <c r="E91" s="26">
        <f>'[3]valeur grains'!E91</f>
        <v>4163.878541658953</v>
      </c>
      <c r="F91" s="26">
        <f>'[3]valeur grains'!F91</f>
        <v>2975.56399805615</v>
      </c>
      <c r="G91" s="27">
        <f>'[3]valeur grains'!G91</f>
        <v>0.3993577501203449</v>
      </c>
    </row>
    <row r="92" spans="1:7" ht="15">
      <c r="A92" s="14"/>
      <c r="B92" s="23" t="s">
        <v>26</v>
      </c>
      <c r="C92" s="42">
        <f>'[3]valeur grains'!C92</f>
        <v>13350.084155533903</v>
      </c>
      <c r="D92" s="42">
        <f>'[3]valeur grains'!D92</f>
        <v>13473.28786779747</v>
      </c>
      <c r="E92" s="42">
        <f>'[3]valeur grains'!E92</f>
        <v>106724.19171111028</v>
      </c>
      <c r="F92" s="42">
        <f>'[3]valeur grains'!F92</f>
        <v>121815.86791479685</v>
      </c>
      <c r="G92" s="29">
        <f>'[3]valeur grains'!G92</f>
        <v>-0.1238892474520834</v>
      </c>
    </row>
    <row r="93" spans="1:7" ht="15">
      <c r="A93" s="13" t="s">
        <v>21</v>
      </c>
      <c r="B93" s="21" t="s">
        <v>28</v>
      </c>
      <c r="C93" s="41">
        <f>'[3]valeur grains'!C93</f>
        <v>4840.04573249699</v>
      </c>
      <c r="D93" s="41">
        <f>'[3]valeur grains'!D93</f>
        <v>4118.788012616883</v>
      </c>
      <c r="E93" s="41">
        <f>'[3]valeur grains'!E93</f>
        <v>47516.760261829084</v>
      </c>
      <c r="F93" s="41">
        <f>'[3]valeur grains'!F93</f>
        <v>41129.47139258259</v>
      </c>
      <c r="G93" s="27">
        <f>'[3]valeur grains'!G93</f>
        <v>0.15529713008658774</v>
      </c>
    </row>
    <row r="94" spans="1:7" ht="14.25">
      <c r="A94" s="8"/>
      <c r="B94" s="22" t="s">
        <v>27</v>
      </c>
      <c r="C94" s="26">
        <f>'[3]valeur grains'!C94</f>
        <v>1656.306369623988</v>
      </c>
      <c r="D94" s="26">
        <f>'[3]valeur grains'!D94</f>
        <v>2226.4579853214764</v>
      </c>
      <c r="E94" s="26">
        <f>'[3]valeur grains'!E94</f>
        <v>15208.802581451982</v>
      </c>
      <c r="F94" s="26">
        <f>'[3]valeur grains'!F94</f>
        <v>17305.518966188698</v>
      </c>
      <c r="G94" s="27">
        <f>'[3]valeur grains'!G94</f>
        <v>-0.12115882735636263</v>
      </c>
    </row>
    <row r="95" spans="1:7" ht="14.25">
      <c r="A95" s="8"/>
      <c r="B95" s="22" t="s">
        <v>25</v>
      </c>
      <c r="C95" s="26">
        <f>'[3]valeur grains'!C95</f>
        <v>11.071771040024966</v>
      </c>
      <c r="D95" s="26">
        <f>'[3]valeur grains'!D95</f>
        <v>13.250450956991905</v>
      </c>
      <c r="E95" s="26">
        <f>'[3]valeur grains'!E95</f>
        <v>87.37245621206156</v>
      </c>
      <c r="F95" s="26">
        <f>'[3]valeur grains'!F95</f>
        <v>90.46470165846304</v>
      </c>
      <c r="G95" s="27">
        <f>'[3]valeur grains'!G95</f>
        <v>-0.03418179013153466</v>
      </c>
    </row>
    <row r="96" spans="1:7" ht="14.25">
      <c r="A96" s="8"/>
      <c r="B96" s="22" t="s">
        <v>24</v>
      </c>
      <c r="C96" s="26">
        <f>'[3]valeur grains'!C96</f>
        <v>329.668671646313</v>
      </c>
      <c r="D96" s="26">
        <f>'[3]valeur grains'!D96</f>
        <v>193.41836151739818</v>
      </c>
      <c r="E96" s="26">
        <f>'[3]valeur grains'!E96</f>
        <v>3044.430270658295</v>
      </c>
      <c r="F96" s="26">
        <f>'[3]valeur grains'!F96</f>
        <v>1814.2814892936267</v>
      </c>
      <c r="G96" s="27">
        <f>'[3]valeur grains'!G96</f>
        <v>0.6780363403495975</v>
      </c>
    </row>
    <row r="97" spans="1:7" ht="14.25">
      <c r="A97" s="12"/>
      <c r="B97" s="23" t="s">
        <v>26</v>
      </c>
      <c r="C97" s="42">
        <f>'[3]valeur grains'!C97</f>
        <v>0</v>
      </c>
      <c r="D97" s="42">
        <f>'[3]valeur grains'!D97</f>
        <v>0</v>
      </c>
      <c r="E97" s="42">
        <f>'[3]valeur grains'!E97</f>
        <v>7.686443431821164</v>
      </c>
      <c r="F97" s="42">
        <f>'[3]valeur grains'!F97</f>
        <v>28.19049357270156</v>
      </c>
      <c r="G97" s="29">
        <f>'[3]valeur grains'!G97</f>
        <v>-0.727339168007176</v>
      </c>
    </row>
    <row r="98" spans="1:7" ht="15">
      <c r="A98" s="13" t="s">
        <v>11</v>
      </c>
      <c r="B98" s="21" t="s">
        <v>28</v>
      </c>
      <c r="C98" s="41">
        <f>'[3]valeur grains'!C98</f>
        <v>17070.00811270887</v>
      </c>
      <c r="D98" s="41">
        <f>'[3]valeur grains'!D98</f>
        <v>19042.579813203447</v>
      </c>
      <c r="E98" s="41">
        <f>'[3]valeur grains'!E98</f>
        <v>165350.34111164333</v>
      </c>
      <c r="F98" s="41">
        <f>'[3]valeur grains'!F98</f>
        <v>167405.76568690414</v>
      </c>
      <c r="G98" s="27">
        <f>'[3]valeur grains'!G98</f>
        <v>-0.012278099065626158</v>
      </c>
    </row>
    <row r="99" spans="1:7" ht="14.25">
      <c r="A99" s="8"/>
      <c r="B99" s="22" t="s">
        <v>27</v>
      </c>
      <c r="C99" s="26">
        <f>'[3]valeur grains'!C99</f>
        <v>1089.849591212584</v>
      </c>
      <c r="D99" s="26">
        <f>'[3]valeur grains'!D99</f>
        <v>1024.2343773390185</v>
      </c>
      <c r="E99" s="26">
        <f>'[3]valeur grains'!E99</f>
        <v>9591.477322371802</v>
      </c>
      <c r="F99" s="26">
        <f>'[3]valeur grains'!F99</f>
        <v>8995.254846183507</v>
      </c>
      <c r="G99" s="27">
        <f>'[3]valeur grains'!G99</f>
        <v>0.06628188821590308</v>
      </c>
    </row>
    <row r="100" spans="1:7" ht="14.25">
      <c r="A100" s="8"/>
      <c r="B100" s="22" t="s">
        <v>25</v>
      </c>
      <c r="C100" s="26">
        <f>'[3]valeur grains'!C100</f>
        <v>1822.3829352243624</v>
      </c>
      <c r="D100" s="26">
        <f>'[3]valeur grains'!D100</f>
        <v>4181.765877117277</v>
      </c>
      <c r="E100" s="26">
        <f>'[3]valeur grains'!E100</f>
        <v>22076.927307298676</v>
      </c>
      <c r="F100" s="26">
        <f>'[3]valeur grains'!F100</f>
        <v>26405.87085659537</v>
      </c>
      <c r="G100" s="27">
        <f>'[3]valeur grains'!G100</f>
        <v>-0.16393867760719805</v>
      </c>
    </row>
    <row r="101" spans="1:7" ht="14.25">
      <c r="A101" s="8"/>
      <c r="B101" s="22" t="s">
        <v>24</v>
      </c>
      <c r="C101" s="26">
        <f>'[3]valeur grains'!C101</f>
        <v>602.6916654514856</v>
      </c>
      <c r="D101" s="26">
        <f>'[3]valeur grains'!D101</f>
        <v>547.4602184336395</v>
      </c>
      <c r="E101" s="26">
        <f>'[3]valeur grains'!E101</f>
        <v>5514.956685000483</v>
      </c>
      <c r="F101" s="26">
        <f>'[3]valeur grains'!F101</f>
        <v>5509.774567327017</v>
      </c>
      <c r="G101" s="27">
        <f>'[3]valeur grains'!G101</f>
        <v>0.0009405317059967278</v>
      </c>
    </row>
    <row r="102" spans="1:7" ht="14.25">
      <c r="A102" s="12"/>
      <c r="B102" s="23" t="s">
        <v>26</v>
      </c>
      <c r="C102" s="42">
        <f>'[3]valeur grains'!C102</f>
        <v>66.25225478495952</v>
      </c>
      <c r="D102" s="42">
        <f>'[3]valeur grains'!D102</f>
        <v>729.9214762750636</v>
      </c>
      <c r="E102" s="42">
        <f>'[3]valeur grains'!E102</f>
        <v>2086.9974991299764</v>
      </c>
      <c r="F102" s="42">
        <f>'[3]valeur grains'!F102</f>
        <v>9912.275019460209</v>
      </c>
      <c r="G102" s="29">
        <f>'[3]valeur grains'!G102</f>
        <v>-0.7894532289476742</v>
      </c>
    </row>
    <row r="103" spans="1:7" ht="15">
      <c r="A103" s="13" t="s">
        <v>15</v>
      </c>
      <c r="B103" s="21" t="s">
        <v>28</v>
      </c>
      <c r="C103" s="41">
        <f>'[3]valeur grains'!C103</f>
        <v>5044.370234417451</v>
      </c>
      <c r="D103" s="41">
        <f>'[3]valeur grains'!D103</f>
        <v>6735.77755825924</v>
      </c>
      <c r="E103" s="41">
        <f>'[3]valeur grains'!E103</f>
        <v>42234.8564431263</v>
      </c>
      <c r="F103" s="41">
        <f>'[3]valeur grains'!F103</f>
        <v>46214.334919277804</v>
      </c>
      <c r="G103" s="27">
        <f>'[3]valeur grains'!G103</f>
        <v>-0.08610917982704769</v>
      </c>
    </row>
    <row r="104" spans="1:7" ht="14.25">
      <c r="A104" s="8"/>
      <c r="B104" s="22" t="s">
        <v>27</v>
      </c>
      <c r="C104" s="26">
        <f>'[3]valeur grains'!C104</f>
        <v>29.813514653231785</v>
      </c>
      <c r="D104" s="26">
        <f>'[3]valeur grains'!D104</f>
        <v>0</v>
      </c>
      <c r="E104" s="26">
        <f>'[3]valeur grains'!E104</f>
        <v>60.61147325961072</v>
      </c>
      <c r="F104" s="26">
        <f>'[3]valeur grains'!F104</f>
        <v>16.748469710840336</v>
      </c>
      <c r="G104" s="27">
        <f>'[3]valeur grains'!G104</f>
        <v>2.618926045546737</v>
      </c>
    </row>
    <row r="105" spans="1:7" ht="14.25">
      <c r="A105" s="8"/>
      <c r="B105" s="22" t="s">
        <v>25</v>
      </c>
      <c r="C105" s="26">
        <f>'[3]valeur grains'!C105</f>
        <v>0.12740818227876832</v>
      </c>
      <c r="D105" s="26">
        <f>'[3]valeur grains'!D105</f>
        <v>1.5288981873452197</v>
      </c>
      <c r="E105" s="26">
        <f>'[3]valeur grains'!E105</f>
        <v>28.893516462560324</v>
      </c>
      <c r="F105" s="26">
        <f>'[3]valeur grains'!F105</f>
        <v>32.553006011336386</v>
      </c>
      <c r="G105" s="27">
        <f>'[3]valeur grains'!G105</f>
        <v>-0.11241633253474859</v>
      </c>
    </row>
    <row r="106" spans="1:7" ht="14.25">
      <c r="A106" s="8"/>
      <c r="B106" s="22" t="s">
        <v>24</v>
      </c>
      <c r="C106" s="26">
        <f>'[3]valeur grains'!C106</f>
        <v>61.984080678620785</v>
      </c>
      <c r="D106" s="26">
        <f>'[3]valeur grains'!D106</f>
        <v>65.87003023812322</v>
      </c>
      <c r="E106" s="26">
        <f>'[3]valeur grains'!E106</f>
        <v>639.7597851658848</v>
      </c>
      <c r="F106" s="26">
        <f>'[3]valeur grains'!F106</f>
        <v>594.589808553999</v>
      </c>
      <c r="G106" s="27">
        <f>'[3]valeur grains'!G106</f>
        <v>0.07596829942601269</v>
      </c>
    </row>
    <row r="107" spans="1:7" ht="15" thickBot="1">
      <c r="A107" s="8"/>
      <c r="B107" s="23" t="s">
        <v>26</v>
      </c>
      <c r="C107" s="42">
        <f>'[3]valeur grains'!C107</f>
        <v>2520.133845474037</v>
      </c>
      <c r="D107" s="42">
        <f>'[3]valeur grains'!D107</f>
        <v>1271.915883688944</v>
      </c>
      <c r="E107" s="42">
        <f>'[3]valeur grains'!E107</f>
        <v>37143.584917761</v>
      </c>
      <c r="F107" s="42">
        <f>'[3]valeur grains'!F107</f>
        <v>77870.17945185183</v>
      </c>
      <c r="G107" s="27">
        <f>'[3]valeur grains'!G107</f>
        <v>-0.5230063012667465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f>'[3]valeur grains'!C109</f>
        <v>241034.2902191683</v>
      </c>
      <c r="D109" s="54">
        <f>'[3]valeur grains'!D109</f>
        <v>252894.85805649936</v>
      </c>
      <c r="E109" s="54">
        <f>'[3]valeur grains'!E109</f>
        <v>2168715.3077541417</v>
      </c>
      <c r="F109" s="54">
        <f>'[3]valeur grains'!F109</f>
        <v>2178427.0111319455</v>
      </c>
      <c r="G109" s="55">
        <f>'[3]valeur grains'!G109</f>
        <v>-0.004458126587751687</v>
      </c>
    </row>
    <row r="110" spans="1:7" ht="15">
      <c r="A110" s="56"/>
      <c r="B110" s="57" t="s">
        <v>27</v>
      </c>
      <c r="C110" s="58">
        <f>'[3]valeur grains'!C110</f>
        <v>110331.48523648978</v>
      </c>
      <c r="D110" s="58">
        <f>'[3]valeur grains'!D110</f>
        <v>105113.63602108159</v>
      </c>
      <c r="E110" s="58">
        <f>'[3]valeur grains'!E110</f>
        <v>976429.2934329313</v>
      </c>
      <c r="F110" s="58">
        <f>'[3]valeur grains'!F110</f>
        <v>930696.6572967656</v>
      </c>
      <c r="G110" s="59">
        <f>'[3]valeur grains'!G110</f>
        <v>0.04913806853996605</v>
      </c>
    </row>
    <row r="111" spans="1:7" ht="15">
      <c r="A111" s="56"/>
      <c r="B111" s="57" t="s">
        <v>25</v>
      </c>
      <c r="C111" s="58">
        <f>'[3]valeur grains'!C111</f>
        <v>25325.357579370524</v>
      </c>
      <c r="D111" s="58">
        <f>'[3]valeur grains'!D111</f>
        <v>29305.130524303044</v>
      </c>
      <c r="E111" s="58">
        <f>'[3]valeur grains'!E111</f>
        <v>245671.42251439285</v>
      </c>
      <c r="F111" s="58">
        <f>'[3]valeur grains'!F111</f>
        <v>248862.53931346655</v>
      </c>
      <c r="G111" s="59">
        <f>'[3]valeur grains'!G111</f>
        <v>-0.012822808960629373</v>
      </c>
    </row>
    <row r="112" spans="1:7" ht="15">
      <c r="A112" s="56"/>
      <c r="B112" s="57" t="s">
        <v>29</v>
      </c>
      <c r="C112" s="58">
        <f>'[3]valeur grains'!C112</f>
        <v>31502.896186975333</v>
      </c>
      <c r="D112" s="58">
        <f>'[3]valeur grains'!D112</f>
        <v>36655.410486511006</v>
      </c>
      <c r="E112" s="58">
        <f>'[3]valeur grains'!E112</f>
        <v>304609.4802006475</v>
      </c>
      <c r="F112" s="58">
        <f>'[3]valeur grains'!F112</f>
        <v>323286.9730509314</v>
      </c>
      <c r="G112" s="59">
        <f>'[3]valeur grains'!G112</f>
        <v>-0.057773725535613885</v>
      </c>
    </row>
    <row r="113" spans="1:7" ht="15.75" thickBot="1">
      <c r="A113" s="60"/>
      <c r="B113" s="61" t="s">
        <v>26</v>
      </c>
      <c r="C113" s="62">
        <f>'[3]valeur grains'!C113</f>
        <v>64274.86705517481</v>
      </c>
      <c r="D113" s="62">
        <f>'[3]valeur grains'!D113</f>
        <v>71397.20103846783</v>
      </c>
      <c r="E113" s="62">
        <f>'[3]valeur grains'!E113</f>
        <v>494558.9270323812</v>
      </c>
      <c r="F113" s="62">
        <f>'[3]valeur grains'!F113</f>
        <v>654186.948339664</v>
      </c>
      <c r="G113" s="63">
        <f>'[3]valeur grains'!G113</f>
        <v>-0.24400979217396657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2013-01-31T09:22:44Z</cp:lastPrinted>
  <dcterms:created xsi:type="dcterms:W3CDTF">2000-08-02T09:15:47Z</dcterms:created>
  <dcterms:modified xsi:type="dcterms:W3CDTF">2013-04-29T08:37:50Z</dcterms:modified>
  <cp:category/>
  <cp:version/>
  <cp:contentType/>
  <cp:contentStatus/>
</cp:coreProperties>
</file>