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1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calcMode="manual" fullCalcOnLoad="1"/>
</workbook>
</file>

<file path=xl/sharedStrings.xml><?xml version="1.0" encoding="utf-8"?>
<sst xmlns="http://schemas.openxmlformats.org/spreadsheetml/2006/main" count="12" uniqueCount="8">
  <si>
    <t>Délégations régionales FranceAgriMer</t>
  </si>
  <si>
    <t>campagne 2011/12</t>
  </si>
  <si>
    <t>campagne 2012/13</t>
  </si>
  <si>
    <t>Campagne 2012/13</t>
  </si>
  <si>
    <t>Campagne 2011/12</t>
  </si>
  <si>
    <t>Stocks d'orges en dépôt (en tonnes)</t>
  </si>
  <si>
    <t>Stocks de maïs en dépôt (en tonnes)</t>
  </si>
  <si>
    <t>Stocks de blé tendre en dépôt (en tonnes)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</si>
</sst>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5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5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BT_1305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MA_1305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s_OR_1305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BT_1306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MA_1306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s_OR_1306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1/06/13</v>
          </cell>
        </row>
        <row r="3">
          <cell r="A3" t="str">
            <v>BORDEAUX</v>
          </cell>
          <cell r="B3">
            <v>3908.2</v>
          </cell>
          <cell r="C3">
            <v>4332.1</v>
          </cell>
        </row>
        <row r="4">
          <cell r="A4" t="str">
            <v>CLERMONT FERRAND + LIMOGES</v>
          </cell>
          <cell r="B4">
            <v>7831.7</v>
          </cell>
          <cell r="C4">
            <v>5275.1</v>
          </cell>
        </row>
        <row r="5">
          <cell r="A5" t="str">
            <v>DIJON</v>
          </cell>
          <cell r="B5">
            <v>8890.5</v>
          </cell>
          <cell r="C5">
            <v>9587.5</v>
          </cell>
        </row>
        <row r="6">
          <cell r="A6" t="str">
            <v>BESANCON</v>
          </cell>
          <cell r="B6">
            <v>1935.3</v>
          </cell>
          <cell r="C6">
            <v>1977.2</v>
          </cell>
        </row>
        <row r="7">
          <cell r="A7" t="str">
            <v>LILLE</v>
          </cell>
          <cell r="B7">
            <v>56041.6</v>
          </cell>
          <cell r="C7">
            <v>27458.3</v>
          </cell>
        </row>
        <row r="8">
          <cell r="A8" t="str">
            <v>AMIENS</v>
          </cell>
          <cell r="B8">
            <v>39916.3</v>
          </cell>
          <cell r="C8">
            <v>15660.5</v>
          </cell>
        </row>
        <row r="9">
          <cell r="A9" t="str">
            <v>LYON</v>
          </cell>
          <cell r="B9">
            <v>5583.1</v>
          </cell>
          <cell r="C9">
            <v>5514.6</v>
          </cell>
        </row>
        <row r="10">
          <cell r="A10" t="str">
            <v>MARSEILLE</v>
          </cell>
          <cell r="B10">
            <v>310.6</v>
          </cell>
          <cell r="C10">
            <v>17.9</v>
          </cell>
        </row>
        <row r="11">
          <cell r="A11" t="str">
            <v>CHALONS-EN-CHAMPAGNE</v>
          </cell>
          <cell r="B11">
            <v>2439</v>
          </cell>
          <cell r="C11">
            <v>4316.8</v>
          </cell>
        </row>
        <row r="12">
          <cell r="A12" t="str">
            <v>NANCY</v>
          </cell>
          <cell r="B12">
            <v>4524.1</v>
          </cell>
          <cell r="C12">
            <v>8806.7</v>
          </cell>
        </row>
        <row r="13">
          <cell r="A13" t="str">
            <v>STRASBOURG</v>
          </cell>
          <cell r="B13">
            <v>1185.1</v>
          </cell>
          <cell r="C13">
            <v>7839.6</v>
          </cell>
        </row>
        <row r="14">
          <cell r="A14" t="str">
            <v>RENNES</v>
          </cell>
          <cell r="B14">
            <v>19556.1</v>
          </cell>
          <cell r="C14">
            <v>14924.8</v>
          </cell>
        </row>
        <row r="15">
          <cell r="A15" t="str">
            <v>NANTES</v>
          </cell>
          <cell r="B15">
            <v>41678.7</v>
          </cell>
          <cell r="C15">
            <v>21283.6</v>
          </cell>
        </row>
        <row r="16">
          <cell r="A16" t="str">
            <v>ORLEANS</v>
          </cell>
          <cell r="B16">
            <v>48544.4</v>
          </cell>
          <cell r="C16">
            <v>23597.4</v>
          </cell>
        </row>
        <row r="17">
          <cell r="A17" t="str">
            <v>PARIS</v>
          </cell>
          <cell r="B17">
            <v>5614.9</v>
          </cell>
          <cell r="C17">
            <v>6115.4</v>
          </cell>
        </row>
        <row r="18">
          <cell r="A18" t="str">
            <v>POITIERS</v>
          </cell>
          <cell r="B18">
            <v>38075.7</v>
          </cell>
          <cell r="C18">
            <v>19470.7</v>
          </cell>
        </row>
        <row r="19">
          <cell r="A19" t="str">
            <v>ROUEN</v>
          </cell>
          <cell r="B19">
            <v>65751</v>
          </cell>
          <cell r="C19">
            <v>43817.5</v>
          </cell>
        </row>
        <row r="20">
          <cell r="A20" t="str">
            <v>CAEN</v>
          </cell>
          <cell r="B20">
            <v>8835.3</v>
          </cell>
          <cell r="C20">
            <v>7950.2</v>
          </cell>
        </row>
        <row r="21">
          <cell r="A21" t="str">
            <v>TOULOUSE</v>
          </cell>
          <cell r="B21">
            <v>5266.9</v>
          </cell>
          <cell r="C21">
            <v>3473.2</v>
          </cell>
        </row>
        <row r="22">
          <cell r="A22" t="str">
            <v>MONTPELLIER</v>
          </cell>
          <cell r="B22">
            <v>17</v>
          </cell>
          <cell r="C22">
            <v>40.3</v>
          </cell>
        </row>
        <row r="24">
          <cell r="A24" t="str">
            <v>TOTAL</v>
          </cell>
          <cell r="B24">
            <v>365905.50000000006</v>
          </cell>
          <cell r="C24">
            <v>231459.40000000002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1/06/13</v>
          </cell>
        </row>
        <row r="3">
          <cell r="A3" t="str">
            <v>BORDEAUX</v>
          </cell>
          <cell r="B3">
            <v>236731.9</v>
          </cell>
          <cell r="C3">
            <v>233307</v>
          </cell>
        </row>
        <row r="4">
          <cell r="A4" t="str">
            <v>CLERMONT FERRAND + LIMOGES</v>
          </cell>
          <cell r="B4">
            <v>17550.7</v>
          </cell>
          <cell r="C4">
            <v>19180.1</v>
          </cell>
        </row>
        <row r="5">
          <cell r="A5" t="str">
            <v>DIJON</v>
          </cell>
          <cell r="B5">
            <v>18616.8</v>
          </cell>
          <cell r="C5">
            <v>12849.4</v>
          </cell>
        </row>
        <row r="6">
          <cell r="A6" t="str">
            <v>BESANCON</v>
          </cell>
          <cell r="B6">
            <v>4905.4</v>
          </cell>
          <cell r="C6">
            <v>5098.9</v>
          </cell>
        </row>
        <row r="7">
          <cell r="A7" t="str">
            <v>LILLE</v>
          </cell>
          <cell r="B7">
            <v>8144.2</v>
          </cell>
          <cell r="C7">
            <v>2282.9</v>
          </cell>
        </row>
        <row r="8">
          <cell r="A8" t="str">
            <v>AMIENS</v>
          </cell>
          <cell r="B8">
            <v>9425.3</v>
          </cell>
          <cell r="C8">
            <v>4035</v>
          </cell>
        </row>
        <row r="9">
          <cell r="A9" t="str">
            <v>LYON</v>
          </cell>
          <cell r="B9">
            <v>57421</v>
          </cell>
          <cell r="C9">
            <v>52792.2</v>
          </cell>
        </row>
        <row r="10">
          <cell r="A10" t="str">
            <v>MARSEILLE</v>
          </cell>
          <cell r="B10">
            <v>3</v>
          </cell>
          <cell r="C10">
            <v>0</v>
          </cell>
        </row>
        <row r="11">
          <cell r="A11" t="str">
            <v>CHALONS-EN-CHAMPAGNE</v>
          </cell>
          <cell r="B11">
            <v>2590.1</v>
          </cell>
          <cell r="C11">
            <v>2688.6</v>
          </cell>
        </row>
        <row r="12">
          <cell r="A12" t="str">
            <v>NANCY</v>
          </cell>
          <cell r="B12">
            <v>1481.7</v>
          </cell>
          <cell r="C12">
            <v>582.8</v>
          </cell>
        </row>
        <row r="13">
          <cell r="A13" t="str">
            <v>STRASBOURG</v>
          </cell>
          <cell r="B13">
            <v>147221.3</v>
          </cell>
          <cell r="C13">
            <v>145549.7</v>
          </cell>
        </row>
        <row r="14">
          <cell r="A14" t="str">
            <v>RENNES</v>
          </cell>
          <cell r="B14">
            <v>26843.6</v>
          </cell>
          <cell r="C14">
            <v>13969.2</v>
          </cell>
        </row>
        <row r="15">
          <cell r="A15" t="str">
            <v>NANTES</v>
          </cell>
          <cell r="B15">
            <v>77556.5</v>
          </cell>
          <cell r="C15">
            <v>44011.5</v>
          </cell>
        </row>
        <row r="16">
          <cell r="A16" t="str">
            <v>ORLEANS</v>
          </cell>
          <cell r="B16">
            <v>73970.2</v>
          </cell>
          <cell r="C16">
            <v>54210.3</v>
          </cell>
        </row>
        <row r="17">
          <cell r="A17" t="str">
            <v>PARIS</v>
          </cell>
          <cell r="B17">
            <v>6461.1</v>
          </cell>
          <cell r="C17">
            <v>10097.9</v>
          </cell>
        </row>
        <row r="18">
          <cell r="A18" t="str">
            <v>POITIERS</v>
          </cell>
          <cell r="B18">
            <v>109170.9</v>
          </cell>
          <cell r="C18">
            <v>87500.9</v>
          </cell>
        </row>
        <row r="19">
          <cell r="A19" t="str">
            <v>ROUEN</v>
          </cell>
          <cell r="B19">
            <v>6175.5</v>
          </cell>
          <cell r="C19">
            <v>5084.8</v>
          </cell>
        </row>
        <row r="20">
          <cell r="A20" t="str">
            <v>CAEN</v>
          </cell>
          <cell r="B20">
            <v>7877.3</v>
          </cell>
          <cell r="C20">
            <v>2905</v>
          </cell>
        </row>
        <row r="21">
          <cell r="A21" t="str">
            <v>TOULOUSE</v>
          </cell>
          <cell r="B21">
            <v>67550.2</v>
          </cell>
          <cell r="C21">
            <v>62275.3</v>
          </cell>
        </row>
        <row r="22">
          <cell r="A22" t="str">
            <v>MONTPELLIER</v>
          </cell>
          <cell r="B22">
            <v>126.5</v>
          </cell>
          <cell r="C22">
            <v>133.1</v>
          </cell>
        </row>
        <row r="24">
          <cell r="A24" t="str">
            <v>TOTAL</v>
          </cell>
          <cell r="B24">
            <v>879823.2</v>
          </cell>
          <cell r="C24">
            <v>758554.6000000002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1/06/13</v>
          </cell>
        </row>
        <row r="3">
          <cell r="A3" t="str">
            <v>BORDEAUX</v>
          </cell>
          <cell r="B3">
            <v>1095.4</v>
          </cell>
          <cell r="C3">
            <v>773</v>
          </cell>
        </row>
        <row r="4">
          <cell r="A4" t="str">
            <v>CLERMONT FERRAND + LIMOGES</v>
          </cell>
          <cell r="B4">
            <v>1098.9</v>
          </cell>
          <cell r="C4">
            <v>692.7</v>
          </cell>
        </row>
        <row r="5">
          <cell r="A5" t="str">
            <v>DIJON</v>
          </cell>
          <cell r="B5">
            <v>3972.4</v>
          </cell>
          <cell r="C5">
            <v>4133</v>
          </cell>
        </row>
        <row r="6">
          <cell r="A6" t="str">
            <v>BESANCON</v>
          </cell>
          <cell r="B6">
            <v>4013.3</v>
          </cell>
          <cell r="C6">
            <v>3287.6</v>
          </cell>
        </row>
        <row r="7">
          <cell r="A7" t="str">
            <v>LILLE</v>
          </cell>
          <cell r="B7">
            <v>5963.4</v>
          </cell>
          <cell r="C7">
            <v>3299</v>
          </cell>
        </row>
        <row r="8">
          <cell r="A8" t="str">
            <v>AMIENS</v>
          </cell>
          <cell r="B8">
            <v>9006</v>
          </cell>
          <cell r="C8">
            <v>2483.2</v>
          </cell>
        </row>
        <row r="9">
          <cell r="A9" t="str">
            <v>LYON</v>
          </cell>
          <cell r="B9">
            <v>4786.4</v>
          </cell>
          <cell r="C9">
            <v>4299.6</v>
          </cell>
        </row>
        <row r="10">
          <cell r="A10" t="str">
            <v>MARSEILLE</v>
          </cell>
          <cell r="B10">
            <v>12.1</v>
          </cell>
          <cell r="C10">
            <v>133</v>
          </cell>
        </row>
        <row r="11">
          <cell r="A11" t="str">
            <v>CHALONS-EN-CHAMPAGNE</v>
          </cell>
          <cell r="B11">
            <v>2483.6</v>
          </cell>
          <cell r="C11">
            <v>1947.7</v>
          </cell>
        </row>
        <row r="12">
          <cell r="A12" t="str">
            <v>NANCY</v>
          </cell>
          <cell r="B12">
            <v>6223.6</v>
          </cell>
          <cell r="C12">
            <v>3329.2</v>
          </cell>
        </row>
        <row r="13">
          <cell r="A13" t="str">
            <v>STRASBOURG</v>
          </cell>
          <cell r="B13">
            <v>149.5</v>
          </cell>
          <cell r="C13">
            <v>94.1</v>
          </cell>
        </row>
        <row r="14">
          <cell r="A14" t="str">
            <v>RENNES</v>
          </cell>
          <cell r="B14">
            <v>5564.2</v>
          </cell>
          <cell r="C14">
            <v>4447.5</v>
          </cell>
        </row>
        <row r="15">
          <cell r="A15" t="str">
            <v>NANTES</v>
          </cell>
          <cell r="B15">
            <v>5889.1</v>
          </cell>
          <cell r="C15">
            <v>3544.9</v>
          </cell>
        </row>
        <row r="16">
          <cell r="A16" t="str">
            <v>ORLEANS</v>
          </cell>
          <cell r="B16">
            <v>8976.9</v>
          </cell>
          <cell r="C16">
            <v>4592.6</v>
          </cell>
        </row>
        <row r="17">
          <cell r="A17" t="str">
            <v>PARIS</v>
          </cell>
          <cell r="B17">
            <v>666.2</v>
          </cell>
          <cell r="C17">
            <v>948.8</v>
          </cell>
        </row>
        <row r="18">
          <cell r="A18" t="str">
            <v>POITIERS</v>
          </cell>
          <cell r="B18">
            <v>6766.6</v>
          </cell>
          <cell r="C18">
            <v>4693.7</v>
          </cell>
        </row>
        <row r="19">
          <cell r="A19" t="str">
            <v>ROUEN</v>
          </cell>
          <cell r="B19">
            <v>6652.1</v>
          </cell>
          <cell r="C19">
            <v>6180.8</v>
          </cell>
        </row>
        <row r="20">
          <cell r="A20" t="str">
            <v>CAEN</v>
          </cell>
          <cell r="B20">
            <v>1951.6</v>
          </cell>
          <cell r="C20">
            <v>1444.6</v>
          </cell>
        </row>
        <row r="21">
          <cell r="A21" t="str">
            <v>TOULOUSE</v>
          </cell>
          <cell r="B21">
            <v>1679.3</v>
          </cell>
          <cell r="C21">
            <v>974</v>
          </cell>
        </row>
        <row r="22">
          <cell r="A22" t="str">
            <v>MONTPELLIER</v>
          </cell>
          <cell r="B22">
            <v>72.4</v>
          </cell>
          <cell r="C22">
            <v>96</v>
          </cell>
        </row>
        <row r="24">
          <cell r="A24" t="str">
            <v>TOTAL</v>
          </cell>
          <cell r="B24">
            <v>77023</v>
          </cell>
          <cell r="C24">
            <v>51395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11.421875" defaultRowHeight="12.75"/>
  <cols>
    <col min="1" max="1" width="43.28125" style="2" customWidth="1"/>
    <col min="2" max="3" width="25.7109375" style="2" customWidth="1"/>
    <col min="4" max="16384" width="9.140625" style="2" customWidth="1"/>
  </cols>
  <sheetData>
    <row r="1" spans="1:2" ht="15">
      <c r="A1" s="1" t="s">
        <v>7</v>
      </c>
      <c r="B1" s="6" t="str">
        <f>'[4]STK_DEPOTS_BLE_TENDRE'!$A$2</f>
        <v>au 1/06/13</v>
      </c>
    </row>
    <row r="2" ht="14.25">
      <c r="A2" s="3"/>
    </row>
    <row r="3" spans="1:3" s="9" customFormat="1" ht="25.5" customHeight="1">
      <c r="A3" s="10" t="s">
        <v>0</v>
      </c>
      <c r="B3" s="11" t="s">
        <v>3</v>
      </c>
      <c r="C3" s="12" t="s">
        <v>4</v>
      </c>
    </row>
    <row r="4" spans="1:3" s="24" customFormat="1" ht="14.25" customHeight="1">
      <c r="A4" s="18"/>
      <c r="B4" s="19"/>
      <c r="C4" s="20"/>
    </row>
    <row r="5" spans="1:3" s="13" customFormat="1" ht="14.25">
      <c r="A5" s="21" t="str">
        <f>'[4]STK_DEPOTS_BLE_TENDRE'!A3</f>
        <v>BORDEAUX</v>
      </c>
      <c r="B5" s="22">
        <f>'[4]STK_DEPOTS_BLE_TENDRE'!B3</f>
        <v>3908.2</v>
      </c>
      <c r="C5" s="23">
        <f>'[4]STK_DEPOTS_BLE_TENDRE'!C3</f>
        <v>4332.1</v>
      </c>
    </row>
    <row r="6" spans="1:3" ht="14.25">
      <c r="A6" s="7" t="str">
        <f>'[4]STK_DEPOTS_BLE_TENDRE'!A4</f>
        <v>CLERMONT FERRAND + LIMOGES</v>
      </c>
      <c r="B6" s="14">
        <f>'[4]STK_DEPOTS_BLE_TENDRE'!B4</f>
        <v>7831.7</v>
      </c>
      <c r="C6" s="15">
        <f>'[4]STK_DEPOTS_BLE_TENDRE'!C4</f>
        <v>5275.1</v>
      </c>
    </row>
    <row r="7" spans="1:3" ht="14.25">
      <c r="A7" s="7" t="str">
        <f>'[4]STK_DEPOTS_BLE_TENDRE'!A5</f>
        <v>DIJON</v>
      </c>
      <c r="B7" s="14">
        <f>'[4]STK_DEPOTS_BLE_TENDRE'!B5</f>
        <v>8890.5</v>
      </c>
      <c r="C7" s="15">
        <f>'[4]STK_DEPOTS_BLE_TENDRE'!C5</f>
        <v>9587.5</v>
      </c>
    </row>
    <row r="8" spans="1:3" ht="14.25">
      <c r="A8" s="7" t="str">
        <f>'[4]STK_DEPOTS_BLE_TENDRE'!A6</f>
        <v>BESANCON</v>
      </c>
      <c r="B8" s="14">
        <f>'[4]STK_DEPOTS_BLE_TENDRE'!B6</f>
        <v>1935.3</v>
      </c>
      <c r="C8" s="15">
        <f>'[4]STK_DEPOTS_BLE_TENDRE'!C6</f>
        <v>1977.2</v>
      </c>
    </row>
    <row r="9" spans="1:3" ht="14.25">
      <c r="A9" s="7" t="str">
        <f>'[4]STK_DEPOTS_BLE_TENDRE'!A7</f>
        <v>LILLE</v>
      </c>
      <c r="B9" s="14">
        <f>'[4]STK_DEPOTS_BLE_TENDRE'!B7</f>
        <v>56041.6</v>
      </c>
      <c r="C9" s="15">
        <f>'[4]STK_DEPOTS_BLE_TENDRE'!C7</f>
        <v>27458.3</v>
      </c>
    </row>
    <row r="10" spans="1:3" ht="14.25">
      <c r="A10" s="7" t="str">
        <f>'[4]STK_DEPOTS_BLE_TENDRE'!A8</f>
        <v>AMIENS</v>
      </c>
      <c r="B10" s="14">
        <f>'[4]STK_DEPOTS_BLE_TENDRE'!B8</f>
        <v>39916.3</v>
      </c>
      <c r="C10" s="15">
        <f>'[4]STK_DEPOTS_BLE_TENDRE'!C8</f>
        <v>15660.5</v>
      </c>
    </row>
    <row r="11" spans="1:3" ht="14.25">
      <c r="A11" s="7" t="str">
        <f>'[4]STK_DEPOTS_BLE_TENDRE'!A9</f>
        <v>LYON</v>
      </c>
      <c r="B11" s="14">
        <f>'[4]STK_DEPOTS_BLE_TENDRE'!B9</f>
        <v>5583.1</v>
      </c>
      <c r="C11" s="15">
        <f>'[4]STK_DEPOTS_BLE_TENDRE'!C9</f>
        <v>5514.6</v>
      </c>
    </row>
    <row r="12" spans="1:3" ht="14.25">
      <c r="A12" s="7" t="str">
        <f>'[4]STK_DEPOTS_BLE_TENDRE'!A10</f>
        <v>MARSEILLE</v>
      </c>
      <c r="B12" s="14">
        <f>'[4]STK_DEPOTS_BLE_TENDRE'!B10</f>
        <v>310.6</v>
      </c>
      <c r="C12" s="15">
        <f>'[4]STK_DEPOTS_BLE_TENDRE'!C10</f>
        <v>17.9</v>
      </c>
    </row>
    <row r="13" spans="1:3" ht="14.25">
      <c r="A13" s="7" t="str">
        <f>'[4]STK_DEPOTS_BLE_TENDRE'!A11</f>
        <v>CHALONS-EN-CHAMPAGNE</v>
      </c>
      <c r="B13" s="14">
        <f>'[4]STK_DEPOTS_BLE_TENDRE'!B11</f>
        <v>2439</v>
      </c>
      <c r="C13" s="15">
        <f>'[4]STK_DEPOTS_BLE_TENDRE'!C11</f>
        <v>4316.8</v>
      </c>
    </row>
    <row r="14" spans="1:3" ht="14.25">
      <c r="A14" s="7" t="str">
        <f>'[4]STK_DEPOTS_BLE_TENDRE'!A12</f>
        <v>NANCY</v>
      </c>
      <c r="B14" s="14">
        <f>'[4]STK_DEPOTS_BLE_TENDRE'!B12</f>
        <v>4524.1</v>
      </c>
      <c r="C14" s="15">
        <f>'[4]STK_DEPOTS_BLE_TENDRE'!C12</f>
        <v>8806.7</v>
      </c>
    </row>
    <row r="15" spans="1:3" ht="14.25">
      <c r="A15" s="7" t="str">
        <f>'[4]STK_DEPOTS_BLE_TENDRE'!A13</f>
        <v>STRASBOURG</v>
      </c>
      <c r="B15" s="14">
        <f>'[4]STK_DEPOTS_BLE_TENDRE'!B13</f>
        <v>1185.1</v>
      </c>
      <c r="C15" s="15">
        <f>'[4]STK_DEPOTS_BLE_TENDRE'!C13</f>
        <v>7839.6</v>
      </c>
    </row>
    <row r="16" spans="1:3" ht="14.25">
      <c r="A16" s="7" t="str">
        <f>'[4]STK_DEPOTS_BLE_TENDRE'!A14</f>
        <v>RENNES</v>
      </c>
      <c r="B16" s="14">
        <f>'[4]STK_DEPOTS_BLE_TENDRE'!B14</f>
        <v>19556.1</v>
      </c>
      <c r="C16" s="15">
        <f>'[4]STK_DEPOTS_BLE_TENDRE'!C14</f>
        <v>14924.8</v>
      </c>
    </row>
    <row r="17" spans="1:3" ht="14.25">
      <c r="A17" s="7" t="str">
        <f>'[4]STK_DEPOTS_BLE_TENDRE'!A15</f>
        <v>NANTES</v>
      </c>
      <c r="B17" s="14">
        <f>'[4]STK_DEPOTS_BLE_TENDRE'!B15</f>
        <v>41678.7</v>
      </c>
      <c r="C17" s="15">
        <f>'[4]STK_DEPOTS_BLE_TENDRE'!C15</f>
        <v>21283.6</v>
      </c>
    </row>
    <row r="18" spans="1:3" ht="14.25">
      <c r="A18" s="7" t="str">
        <f>'[4]STK_DEPOTS_BLE_TENDRE'!A16</f>
        <v>ORLEANS</v>
      </c>
      <c r="B18" s="14">
        <f>'[4]STK_DEPOTS_BLE_TENDRE'!B16</f>
        <v>48544.4</v>
      </c>
      <c r="C18" s="15">
        <f>'[4]STK_DEPOTS_BLE_TENDRE'!C16</f>
        <v>23597.4</v>
      </c>
    </row>
    <row r="19" spans="1:3" ht="14.25">
      <c r="A19" s="7" t="str">
        <f>'[4]STK_DEPOTS_BLE_TENDRE'!A17</f>
        <v>PARIS</v>
      </c>
      <c r="B19" s="14">
        <f>'[4]STK_DEPOTS_BLE_TENDRE'!B17</f>
        <v>5614.9</v>
      </c>
      <c r="C19" s="15">
        <f>'[4]STK_DEPOTS_BLE_TENDRE'!C17</f>
        <v>6115.4</v>
      </c>
    </row>
    <row r="20" spans="1:3" ht="14.25">
      <c r="A20" s="7" t="str">
        <f>'[4]STK_DEPOTS_BLE_TENDRE'!A18</f>
        <v>POITIERS</v>
      </c>
      <c r="B20" s="14">
        <f>'[4]STK_DEPOTS_BLE_TENDRE'!B18</f>
        <v>38075.7</v>
      </c>
      <c r="C20" s="15">
        <f>'[4]STK_DEPOTS_BLE_TENDRE'!C18</f>
        <v>19470.7</v>
      </c>
    </row>
    <row r="21" spans="1:3" ht="14.25">
      <c r="A21" s="7" t="str">
        <f>'[4]STK_DEPOTS_BLE_TENDRE'!A19</f>
        <v>ROUEN</v>
      </c>
      <c r="B21" s="14">
        <f>'[4]STK_DEPOTS_BLE_TENDRE'!B19</f>
        <v>65751</v>
      </c>
      <c r="C21" s="15">
        <f>'[4]STK_DEPOTS_BLE_TENDRE'!C19</f>
        <v>43817.5</v>
      </c>
    </row>
    <row r="22" spans="1:3" ht="14.25">
      <c r="A22" s="7" t="str">
        <f>'[4]STK_DEPOTS_BLE_TENDRE'!A20</f>
        <v>CAEN</v>
      </c>
      <c r="B22" s="14">
        <f>'[4]STK_DEPOTS_BLE_TENDRE'!B20</f>
        <v>8835.3</v>
      </c>
      <c r="C22" s="15">
        <f>'[4]STK_DEPOTS_BLE_TENDRE'!C20</f>
        <v>7950.2</v>
      </c>
    </row>
    <row r="23" spans="1:3" ht="14.25">
      <c r="A23" s="7" t="str">
        <f>'[4]STK_DEPOTS_BLE_TENDRE'!A21</f>
        <v>TOULOUSE</v>
      </c>
      <c r="B23" s="14">
        <f>'[4]STK_DEPOTS_BLE_TENDRE'!B21</f>
        <v>5266.9</v>
      </c>
      <c r="C23" s="15">
        <f>'[4]STK_DEPOTS_BLE_TENDRE'!C21</f>
        <v>3473.2</v>
      </c>
    </row>
    <row r="24" spans="1:3" ht="14.25">
      <c r="A24" s="7" t="str">
        <f>'[4]STK_DEPOTS_BLE_TENDRE'!A22</f>
        <v>MONTPELLIER</v>
      </c>
      <c r="B24" s="14">
        <f>'[4]STK_DEPOTS_BLE_TENDRE'!B22</f>
        <v>17</v>
      </c>
      <c r="C24" s="15">
        <f>'[4]STK_DEPOTS_BLE_TENDRE'!C22</f>
        <v>40.3</v>
      </c>
    </row>
    <row r="25" spans="1:6" ht="14.25">
      <c r="A25" s="7"/>
      <c r="B25" s="14"/>
      <c r="C25" s="15"/>
      <c r="F25" s="13"/>
    </row>
    <row r="26" spans="1:3" s="1" customFormat="1" ht="15">
      <c r="A26" s="8" t="str">
        <f>'[4]STK_DEPOTS_BLE_TENDRE'!A24</f>
        <v>TOTAL</v>
      </c>
      <c r="B26" s="16">
        <f>'[4]STK_DEPOTS_BLE_TENDRE'!B24</f>
        <v>365905.50000000006</v>
      </c>
      <c r="C26" s="17">
        <f>'[4]STK_DEPOTS_BLE_TENDRE'!C24</f>
        <v>231459.40000000002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6</v>
      </c>
      <c r="B1" s="6" t="str">
        <f>'[5]STK_DEPOTS_MAIS'!$A$2</f>
        <v>au 1/06/13</v>
      </c>
    </row>
    <row r="2" ht="14.25">
      <c r="A2" s="3"/>
    </row>
    <row r="3" spans="1:3" ht="25.5" customHeight="1">
      <c r="A3" s="10" t="s">
        <v>0</v>
      </c>
      <c r="B3" s="11" t="s">
        <v>2</v>
      </c>
      <c r="C3" s="12" t="s">
        <v>1</v>
      </c>
    </row>
    <row r="4" spans="1:3" s="13" customFormat="1" ht="15">
      <c r="A4" s="18"/>
      <c r="B4" s="19"/>
      <c r="C4" s="20"/>
    </row>
    <row r="5" spans="1:6" ht="14.25">
      <c r="A5" s="21" t="str">
        <f>'[5]STK_DEPOTS_MAIS'!A3</f>
        <v>BORDEAUX</v>
      </c>
      <c r="B5" s="22">
        <f>'[5]STK_DEPOTS_MAIS'!B3</f>
        <v>236731.9</v>
      </c>
      <c r="C5" s="23">
        <f>'[5]STK_DEPOTS_MAIS'!C3</f>
        <v>233307</v>
      </c>
      <c r="F5" s="5"/>
    </row>
    <row r="6" spans="1:6" ht="14.25">
      <c r="A6" s="7" t="str">
        <f>'[5]STK_DEPOTS_MAIS'!A4</f>
        <v>CLERMONT FERRAND + LIMOGES</v>
      </c>
      <c r="B6" s="14">
        <f>'[5]STK_DEPOTS_MAIS'!B4</f>
        <v>17550.7</v>
      </c>
      <c r="C6" s="15">
        <f>'[5]STK_DEPOTS_MAIS'!C4</f>
        <v>19180.1</v>
      </c>
      <c r="F6" s="5"/>
    </row>
    <row r="7" spans="1:6" ht="14.25">
      <c r="A7" s="7" t="str">
        <f>'[5]STK_DEPOTS_MAIS'!A5</f>
        <v>DIJON</v>
      </c>
      <c r="B7" s="14">
        <f>'[5]STK_DEPOTS_MAIS'!B5</f>
        <v>18616.8</v>
      </c>
      <c r="C7" s="15">
        <f>'[5]STK_DEPOTS_MAIS'!C5</f>
        <v>12849.4</v>
      </c>
      <c r="F7" s="5"/>
    </row>
    <row r="8" spans="1:6" ht="14.25">
      <c r="A8" s="7" t="str">
        <f>'[5]STK_DEPOTS_MAIS'!A6</f>
        <v>BESANCON</v>
      </c>
      <c r="B8" s="14">
        <f>'[5]STK_DEPOTS_MAIS'!B6</f>
        <v>4905.4</v>
      </c>
      <c r="C8" s="15">
        <f>'[5]STK_DEPOTS_MAIS'!C6</f>
        <v>5098.9</v>
      </c>
      <c r="F8" s="5"/>
    </row>
    <row r="9" spans="1:6" ht="14.25">
      <c r="A9" s="7" t="str">
        <f>'[5]STK_DEPOTS_MAIS'!A7</f>
        <v>LILLE</v>
      </c>
      <c r="B9" s="14">
        <f>'[5]STK_DEPOTS_MAIS'!B7</f>
        <v>8144.2</v>
      </c>
      <c r="C9" s="15">
        <f>'[5]STK_DEPOTS_MAIS'!C7</f>
        <v>2282.9</v>
      </c>
      <c r="F9" s="5"/>
    </row>
    <row r="10" spans="1:6" ht="14.25">
      <c r="A10" s="7" t="str">
        <f>'[5]STK_DEPOTS_MAIS'!A8</f>
        <v>AMIENS</v>
      </c>
      <c r="B10" s="14">
        <f>'[5]STK_DEPOTS_MAIS'!B8</f>
        <v>9425.3</v>
      </c>
      <c r="C10" s="15">
        <f>'[5]STK_DEPOTS_MAIS'!C8</f>
        <v>4035</v>
      </c>
      <c r="F10" s="5"/>
    </row>
    <row r="11" spans="1:6" ht="14.25">
      <c r="A11" s="7" t="str">
        <f>'[5]STK_DEPOTS_MAIS'!A9</f>
        <v>LYON</v>
      </c>
      <c r="B11" s="14">
        <f>'[5]STK_DEPOTS_MAIS'!B9</f>
        <v>57421</v>
      </c>
      <c r="C11" s="15">
        <f>'[5]STK_DEPOTS_MAIS'!C9</f>
        <v>52792.2</v>
      </c>
      <c r="F11" s="5"/>
    </row>
    <row r="12" spans="1:6" ht="14.25">
      <c r="A12" s="7" t="str">
        <f>'[5]STK_DEPOTS_MAIS'!A10</f>
        <v>MARSEILLE</v>
      </c>
      <c r="B12" s="14">
        <f>'[5]STK_DEPOTS_MAIS'!B10</f>
        <v>3</v>
      </c>
      <c r="C12" s="15">
        <f>'[5]STK_DEPOTS_MAIS'!C10</f>
        <v>0</v>
      </c>
      <c r="F12" s="5"/>
    </row>
    <row r="13" spans="1:6" ht="14.25">
      <c r="A13" s="7" t="str">
        <f>'[5]STK_DEPOTS_MAIS'!A11</f>
        <v>CHALONS-EN-CHAMPAGNE</v>
      </c>
      <c r="B13" s="14">
        <f>'[5]STK_DEPOTS_MAIS'!B11</f>
        <v>2590.1</v>
      </c>
      <c r="C13" s="15">
        <f>'[5]STK_DEPOTS_MAIS'!C11</f>
        <v>2688.6</v>
      </c>
      <c r="F13" s="5"/>
    </row>
    <row r="14" spans="1:6" ht="14.25">
      <c r="A14" s="7" t="str">
        <f>'[5]STK_DEPOTS_MAIS'!A12</f>
        <v>NANCY</v>
      </c>
      <c r="B14" s="14">
        <f>'[5]STK_DEPOTS_MAIS'!B12</f>
        <v>1481.7</v>
      </c>
      <c r="C14" s="15">
        <f>'[5]STK_DEPOTS_MAIS'!C12</f>
        <v>582.8</v>
      </c>
      <c r="F14" s="5"/>
    </row>
    <row r="15" spans="1:6" ht="14.25">
      <c r="A15" s="7" t="str">
        <f>'[5]STK_DEPOTS_MAIS'!A13</f>
        <v>STRASBOURG</v>
      </c>
      <c r="B15" s="14">
        <f>'[5]STK_DEPOTS_MAIS'!B13</f>
        <v>147221.3</v>
      </c>
      <c r="C15" s="15">
        <f>'[5]STK_DEPOTS_MAIS'!C13</f>
        <v>145549.7</v>
      </c>
      <c r="F15" s="5"/>
    </row>
    <row r="16" spans="1:6" ht="14.25">
      <c r="A16" s="7" t="str">
        <f>'[5]STK_DEPOTS_MAIS'!A14</f>
        <v>RENNES</v>
      </c>
      <c r="B16" s="14">
        <f>'[5]STK_DEPOTS_MAIS'!B14</f>
        <v>26843.6</v>
      </c>
      <c r="C16" s="15">
        <f>'[5]STK_DEPOTS_MAIS'!C14</f>
        <v>13969.2</v>
      </c>
      <c r="F16" s="5"/>
    </row>
    <row r="17" spans="1:6" ht="14.25">
      <c r="A17" s="7" t="str">
        <f>'[5]STK_DEPOTS_MAIS'!A15</f>
        <v>NANTES</v>
      </c>
      <c r="B17" s="14">
        <f>'[5]STK_DEPOTS_MAIS'!B15</f>
        <v>77556.5</v>
      </c>
      <c r="C17" s="15">
        <f>'[5]STK_DEPOTS_MAIS'!C15</f>
        <v>44011.5</v>
      </c>
      <c r="F17" s="5"/>
    </row>
    <row r="18" spans="1:6" ht="14.25">
      <c r="A18" s="7" t="str">
        <f>'[5]STK_DEPOTS_MAIS'!A16</f>
        <v>ORLEANS</v>
      </c>
      <c r="B18" s="14">
        <f>'[5]STK_DEPOTS_MAIS'!B16</f>
        <v>73970.2</v>
      </c>
      <c r="C18" s="15">
        <f>'[5]STK_DEPOTS_MAIS'!C16</f>
        <v>54210.3</v>
      </c>
      <c r="F18" s="5"/>
    </row>
    <row r="19" spans="1:6" ht="14.25">
      <c r="A19" s="7" t="str">
        <f>'[5]STK_DEPOTS_MAIS'!A17</f>
        <v>PARIS</v>
      </c>
      <c r="B19" s="14">
        <f>'[5]STK_DEPOTS_MAIS'!B17</f>
        <v>6461.1</v>
      </c>
      <c r="C19" s="15">
        <f>'[5]STK_DEPOTS_MAIS'!C17</f>
        <v>10097.9</v>
      </c>
      <c r="F19" s="5"/>
    </row>
    <row r="20" spans="1:6" ht="14.25">
      <c r="A20" s="7" t="str">
        <f>'[5]STK_DEPOTS_MAIS'!A18</f>
        <v>POITIERS</v>
      </c>
      <c r="B20" s="14">
        <f>'[5]STK_DEPOTS_MAIS'!B18</f>
        <v>109170.9</v>
      </c>
      <c r="C20" s="15">
        <f>'[5]STK_DEPOTS_MAIS'!C18</f>
        <v>87500.9</v>
      </c>
      <c r="F20" s="5"/>
    </row>
    <row r="21" spans="1:6" ht="14.25">
      <c r="A21" s="7" t="str">
        <f>'[5]STK_DEPOTS_MAIS'!A19</f>
        <v>ROUEN</v>
      </c>
      <c r="B21" s="14">
        <f>'[5]STK_DEPOTS_MAIS'!B19</f>
        <v>6175.5</v>
      </c>
      <c r="C21" s="15">
        <f>'[5]STK_DEPOTS_MAIS'!C19</f>
        <v>5084.8</v>
      </c>
      <c r="F21" s="5"/>
    </row>
    <row r="22" spans="1:6" ht="14.25">
      <c r="A22" s="7" t="str">
        <f>'[5]STK_DEPOTS_MAIS'!A20</f>
        <v>CAEN</v>
      </c>
      <c r="B22" s="14">
        <f>'[5]STK_DEPOTS_MAIS'!B20</f>
        <v>7877.3</v>
      </c>
      <c r="C22" s="15">
        <f>'[5]STK_DEPOTS_MAIS'!C20</f>
        <v>2905</v>
      </c>
      <c r="F22" s="5"/>
    </row>
    <row r="23" spans="1:6" ht="14.25">
      <c r="A23" s="7" t="str">
        <f>'[5]STK_DEPOTS_MAIS'!A21</f>
        <v>TOULOUSE</v>
      </c>
      <c r="B23" s="14">
        <f>'[5]STK_DEPOTS_MAIS'!B21</f>
        <v>67550.2</v>
      </c>
      <c r="C23" s="15">
        <f>'[5]STK_DEPOTS_MAIS'!C21</f>
        <v>62275.3</v>
      </c>
      <c r="F23" s="5"/>
    </row>
    <row r="24" spans="1:6" ht="14.25">
      <c r="A24" s="7" t="str">
        <f>'[5]STK_DEPOTS_MAIS'!A22</f>
        <v>MONTPELLIER</v>
      </c>
      <c r="B24" s="14">
        <f>'[5]STK_DEPOTS_MAIS'!B22</f>
        <v>126.5</v>
      </c>
      <c r="C24" s="15">
        <f>'[5]STK_DEPOTS_MAIS'!C22</f>
        <v>133.1</v>
      </c>
      <c r="F24" s="5"/>
    </row>
    <row r="25" spans="1:3" ht="14.25">
      <c r="A25" s="7"/>
      <c r="B25" s="14"/>
      <c r="C25" s="15"/>
    </row>
    <row r="26" spans="1:3" ht="15">
      <c r="A26" s="8" t="str">
        <f>'[5]STK_DEPOTS_MAIS'!A24</f>
        <v>TOTAL</v>
      </c>
      <c r="B26" s="16">
        <f>'[5]STK_DEPOTS_MAIS'!B24</f>
        <v>879823.2</v>
      </c>
      <c r="C26" s="17">
        <f>'[5]STK_DEPOTS_MAIS'!C24</f>
        <v>758554.6000000002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F19" sqref="F19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5</v>
      </c>
      <c r="B1" s="6" t="str">
        <f>'[6]STK_DEPOTS_ORGE'!$A$2</f>
        <v>au 1/06/13</v>
      </c>
    </row>
    <row r="2" ht="14.25">
      <c r="A2" s="3"/>
    </row>
    <row r="3" spans="1:3" ht="25.5" customHeight="1">
      <c r="A3" s="10" t="s">
        <v>0</v>
      </c>
      <c r="B3" s="11" t="s">
        <v>2</v>
      </c>
      <c r="C3" s="12" t="s">
        <v>1</v>
      </c>
    </row>
    <row r="4" spans="1:3" ht="15">
      <c r="A4" s="18"/>
      <c r="B4" s="19"/>
      <c r="C4" s="20"/>
    </row>
    <row r="5" spans="1:3" ht="14.25">
      <c r="A5" s="21" t="str">
        <f>'[6]STK_DEPOTS_ORGE'!A3</f>
        <v>BORDEAUX</v>
      </c>
      <c r="B5" s="22">
        <f>'[6]STK_DEPOTS_ORGE'!B3</f>
        <v>1095.4</v>
      </c>
      <c r="C5" s="23">
        <f>'[6]STK_DEPOTS_ORGE'!C3</f>
        <v>773</v>
      </c>
    </row>
    <row r="6" spans="1:3" ht="14.25">
      <c r="A6" s="7" t="str">
        <f>'[6]STK_DEPOTS_ORGE'!A4</f>
        <v>CLERMONT FERRAND + LIMOGES</v>
      </c>
      <c r="B6" s="14">
        <f>'[6]STK_DEPOTS_ORGE'!B4</f>
        <v>1098.9</v>
      </c>
      <c r="C6" s="15">
        <f>'[6]STK_DEPOTS_ORGE'!C4</f>
        <v>692.7</v>
      </c>
    </row>
    <row r="7" spans="1:3" ht="14.25">
      <c r="A7" s="7" t="str">
        <f>'[6]STK_DEPOTS_ORGE'!A5</f>
        <v>DIJON</v>
      </c>
      <c r="B7" s="14">
        <f>'[6]STK_DEPOTS_ORGE'!B5</f>
        <v>3972.4</v>
      </c>
      <c r="C7" s="15">
        <f>'[6]STK_DEPOTS_ORGE'!C5</f>
        <v>4133</v>
      </c>
    </row>
    <row r="8" spans="1:3" ht="14.25">
      <c r="A8" s="7" t="str">
        <f>'[6]STK_DEPOTS_ORGE'!A6</f>
        <v>BESANCON</v>
      </c>
      <c r="B8" s="14">
        <f>'[6]STK_DEPOTS_ORGE'!B6</f>
        <v>4013.3</v>
      </c>
      <c r="C8" s="15">
        <f>'[6]STK_DEPOTS_ORGE'!C6</f>
        <v>3287.6</v>
      </c>
    </row>
    <row r="9" spans="1:3" ht="14.25">
      <c r="A9" s="7" t="str">
        <f>'[6]STK_DEPOTS_ORGE'!A7</f>
        <v>LILLE</v>
      </c>
      <c r="B9" s="14">
        <f>'[6]STK_DEPOTS_ORGE'!B7</f>
        <v>5963.4</v>
      </c>
      <c r="C9" s="15">
        <f>'[6]STK_DEPOTS_ORGE'!C7</f>
        <v>3299</v>
      </c>
    </row>
    <row r="10" spans="1:3" ht="14.25">
      <c r="A10" s="7" t="str">
        <f>'[6]STK_DEPOTS_ORGE'!A8</f>
        <v>AMIENS</v>
      </c>
      <c r="B10" s="14">
        <f>'[6]STK_DEPOTS_ORGE'!B8</f>
        <v>9006</v>
      </c>
      <c r="C10" s="15">
        <f>'[6]STK_DEPOTS_ORGE'!C8</f>
        <v>2483.2</v>
      </c>
    </row>
    <row r="11" spans="1:3" ht="14.25">
      <c r="A11" s="7" t="str">
        <f>'[6]STK_DEPOTS_ORGE'!A9</f>
        <v>LYON</v>
      </c>
      <c r="B11" s="14">
        <f>'[6]STK_DEPOTS_ORGE'!B9</f>
        <v>4786.4</v>
      </c>
      <c r="C11" s="15">
        <f>'[6]STK_DEPOTS_ORGE'!C9</f>
        <v>4299.6</v>
      </c>
    </row>
    <row r="12" spans="1:3" ht="14.25">
      <c r="A12" s="7" t="str">
        <f>'[6]STK_DEPOTS_ORGE'!A10</f>
        <v>MARSEILLE</v>
      </c>
      <c r="B12" s="14">
        <f>'[6]STK_DEPOTS_ORGE'!B10</f>
        <v>12.1</v>
      </c>
      <c r="C12" s="15">
        <f>'[6]STK_DEPOTS_ORGE'!C10</f>
        <v>133</v>
      </c>
    </row>
    <row r="13" spans="1:3" ht="14.25">
      <c r="A13" s="7" t="str">
        <f>'[6]STK_DEPOTS_ORGE'!A11</f>
        <v>CHALONS-EN-CHAMPAGNE</v>
      </c>
      <c r="B13" s="14">
        <f>'[6]STK_DEPOTS_ORGE'!B11</f>
        <v>2483.6</v>
      </c>
      <c r="C13" s="15">
        <f>'[6]STK_DEPOTS_ORGE'!C11</f>
        <v>1947.7</v>
      </c>
    </row>
    <row r="14" spans="1:3" ht="14.25">
      <c r="A14" s="7" t="str">
        <f>'[6]STK_DEPOTS_ORGE'!A12</f>
        <v>NANCY</v>
      </c>
      <c r="B14" s="14">
        <f>'[6]STK_DEPOTS_ORGE'!B12</f>
        <v>6223.6</v>
      </c>
      <c r="C14" s="15">
        <f>'[6]STK_DEPOTS_ORGE'!C12</f>
        <v>3329.2</v>
      </c>
    </row>
    <row r="15" spans="1:3" ht="14.25">
      <c r="A15" s="7" t="str">
        <f>'[6]STK_DEPOTS_ORGE'!A13</f>
        <v>STRASBOURG</v>
      </c>
      <c r="B15" s="14">
        <f>'[6]STK_DEPOTS_ORGE'!B13</f>
        <v>149.5</v>
      </c>
      <c r="C15" s="15">
        <f>'[6]STK_DEPOTS_ORGE'!C13</f>
        <v>94.1</v>
      </c>
    </row>
    <row r="16" spans="1:3" ht="14.25">
      <c r="A16" s="7" t="str">
        <f>'[6]STK_DEPOTS_ORGE'!A14</f>
        <v>RENNES</v>
      </c>
      <c r="B16" s="14">
        <f>'[6]STK_DEPOTS_ORGE'!B14</f>
        <v>5564.2</v>
      </c>
      <c r="C16" s="15">
        <f>'[6]STK_DEPOTS_ORGE'!C14</f>
        <v>4447.5</v>
      </c>
    </row>
    <row r="17" spans="1:3" ht="14.25">
      <c r="A17" s="7" t="str">
        <f>'[6]STK_DEPOTS_ORGE'!A15</f>
        <v>NANTES</v>
      </c>
      <c r="B17" s="14">
        <f>'[6]STK_DEPOTS_ORGE'!B15</f>
        <v>5889.1</v>
      </c>
      <c r="C17" s="15">
        <f>'[6]STK_DEPOTS_ORGE'!C15</f>
        <v>3544.9</v>
      </c>
    </row>
    <row r="18" spans="1:3" ht="14.25">
      <c r="A18" s="7" t="str">
        <f>'[6]STK_DEPOTS_ORGE'!A16</f>
        <v>ORLEANS</v>
      </c>
      <c r="B18" s="14">
        <f>'[6]STK_DEPOTS_ORGE'!B16</f>
        <v>8976.9</v>
      </c>
      <c r="C18" s="15">
        <f>'[6]STK_DEPOTS_ORGE'!C16</f>
        <v>4592.6</v>
      </c>
    </row>
    <row r="19" spans="1:3" ht="14.25">
      <c r="A19" s="7" t="str">
        <f>'[6]STK_DEPOTS_ORGE'!A17</f>
        <v>PARIS</v>
      </c>
      <c r="B19" s="14">
        <f>'[6]STK_DEPOTS_ORGE'!B17</f>
        <v>666.2</v>
      </c>
      <c r="C19" s="15">
        <f>'[6]STK_DEPOTS_ORGE'!C17</f>
        <v>948.8</v>
      </c>
    </row>
    <row r="20" spans="1:3" ht="14.25">
      <c r="A20" s="7" t="str">
        <f>'[6]STK_DEPOTS_ORGE'!A18</f>
        <v>POITIERS</v>
      </c>
      <c r="B20" s="14">
        <f>'[6]STK_DEPOTS_ORGE'!B18</f>
        <v>6766.6</v>
      </c>
      <c r="C20" s="15">
        <f>'[6]STK_DEPOTS_ORGE'!C18</f>
        <v>4693.7</v>
      </c>
    </row>
    <row r="21" spans="1:3" ht="14.25">
      <c r="A21" s="7" t="str">
        <f>'[6]STK_DEPOTS_ORGE'!A19</f>
        <v>ROUEN</v>
      </c>
      <c r="B21" s="14">
        <f>'[6]STK_DEPOTS_ORGE'!B19</f>
        <v>6652.1</v>
      </c>
      <c r="C21" s="15">
        <f>'[6]STK_DEPOTS_ORGE'!C19</f>
        <v>6180.8</v>
      </c>
    </row>
    <row r="22" spans="1:3" ht="14.25">
      <c r="A22" s="7" t="str">
        <f>'[6]STK_DEPOTS_ORGE'!A20</f>
        <v>CAEN</v>
      </c>
      <c r="B22" s="14">
        <f>'[6]STK_DEPOTS_ORGE'!B20</f>
        <v>1951.6</v>
      </c>
      <c r="C22" s="15">
        <f>'[6]STK_DEPOTS_ORGE'!C20</f>
        <v>1444.6</v>
      </c>
    </row>
    <row r="23" spans="1:3" ht="14.25">
      <c r="A23" s="7" t="str">
        <f>'[6]STK_DEPOTS_ORGE'!A21</f>
        <v>TOULOUSE</v>
      </c>
      <c r="B23" s="14">
        <f>'[6]STK_DEPOTS_ORGE'!B21</f>
        <v>1679.3</v>
      </c>
      <c r="C23" s="15">
        <f>'[6]STK_DEPOTS_ORGE'!C21</f>
        <v>974</v>
      </c>
    </row>
    <row r="24" spans="1:3" ht="14.25">
      <c r="A24" s="7" t="str">
        <f>'[6]STK_DEPOTS_ORGE'!A22</f>
        <v>MONTPELLIER</v>
      </c>
      <c r="B24" s="14">
        <f>'[6]STK_DEPOTS_ORGE'!B22</f>
        <v>72.4</v>
      </c>
      <c r="C24" s="15">
        <f>'[6]STK_DEPOTS_ORGE'!C22</f>
        <v>96</v>
      </c>
    </row>
    <row r="25" spans="1:3" ht="14.25">
      <c r="A25" s="7"/>
      <c r="B25" s="14"/>
      <c r="C25" s="15"/>
    </row>
    <row r="26" spans="1:3" ht="15">
      <c r="A26" s="8" t="str">
        <f>'[6]STK_DEPOTS_ORGE'!A24</f>
        <v>TOTAL</v>
      </c>
      <c r="B26" s="16">
        <f>'[6]STK_DEPOTS_ORGE'!B24</f>
        <v>77023</v>
      </c>
      <c r="C26" s="17">
        <f>'[6]STK_DEPOTS_ORGE'!C24</f>
        <v>51395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caroline.samson</cp:lastModifiedBy>
  <cp:lastPrinted>2013-01-31T09:15:20Z</cp:lastPrinted>
  <dcterms:created xsi:type="dcterms:W3CDTF">2010-02-23T16:39:11Z</dcterms:created>
  <dcterms:modified xsi:type="dcterms:W3CDTF">2013-06-27T12:21:43Z</dcterms:modified>
  <cp:category/>
  <cp:version/>
  <cp:contentType/>
  <cp:contentStatus/>
</cp:coreProperties>
</file>