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55" windowWidth="14055" windowHeight="6975" activeTab="2"/>
  </bookViews>
  <sheets>
    <sheet name="stocks dépôt blé tendre" sheetId="1" r:id="rId1"/>
    <sheet name="stocks dépôt maïs" sheetId="2" r:id="rId2"/>
    <sheet name="stocks dépôt orge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STK_DEPOTS_BLE_TENDRE">'stocks dépôt blé tendre'!$A$2:$C$24</definedName>
  </definedNames>
  <calcPr calcMode="manual" fullCalcOnLoad="1"/>
</workbook>
</file>

<file path=xl/sharedStrings.xml><?xml version="1.0" encoding="utf-8"?>
<sst xmlns="http://schemas.openxmlformats.org/spreadsheetml/2006/main" count="12" uniqueCount="6">
  <si>
    <t>Délégations régionales FranceAgriMer</t>
  </si>
  <si>
    <t>Campagne 2012/13</t>
  </si>
  <si>
    <t>Stocks d'orges en dépôt (en tonnes)</t>
  </si>
  <si>
    <t>Stocks de maïs en dépôt (en tonnes)</t>
  </si>
  <si>
    <t>Stocks de blé tendre en dépôt (en tonnes)</t>
  </si>
  <si>
    <t>Campagne 2013/14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</si>
</sst>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 quotePrefix="1">
      <alignment/>
    </xf>
    <xf numFmtId="164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1" xfId="0" applyNumberFormat="1" applyFont="1" applyBorder="1" applyAlignment="1" quotePrefix="1">
      <alignment/>
    </xf>
    <xf numFmtId="0" fontId="7" fillId="0" borderId="2" xfId="0" applyNumberFormat="1" applyFont="1" applyBorder="1" applyAlignment="1" quotePrefix="1">
      <alignment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/>
    </xf>
    <xf numFmtId="3" fontId="8" fillId="0" borderId="1" xfId="0" applyNumberFormat="1" applyFont="1" applyBorder="1" applyAlignment="1" quotePrefix="1">
      <alignment/>
    </xf>
    <xf numFmtId="3" fontId="8" fillId="0" borderId="3" xfId="0" applyNumberFormat="1" applyFont="1" applyBorder="1" applyAlignment="1" quotePrefix="1">
      <alignment/>
    </xf>
    <xf numFmtId="3" fontId="7" fillId="0" borderId="2" xfId="0" applyNumberFormat="1" applyFont="1" applyBorder="1" applyAlignment="1" quotePrefix="1">
      <alignment/>
    </xf>
    <xf numFmtId="3" fontId="7" fillId="0" borderId="4" xfId="0" applyNumberFormat="1" applyFont="1" applyBorder="1" applyAlignment="1" quotePrefix="1">
      <alignment/>
    </xf>
    <xf numFmtId="0" fontId="9" fillId="0" borderId="1" xfId="0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quotePrefix="1">
      <alignment/>
    </xf>
    <xf numFmtId="3" fontId="8" fillId="0" borderId="1" xfId="0" applyNumberFormat="1" applyFont="1" applyFill="1" applyBorder="1" applyAlignment="1" quotePrefix="1">
      <alignment/>
    </xf>
    <xf numFmtId="3" fontId="8" fillId="0" borderId="3" xfId="0" applyNumberFormat="1" applyFont="1" applyFill="1" applyBorder="1" applyAlignment="1" quotePrefix="1">
      <alignment/>
    </xf>
    <xf numFmtId="0" fontId="8" fillId="0" borderId="0" xfId="0" applyFont="1" applyFill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horizontal="center" vertical="center"/>
    </xf>
    <xf numFmtId="0" fontId="9" fillId="2" borderId="6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99FF99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_BT_1311_Mailla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s_OR_1311_Maillar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_MA_1311_Maillar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_BT_1312_Maillar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_MA_1312_Maillar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s_OR_1312_Mailla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BLE_TEND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ORG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MAI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BLE_TENDRE"/>
    </sheetNames>
    <sheetDataSet>
      <sheetData sheetId="0">
        <row r="2">
          <cell r="A2" t="str">
            <v>au 1/12/13</v>
          </cell>
        </row>
        <row r="3">
          <cell r="A3" t="str">
            <v>BORDEAUX</v>
          </cell>
          <cell r="B3">
            <v>82889.4</v>
          </cell>
          <cell r="C3">
            <v>62915.1</v>
          </cell>
        </row>
        <row r="4">
          <cell r="A4" t="str">
            <v>CLERMONT FERRAND + LIMOGES</v>
          </cell>
          <cell r="B4">
            <v>62140.6</v>
          </cell>
          <cell r="C4">
            <v>49186.9</v>
          </cell>
        </row>
        <row r="5">
          <cell r="A5" t="str">
            <v>DIJON</v>
          </cell>
          <cell r="B5">
            <v>174321.1</v>
          </cell>
          <cell r="C5">
            <v>134376</v>
          </cell>
        </row>
        <row r="6">
          <cell r="A6" t="str">
            <v>BESANCON</v>
          </cell>
          <cell r="B6">
            <v>39227</v>
          </cell>
          <cell r="C6">
            <v>23633.7</v>
          </cell>
        </row>
        <row r="7">
          <cell r="A7" t="str">
            <v>LILLE</v>
          </cell>
          <cell r="B7">
            <v>741029.7</v>
          </cell>
          <cell r="C7">
            <v>460797.4</v>
          </cell>
        </row>
        <row r="8">
          <cell r="A8" t="str">
            <v>AMIENS</v>
          </cell>
          <cell r="B8">
            <v>492996</v>
          </cell>
          <cell r="C8">
            <v>315244.3</v>
          </cell>
        </row>
        <row r="9">
          <cell r="A9" t="str">
            <v>LYON</v>
          </cell>
          <cell r="B9">
            <v>35387.4</v>
          </cell>
          <cell r="C9">
            <v>23772.5</v>
          </cell>
        </row>
        <row r="10">
          <cell r="A10" t="str">
            <v>MARSEILLE</v>
          </cell>
          <cell r="B10">
            <v>700</v>
          </cell>
          <cell r="C10">
            <v>420.4</v>
          </cell>
        </row>
        <row r="11">
          <cell r="A11" t="str">
            <v>CHALONS-EN-CHAMPAGNE</v>
          </cell>
          <cell r="B11">
            <v>95781.2</v>
          </cell>
          <cell r="C11">
            <v>62135.8</v>
          </cell>
        </row>
        <row r="12">
          <cell r="A12" t="str">
            <v>NANCY</v>
          </cell>
          <cell r="B12">
            <v>57550.3</v>
          </cell>
          <cell r="C12">
            <v>37839.8</v>
          </cell>
        </row>
        <row r="13">
          <cell r="A13" t="str">
            <v>STRASBOURG</v>
          </cell>
          <cell r="B13">
            <v>45179.7</v>
          </cell>
          <cell r="C13">
            <v>32017.5</v>
          </cell>
        </row>
        <row r="14">
          <cell r="A14" t="str">
            <v>RENNES</v>
          </cell>
          <cell r="B14">
            <v>99316.1</v>
          </cell>
          <cell r="C14">
            <v>81079.1</v>
          </cell>
        </row>
        <row r="15">
          <cell r="A15" t="str">
            <v>NANTES</v>
          </cell>
          <cell r="B15">
            <v>236806.2</v>
          </cell>
          <cell r="C15">
            <v>179980.6</v>
          </cell>
        </row>
        <row r="16">
          <cell r="A16" t="str">
            <v>ORLEANS</v>
          </cell>
          <cell r="B16">
            <v>611340.6</v>
          </cell>
          <cell r="C16">
            <v>496430.1</v>
          </cell>
        </row>
        <row r="17">
          <cell r="A17" t="str">
            <v>PARIS</v>
          </cell>
          <cell r="B17">
            <v>149785.2</v>
          </cell>
          <cell r="C17">
            <v>121978</v>
          </cell>
        </row>
        <row r="18">
          <cell r="A18" t="str">
            <v>POITIERS</v>
          </cell>
          <cell r="B18">
            <v>284563.8</v>
          </cell>
          <cell r="C18">
            <v>235799.9</v>
          </cell>
        </row>
        <row r="19">
          <cell r="A19" t="str">
            <v>ROUEN</v>
          </cell>
          <cell r="B19">
            <v>532232.1</v>
          </cell>
          <cell r="C19">
            <v>426289.4</v>
          </cell>
        </row>
        <row r="20">
          <cell r="A20" t="str">
            <v>CAEN</v>
          </cell>
          <cell r="B20">
            <v>131423.5</v>
          </cell>
          <cell r="C20">
            <v>90587</v>
          </cell>
        </row>
        <row r="21">
          <cell r="A21" t="str">
            <v>TOULOUSE</v>
          </cell>
          <cell r="B21">
            <v>136173.8</v>
          </cell>
          <cell r="C21">
            <v>86965.9</v>
          </cell>
        </row>
        <row r="22">
          <cell r="A22" t="str">
            <v>MONTPELLIER</v>
          </cell>
          <cell r="B22">
            <v>1498.8</v>
          </cell>
          <cell r="C22">
            <v>789.8</v>
          </cell>
        </row>
        <row r="24">
          <cell r="A24" t="str">
            <v>TOTAL</v>
          </cell>
          <cell r="B24">
            <v>4010342.5</v>
          </cell>
          <cell r="C24">
            <v>2922239.2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MAIS"/>
    </sheetNames>
    <sheetDataSet>
      <sheetData sheetId="0">
        <row r="2">
          <cell r="A2" t="str">
            <v>au 1/12/13</v>
          </cell>
        </row>
        <row r="3">
          <cell r="A3" t="str">
            <v>BORDEAUX</v>
          </cell>
          <cell r="B3">
            <v>399009.9</v>
          </cell>
          <cell r="C3">
            <v>589055.1</v>
          </cell>
        </row>
        <row r="4">
          <cell r="A4" t="str">
            <v>CLERMONT FERRAND + LIMOGES</v>
          </cell>
          <cell r="B4">
            <v>57986.5</v>
          </cell>
          <cell r="C4">
            <v>64939.8</v>
          </cell>
        </row>
        <row r="5">
          <cell r="A5" t="str">
            <v>DIJON</v>
          </cell>
          <cell r="B5">
            <v>72127.9</v>
          </cell>
          <cell r="C5">
            <v>75971.7</v>
          </cell>
        </row>
        <row r="6">
          <cell r="A6" t="str">
            <v>BESANCON</v>
          </cell>
          <cell r="B6">
            <v>37358.1</v>
          </cell>
          <cell r="C6">
            <v>68453.5</v>
          </cell>
        </row>
        <row r="7">
          <cell r="A7" t="str">
            <v>LILLE</v>
          </cell>
          <cell r="B7">
            <v>78497.3</v>
          </cell>
          <cell r="C7">
            <v>65962.7</v>
          </cell>
        </row>
        <row r="8">
          <cell r="A8" t="str">
            <v>AMIENS</v>
          </cell>
          <cell r="B8">
            <v>93503.6</v>
          </cell>
          <cell r="C8">
            <v>80673.9</v>
          </cell>
        </row>
        <row r="9">
          <cell r="A9" t="str">
            <v>LYON</v>
          </cell>
          <cell r="B9">
            <v>138900.1</v>
          </cell>
          <cell r="C9">
            <v>195759</v>
          </cell>
        </row>
        <row r="10">
          <cell r="A10" t="str">
            <v>MARSEILLE</v>
          </cell>
          <cell r="B10">
            <v>23.5</v>
          </cell>
          <cell r="C10">
            <v>556.4</v>
          </cell>
        </row>
        <row r="11">
          <cell r="A11" t="str">
            <v>CHALONS-EN-CHAMPAGNE</v>
          </cell>
          <cell r="B11">
            <v>26728.7</v>
          </cell>
          <cell r="C11">
            <v>26297.9</v>
          </cell>
        </row>
        <row r="12">
          <cell r="A12" t="str">
            <v>NANCY</v>
          </cell>
          <cell r="B12">
            <v>11464.8</v>
          </cell>
          <cell r="C12">
            <v>21940.7</v>
          </cell>
        </row>
        <row r="13">
          <cell r="A13" t="str">
            <v>STRASBOURG</v>
          </cell>
          <cell r="B13">
            <v>461342.9</v>
          </cell>
          <cell r="C13">
            <v>724227</v>
          </cell>
        </row>
        <row r="14">
          <cell r="A14" t="str">
            <v>RENNES</v>
          </cell>
          <cell r="B14">
            <v>44166.7</v>
          </cell>
          <cell r="C14">
            <v>62150.7</v>
          </cell>
        </row>
        <row r="15">
          <cell r="A15" t="str">
            <v>NANTES</v>
          </cell>
          <cell r="B15">
            <v>306141.3</v>
          </cell>
          <cell r="C15">
            <v>235018.4</v>
          </cell>
        </row>
        <row r="16">
          <cell r="A16" t="str">
            <v>ORLEANS</v>
          </cell>
          <cell r="B16">
            <v>474321.6</v>
          </cell>
          <cell r="C16">
            <v>308092.8</v>
          </cell>
        </row>
        <row r="17">
          <cell r="A17" t="str">
            <v>PARIS</v>
          </cell>
          <cell r="B17">
            <v>78259.3</v>
          </cell>
          <cell r="C17">
            <v>51843.9</v>
          </cell>
        </row>
        <row r="18">
          <cell r="A18" t="str">
            <v>POITIERS</v>
          </cell>
          <cell r="B18">
            <v>349359.7</v>
          </cell>
          <cell r="C18">
            <v>302064</v>
          </cell>
        </row>
        <row r="19">
          <cell r="A19" t="str">
            <v>ROUEN</v>
          </cell>
          <cell r="B19">
            <v>31708.2</v>
          </cell>
          <cell r="C19">
            <v>24939.8</v>
          </cell>
        </row>
        <row r="20">
          <cell r="A20" t="str">
            <v>CAEN</v>
          </cell>
          <cell r="B20">
            <v>44111.4</v>
          </cell>
          <cell r="C20">
            <v>33179.5</v>
          </cell>
        </row>
        <row r="21">
          <cell r="A21" t="str">
            <v>TOULOUSE</v>
          </cell>
          <cell r="B21">
            <v>128565.5</v>
          </cell>
          <cell r="C21">
            <v>247205.4</v>
          </cell>
        </row>
        <row r="22">
          <cell r="A22" t="str">
            <v>MONTPELLIER</v>
          </cell>
          <cell r="B22">
            <v>265.7</v>
          </cell>
          <cell r="C22">
            <v>897.2</v>
          </cell>
        </row>
        <row r="24">
          <cell r="A24" t="str">
            <v>TOTAL</v>
          </cell>
          <cell r="B24">
            <v>2833842.7</v>
          </cell>
          <cell r="C24">
            <v>3179229.4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ORGE"/>
    </sheetNames>
    <sheetDataSet>
      <sheetData sheetId="0">
        <row r="2">
          <cell r="A2" t="str">
            <v>au 1/12/13</v>
          </cell>
        </row>
        <row r="3">
          <cell r="A3" t="str">
            <v>BORDEAUX</v>
          </cell>
          <cell r="B3">
            <v>7296.6</v>
          </cell>
          <cell r="C3">
            <v>5321</v>
          </cell>
        </row>
        <row r="4">
          <cell r="A4" t="str">
            <v>CLERMONT FERRAND + LIMOGES</v>
          </cell>
          <cell r="B4">
            <v>8618.8</v>
          </cell>
          <cell r="C4">
            <v>5371.6</v>
          </cell>
        </row>
        <row r="5">
          <cell r="A5" t="str">
            <v>DIJON</v>
          </cell>
          <cell r="B5">
            <v>81810.6</v>
          </cell>
          <cell r="C5">
            <v>73401.6</v>
          </cell>
        </row>
        <row r="6">
          <cell r="A6" t="str">
            <v>BESANCON</v>
          </cell>
          <cell r="B6">
            <v>15050.5</v>
          </cell>
          <cell r="C6">
            <v>14073.8</v>
          </cell>
        </row>
        <row r="7">
          <cell r="A7" t="str">
            <v>LILLE</v>
          </cell>
          <cell r="B7">
            <v>84294</v>
          </cell>
          <cell r="C7">
            <v>47629.4</v>
          </cell>
        </row>
        <row r="8">
          <cell r="A8" t="str">
            <v>AMIENS</v>
          </cell>
          <cell r="B8">
            <v>61337.5</v>
          </cell>
          <cell r="C8">
            <v>41739.8</v>
          </cell>
        </row>
        <row r="9">
          <cell r="A9" t="str">
            <v>LYON</v>
          </cell>
          <cell r="B9">
            <v>15227.5</v>
          </cell>
          <cell r="C9">
            <v>14718.8</v>
          </cell>
        </row>
        <row r="10">
          <cell r="A10" t="str">
            <v>MARSEILLE</v>
          </cell>
          <cell r="B10">
            <v>191.1</v>
          </cell>
          <cell r="C10">
            <v>111.1</v>
          </cell>
        </row>
        <row r="11">
          <cell r="A11" t="str">
            <v>CHALONS-EN-CHAMPAGNE</v>
          </cell>
          <cell r="B11">
            <v>46372.9</v>
          </cell>
          <cell r="C11">
            <v>34770</v>
          </cell>
        </row>
        <row r="12">
          <cell r="A12" t="str">
            <v>NANCY</v>
          </cell>
          <cell r="B12">
            <v>26859.3</v>
          </cell>
          <cell r="C12">
            <v>38360.8</v>
          </cell>
        </row>
        <row r="13">
          <cell r="A13" t="str">
            <v>STRASBOURG</v>
          </cell>
          <cell r="B13">
            <v>580.4</v>
          </cell>
          <cell r="C13">
            <v>920.3</v>
          </cell>
        </row>
        <row r="14">
          <cell r="A14" t="str">
            <v>RENNES</v>
          </cell>
          <cell r="B14">
            <v>19938.8</v>
          </cell>
          <cell r="C14">
            <v>16813.5</v>
          </cell>
        </row>
        <row r="15">
          <cell r="A15" t="str">
            <v>NANTES</v>
          </cell>
          <cell r="B15">
            <v>32929.5</v>
          </cell>
          <cell r="C15">
            <v>21959.8</v>
          </cell>
        </row>
        <row r="16">
          <cell r="A16" t="str">
            <v>ORLEANS</v>
          </cell>
          <cell r="B16">
            <v>217515.5</v>
          </cell>
          <cell r="C16">
            <v>132637.7</v>
          </cell>
        </row>
        <row r="17">
          <cell r="A17" t="str">
            <v>PARIS</v>
          </cell>
          <cell r="B17">
            <v>41996.1</v>
          </cell>
          <cell r="C17">
            <v>34790.1</v>
          </cell>
        </row>
        <row r="18">
          <cell r="A18" t="str">
            <v>POITIERS</v>
          </cell>
          <cell r="B18">
            <v>54818.6</v>
          </cell>
          <cell r="C18">
            <v>28245.5</v>
          </cell>
        </row>
        <row r="19">
          <cell r="A19" t="str">
            <v>ROUEN</v>
          </cell>
          <cell r="B19">
            <v>83971.2</v>
          </cell>
          <cell r="C19">
            <v>52281.9</v>
          </cell>
        </row>
        <row r="20">
          <cell r="A20" t="str">
            <v>CAEN</v>
          </cell>
          <cell r="B20">
            <v>36884.9</v>
          </cell>
          <cell r="C20">
            <v>16392.2</v>
          </cell>
        </row>
        <row r="21">
          <cell r="A21" t="str">
            <v>TOULOUSE</v>
          </cell>
          <cell r="B21">
            <v>20831.6</v>
          </cell>
          <cell r="C21">
            <v>10026.9</v>
          </cell>
        </row>
        <row r="22">
          <cell r="A22" t="str">
            <v>MONTPELLIER</v>
          </cell>
          <cell r="B22">
            <v>606.7</v>
          </cell>
          <cell r="C22">
            <v>417</v>
          </cell>
        </row>
        <row r="24">
          <cell r="A24" t="str">
            <v>TOTAL</v>
          </cell>
          <cell r="B24">
            <v>857132.1</v>
          </cell>
          <cell r="C24">
            <v>589982.8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0" sqref="A1:IV16384"/>
    </sheetView>
  </sheetViews>
  <sheetFormatPr defaultColWidth="11.421875" defaultRowHeight="12.75"/>
  <cols>
    <col min="1" max="1" width="43.28125" style="2" customWidth="1"/>
    <col min="2" max="3" width="20.00390625" style="2" customWidth="1"/>
    <col min="4" max="16384" width="9.140625" style="2" customWidth="1"/>
  </cols>
  <sheetData>
    <row r="1" spans="1:2" ht="15">
      <c r="A1" s="1" t="s">
        <v>4</v>
      </c>
      <c r="B1" s="6" t="str">
        <f>'[4]STK_DEPOTS_BLE_TENDRE'!$A$2</f>
        <v>au 1/12/13</v>
      </c>
    </row>
    <row r="2" ht="14.25">
      <c r="A2" s="3"/>
    </row>
    <row r="3" spans="1:3" s="9" customFormat="1" ht="25.5" customHeight="1">
      <c r="A3" s="22" t="s">
        <v>0</v>
      </c>
      <c r="B3" s="23" t="s">
        <v>5</v>
      </c>
      <c r="C3" s="24" t="s">
        <v>1</v>
      </c>
    </row>
    <row r="4" spans="1:3" s="21" customFormat="1" ht="14.25" customHeight="1">
      <c r="A4" s="15"/>
      <c r="B4" s="16"/>
      <c r="C4" s="17"/>
    </row>
    <row r="5" spans="1:3" s="10" customFormat="1" ht="14.25">
      <c r="A5" s="18" t="str">
        <f>'[4]STK_DEPOTS_BLE_TENDRE'!A3</f>
        <v>BORDEAUX</v>
      </c>
      <c r="B5" s="19">
        <f>'[4]STK_DEPOTS_BLE_TENDRE'!B3</f>
        <v>82889.4</v>
      </c>
      <c r="C5" s="20">
        <f>'[4]STK_DEPOTS_BLE_TENDRE'!C3</f>
        <v>62915.1</v>
      </c>
    </row>
    <row r="6" spans="1:3" ht="14.25">
      <c r="A6" s="7" t="str">
        <f>'[4]STK_DEPOTS_BLE_TENDRE'!A4</f>
        <v>CLERMONT FERRAND + LIMOGES</v>
      </c>
      <c r="B6" s="11">
        <f>'[4]STK_DEPOTS_BLE_TENDRE'!B4</f>
        <v>62140.6</v>
      </c>
      <c r="C6" s="12">
        <f>'[4]STK_DEPOTS_BLE_TENDRE'!C4</f>
        <v>49186.9</v>
      </c>
    </row>
    <row r="7" spans="1:3" ht="14.25">
      <c r="A7" s="7" t="str">
        <f>'[4]STK_DEPOTS_BLE_TENDRE'!A5</f>
        <v>DIJON</v>
      </c>
      <c r="B7" s="11">
        <f>'[4]STK_DEPOTS_BLE_TENDRE'!B5</f>
        <v>174321.1</v>
      </c>
      <c r="C7" s="12">
        <f>'[4]STK_DEPOTS_BLE_TENDRE'!C5</f>
        <v>134376</v>
      </c>
    </row>
    <row r="8" spans="1:3" ht="14.25">
      <c r="A8" s="7" t="str">
        <f>'[4]STK_DEPOTS_BLE_TENDRE'!A6</f>
        <v>BESANCON</v>
      </c>
      <c r="B8" s="11">
        <f>'[4]STK_DEPOTS_BLE_TENDRE'!B6</f>
        <v>39227</v>
      </c>
      <c r="C8" s="12">
        <f>'[4]STK_DEPOTS_BLE_TENDRE'!C6</f>
        <v>23633.7</v>
      </c>
    </row>
    <row r="9" spans="1:3" ht="14.25">
      <c r="A9" s="7" t="str">
        <f>'[4]STK_DEPOTS_BLE_TENDRE'!A7</f>
        <v>LILLE</v>
      </c>
      <c r="B9" s="11">
        <f>'[4]STK_DEPOTS_BLE_TENDRE'!B7</f>
        <v>741029.7</v>
      </c>
      <c r="C9" s="12">
        <f>'[4]STK_DEPOTS_BLE_TENDRE'!C7</f>
        <v>460797.4</v>
      </c>
    </row>
    <row r="10" spans="1:3" ht="14.25">
      <c r="A10" s="7" t="str">
        <f>'[4]STK_DEPOTS_BLE_TENDRE'!A8</f>
        <v>AMIENS</v>
      </c>
      <c r="B10" s="11">
        <f>'[4]STK_DEPOTS_BLE_TENDRE'!B8</f>
        <v>492996</v>
      </c>
      <c r="C10" s="12">
        <f>'[4]STK_DEPOTS_BLE_TENDRE'!C8</f>
        <v>315244.3</v>
      </c>
    </row>
    <row r="11" spans="1:3" ht="14.25">
      <c r="A11" s="7" t="str">
        <f>'[4]STK_DEPOTS_BLE_TENDRE'!A9</f>
        <v>LYON</v>
      </c>
      <c r="B11" s="11">
        <f>'[4]STK_DEPOTS_BLE_TENDRE'!B9</f>
        <v>35387.4</v>
      </c>
      <c r="C11" s="12">
        <f>'[4]STK_DEPOTS_BLE_TENDRE'!C9</f>
        <v>23772.5</v>
      </c>
    </row>
    <row r="12" spans="1:3" ht="14.25">
      <c r="A12" s="7" t="str">
        <f>'[4]STK_DEPOTS_BLE_TENDRE'!A10</f>
        <v>MARSEILLE</v>
      </c>
      <c r="B12" s="11">
        <f>'[4]STK_DEPOTS_BLE_TENDRE'!B10</f>
        <v>700</v>
      </c>
      <c r="C12" s="12">
        <f>'[4]STK_DEPOTS_BLE_TENDRE'!C10</f>
        <v>420.4</v>
      </c>
    </row>
    <row r="13" spans="1:3" ht="14.25">
      <c r="A13" s="7" t="str">
        <f>'[4]STK_DEPOTS_BLE_TENDRE'!A11</f>
        <v>CHALONS-EN-CHAMPAGNE</v>
      </c>
      <c r="B13" s="11">
        <f>'[4]STK_DEPOTS_BLE_TENDRE'!B11</f>
        <v>95781.2</v>
      </c>
      <c r="C13" s="12">
        <f>'[4]STK_DEPOTS_BLE_TENDRE'!C11</f>
        <v>62135.8</v>
      </c>
    </row>
    <row r="14" spans="1:3" ht="14.25">
      <c r="A14" s="7" t="str">
        <f>'[4]STK_DEPOTS_BLE_TENDRE'!A12</f>
        <v>NANCY</v>
      </c>
      <c r="B14" s="11">
        <f>'[4]STK_DEPOTS_BLE_TENDRE'!B12</f>
        <v>57550.3</v>
      </c>
      <c r="C14" s="12">
        <f>'[4]STK_DEPOTS_BLE_TENDRE'!C12</f>
        <v>37839.8</v>
      </c>
    </row>
    <row r="15" spans="1:3" ht="14.25">
      <c r="A15" s="7" t="str">
        <f>'[4]STK_DEPOTS_BLE_TENDRE'!A13</f>
        <v>STRASBOURG</v>
      </c>
      <c r="B15" s="11">
        <f>'[4]STK_DEPOTS_BLE_TENDRE'!B13</f>
        <v>45179.7</v>
      </c>
      <c r="C15" s="12">
        <f>'[4]STK_DEPOTS_BLE_TENDRE'!C13</f>
        <v>32017.5</v>
      </c>
    </row>
    <row r="16" spans="1:3" ht="14.25">
      <c r="A16" s="7" t="str">
        <f>'[4]STK_DEPOTS_BLE_TENDRE'!A14</f>
        <v>RENNES</v>
      </c>
      <c r="B16" s="11">
        <f>'[4]STK_DEPOTS_BLE_TENDRE'!B14</f>
        <v>99316.1</v>
      </c>
      <c r="C16" s="12">
        <f>'[4]STK_DEPOTS_BLE_TENDRE'!C14</f>
        <v>81079.1</v>
      </c>
    </row>
    <row r="17" spans="1:3" ht="14.25">
      <c r="A17" s="7" t="str">
        <f>'[4]STK_DEPOTS_BLE_TENDRE'!A15</f>
        <v>NANTES</v>
      </c>
      <c r="B17" s="11">
        <f>'[4]STK_DEPOTS_BLE_TENDRE'!B15</f>
        <v>236806.2</v>
      </c>
      <c r="C17" s="12">
        <f>'[4]STK_DEPOTS_BLE_TENDRE'!C15</f>
        <v>179980.6</v>
      </c>
    </row>
    <row r="18" spans="1:3" ht="14.25">
      <c r="A18" s="7" t="str">
        <f>'[4]STK_DEPOTS_BLE_TENDRE'!A16</f>
        <v>ORLEANS</v>
      </c>
      <c r="B18" s="11">
        <f>'[4]STK_DEPOTS_BLE_TENDRE'!B16</f>
        <v>611340.6</v>
      </c>
      <c r="C18" s="12">
        <f>'[4]STK_DEPOTS_BLE_TENDRE'!C16</f>
        <v>496430.1</v>
      </c>
    </row>
    <row r="19" spans="1:3" ht="14.25">
      <c r="A19" s="7" t="str">
        <f>'[4]STK_DEPOTS_BLE_TENDRE'!A17</f>
        <v>PARIS</v>
      </c>
      <c r="B19" s="11">
        <f>'[4]STK_DEPOTS_BLE_TENDRE'!B17</f>
        <v>149785.2</v>
      </c>
      <c r="C19" s="12">
        <f>'[4]STK_DEPOTS_BLE_TENDRE'!C17</f>
        <v>121978</v>
      </c>
    </row>
    <row r="20" spans="1:3" ht="14.25">
      <c r="A20" s="7" t="str">
        <f>'[4]STK_DEPOTS_BLE_TENDRE'!A18</f>
        <v>POITIERS</v>
      </c>
      <c r="B20" s="11">
        <f>'[4]STK_DEPOTS_BLE_TENDRE'!B18</f>
        <v>284563.8</v>
      </c>
      <c r="C20" s="12">
        <f>'[4]STK_DEPOTS_BLE_TENDRE'!C18</f>
        <v>235799.9</v>
      </c>
    </row>
    <row r="21" spans="1:3" ht="14.25">
      <c r="A21" s="7" t="str">
        <f>'[4]STK_DEPOTS_BLE_TENDRE'!A19</f>
        <v>ROUEN</v>
      </c>
      <c r="B21" s="11">
        <f>'[4]STK_DEPOTS_BLE_TENDRE'!B19</f>
        <v>532232.1</v>
      </c>
      <c r="C21" s="12">
        <f>'[4]STK_DEPOTS_BLE_TENDRE'!C19</f>
        <v>426289.4</v>
      </c>
    </row>
    <row r="22" spans="1:3" ht="14.25">
      <c r="A22" s="7" t="str">
        <f>'[4]STK_DEPOTS_BLE_TENDRE'!A20</f>
        <v>CAEN</v>
      </c>
      <c r="B22" s="11">
        <f>'[4]STK_DEPOTS_BLE_TENDRE'!B20</f>
        <v>131423.5</v>
      </c>
      <c r="C22" s="12">
        <f>'[4]STK_DEPOTS_BLE_TENDRE'!C20</f>
        <v>90587</v>
      </c>
    </row>
    <row r="23" spans="1:3" ht="14.25">
      <c r="A23" s="7" t="str">
        <f>'[4]STK_DEPOTS_BLE_TENDRE'!A21</f>
        <v>TOULOUSE</v>
      </c>
      <c r="B23" s="11">
        <f>'[4]STK_DEPOTS_BLE_TENDRE'!B21</f>
        <v>136173.8</v>
      </c>
      <c r="C23" s="12">
        <f>'[4]STK_DEPOTS_BLE_TENDRE'!C21</f>
        <v>86965.9</v>
      </c>
    </row>
    <row r="24" spans="1:3" ht="14.25">
      <c r="A24" s="7" t="str">
        <f>'[4]STK_DEPOTS_BLE_TENDRE'!A22</f>
        <v>MONTPELLIER</v>
      </c>
      <c r="B24" s="11">
        <f>'[4]STK_DEPOTS_BLE_TENDRE'!B22</f>
        <v>1498.8</v>
      </c>
      <c r="C24" s="12">
        <f>'[4]STK_DEPOTS_BLE_TENDRE'!C22</f>
        <v>789.8</v>
      </c>
    </row>
    <row r="25" spans="1:6" ht="14.25">
      <c r="A25" s="7"/>
      <c r="B25" s="11"/>
      <c r="C25" s="12"/>
      <c r="F25" s="10"/>
    </row>
    <row r="26" spans="1:3" s="1" customFormat="1" ht="15">
      <c r="A26" s="8" t="str">
        <f>'[4]STK_DEPOTS_BLE_TENDRE'!A24</f>
        <v>TOTAL</v>
      </c>
      <c r="B26" s="13">
        <f>'[4]STK_DEPOTS_BLE_TENDRE'!B24</f>
        <v>4010342.5</v>
      </c>
      <c r="C26" s="14">
        <f>'[4]STK_DEPOTS_BLE_TENDRE'!C24</f>
        <v>2922239.2</v>
      </c>
    </row>
    <row r="27" spans="2:3" ht="14.25">
      <c r="B27" s="4"/>
      <c r="C27" s="4"/>
    </row>
  </sheetData>
  <printOptions/>
  <pageMargins left="0.75" right="0.75" top="1" bottom="1" header="0.5" footer="0.5"/>
  <pageSetup horizontalDpi="600" verticalDpi="600" orientation="portrait" paperSize="9" scale="98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" sqref="A1:IV16384"/>
    </sheetView>
  </sheetViews>
  <sheetFormatPr defaultColWidth="11.421875" defaultRowHeight="12.75"/>
  <cols>
    <col min="1" max="1" width="43.28125" style="2" bestFit="1" customWidth="1"/>
    <col min="2" max="3" width="20.00390625" style="2" bestFit="1" customWidth="1"/>
    <col min="4" max="6" width="9.140625" style="2" customWidth="1"/>
    <col min="7" max="7" width="10.140625" style="2" bestFit="1" customWidth="1"/>
    <col min="8" max="16384" width="9.140625" style="2" customWidth="1"/>
  </cols>
  <sheetData>
    <row r="1" spans="1:2" ht="15">
      <c r="A1" s="1" t="s">
        <v>3</v>
      </c>
      <c r="B1" s="6" t="str">
        <f>'[5]STK_DEPOTS_MAIS'!$A$2</f>
        <v>au 1/12/13</v>
      </c>
    </row>
    <row r="2" ht="14.25">
      <c r="A2" s="3"/>
    </row>
    <row r="3" spans="1:3" ht="25.5" customHeight="1">
      <c r="A3" s="22" t="s">
        <v>0</v>
      </c>
      <c r="B3" s="23" t="s">
        <v>5</v>
      </c>
      <c r="C3" s="24" t="s">
        <v>1</v>
      </c>
    </row>
    <row r="4" spans="1:3" s="10" customFormat="1" ht="15">
      <c r="A4" s="15"/>
      <c r="B4" s="16"/>
      <c r="C4" s="17"/>
    </row>
    <row r="5" spans="1:6" ht="14.25">
      <c r="A5" s="18" t="str">
        <f>'[5]STK_DEPOTS_MAIS'!A3</f>
        <v>BORDEAUX</v>
      </c>
      <c r="B5" s="19">
        <f>'[5]STK_DEPOTS_MAIS'!B3</f>
        <v>399009.9</v>
      </c>
      <c r="C5" s="20">
        <f>'[5]STK_DEPOTS_MAIS'!C3</f>
        <v>589055.1</v>
      </c>
      <c r="F5" s="5"/>
    </row>
    <row r="6" spans="1:6" ht="14.25">
      <c r="A6" s="7" t="str">
        <f>'[5]STK_DEPOTS_MAIS'!A4</f>
        <v>CLERMONT FERRAND + LIMOGES</v>
      </c>
      <c r="B6" s="11">
        <f>'[5]STK_DEPOTS_MAIS'!B4</f>
        <v>57986.5</v>
      </c>
      <c r="C6" s="12">
        <f>'[5]STK_DEPOTS_MAIS'!C4</f>
        <v>64939.8</v>
      </c>
      <c r="F6" s="5"/>
    </row>
    <row r="7" spans="1:6" ht="14.25">
      <c r="A7" s="7" t="str">
        <f>'[5]STK_DEPOTS_MAIS'!A5</f>
        <v>DIJON</v>
      </c>
      <c r="B7" s="11">
        <f>'[5]STK_DEPOTS_MAIS'!B5</f>
        <v>72127.9</v>
      </c>
      <c r="C7" s="12">
        <f>'[5]STK_DEPOTS_MAIS'!C5</f>
        <v>75971.7</v>
      </c>
      <c r="F7" s="5"/>
    </row>
    <row r="8" spans="1:6" ht="14.25">
      <c r="A8" s="7" t="str">
        <f>'[5]STK_DEPOTS_MAIS'!A6</f>
        <v>BESANCON</v>
      </c>
      <c r="B8" s="11">
        <f>'[5]STK_DEPOTS_MAIS'!B6</f>
        <v>37358.1</v>
      </c>
      <c r="C8" s="12">
        <f>'[5]STK_DEPOTS_MAIS'!C6</f>
        <v>68453.5</v>
      </c>
      <c r="F8" s="5"/>
    </row>
    <row r="9" spans="1:6" ht="14.25">
      <c r="A9" s="7" t="str">
        <f>'[5]STK_DEPOTS_MAIS'!A7</f>
        <v>LILLE</v>
      </c>
      <c r="B9" s="11">
        <f>'[5]STK_DEPOTS_MAIS'!B7</f>
        <v>78497.3</v>
      </c>
      <c r="C9" s="12">
        <f>'[5]STK_DEPOTS_MAIS'!C7</f>
        <v>65962.7</v>
      </c>
      <c r="F9" s="5"/>
    </row>
    <row r="10" spans="1:6" ht="14.25">
      <c r="A10" s="7" t="str">
        <f>'[5]STK_DEPOTS_MAIS'!A8</f>
        <v>AMIENS</v>
      </c>
      <c r="B10" s="11">
        <f>'[5]STK_DEPOTS_MAIS'!B8</f>
        <v>93503.6</v>
      </c>
      <c r="C10" s="12">
        <f>'[5]STK_DEPOTS_MAIS'!C8</f>
        <v>80673.9</v>
      </c>
      <c r="F10" s="5"/>
    </row>
    <row r="11" spans="1:6" ht="14.25">
      <c r="A11" s="7" t="str">
        <f>'[5]STK_DEPOTS_MAIS'!A9</f>
        <v>LYON</v>
      </c>
      <c r="B11" s="11">
        <f>'[5]STK_DEPOTS_MAIS'!B9</f>
        <v>138900.1</v>
      </c>
      <c r="C11" s="12">
        <f>'[5]STK_DEPOTS_MAIS'!C9</f>
        <v>195759</v>
      </c>
      <c r="F11" s="5"/>
    </row>
    <row r="12" spans="1:6" ht="14.25">
      <c r="A12" s="7" t="str">
        <f>'[5]STK_DEPOTS_MAIS'!A10</f>
        <v>MARSEILLE</v>
      </c>
      <c r="B12" s="11">
        <f>'[5]STK_DEPOTS_MAIS'!B10</f>
        <v>23.5</v>
      </c>
      <c r="C12" s="12">
        <f>'[5]STK_DEPOTS_MAIS'!C10</f>
        <v>556.4</v>
      </c>
      <c r="F12" s="5"/>
    </row>
    <row r="13" spans="1:6" ht="14.25">
      <c r="A13" s="7" t="str">
        <f>'[5]STK_DEPOTS_MAIS'!A11</f>
        <v>CHALONS-EN-CHAMPAGNE</v>
      </c>
      <c r="B13" s="11">
        <f>'[5]STK_DEPOTS_MAIS'!B11</f>
        <v>26728.7</v>
      </c>
      <c r="C13" s="12">
        <f>'[5]STK_DEPOTS_MAIS'!C11</f>
        <v>26297.9</v>
      </c>
      <c r="F13" s="5"/>
    </row>
    <row r="14" spans="1:6" ht="14.25">
      <c r="A14" s="7" t="str">
        <f>'[5]STK_DEPOTS_MAIS'!A12</f>
        <v>NANCY</v>
      </c>
      <c r="B14" s="11">
        <f>'[5]STK_DEPOTS_MAIS'!B12</f>
        <v>11464.8</v>
      </c>
      <c r="C14" s="12">
        <f>'[5]STK_DEPOTS_MAIS'!C12</f>
        <v>21940.7</v>
      </c>
      <c r="F14" s="5"/>
    </row>
    <row r="15" spans="1:6" ht="14.25">
      <c r="A15" s="7" t="str">
        <f>'[5]STK_DEPOTS_MAIS'!A13</f>
        <v>STRASBOURG</v>
      </c>
      <c r="B15" s="11">
        <f>'[5]STK_DEPOTS_MAIS'!B13</f>
        <v>461342.9</v>
      </c>
      <c r="C15" s="12">
        <f>'[5]STK_DEPOTS_MAIS'!C13</f>
        <v>724227</v>
      </c>
      <c r="F15" s="5"/>
    </row>
    <row r="16" spans="1:6" ht="14.25">
      <c r="A16" s="7" t="str">
        <f>'[5]STK_DEPOTS_MAIS'!A14</f>
        <v>RENNES</v>
      </c>
      <c r="B16" s="11">
        <f>'[5]STK_DEPOTS_MAIS'!B14</f>
        <v>44166.7</v>
      </c>
      <c r="C16" s="12">
        <f>'[5]STK_DEPOTS_MAIS'!C14</f>
        <v>62150.7</v>
      </c>
      <c r="F16" s="5"/>
    </row>
    <row r="17" spans="1:6" ht="14.25">
      <c r="A17" s="7" t="str">
        <f>'[5]STK_DEPOTS_MAIS'!A15</f>
        <v>NANTES</v>
      </c>
      <c r="B17" s="11">
        <f>'[5]STK_DEPOTS_MAIS'!B15</f>
        <v>306141.3</v>
      </c>
      <c r="C17" s="12">
        <f>'[5]STK_DEPOTS_MAIS'!C15</f>
        <v>235018.4</v>
      </c>
      <c r="F17" s="5"/>
    </row>
    <row r="18" spans="1:6" ht="14.25">
      <c r="A18" s="7" t="str">
        <f>'[5]STK_DEPOTS_MAIS'!A16</f>
        <v>ORLEANS</v>
      </c>
      <c r="B18" s="11">
        <f>'[5]STK_DEPOTS_MAIS'!B16</f>
        <v>474321.6</v>
      </c>
      <c r="C18" s="12">
        <f>'[5]STK_DEPOTS_MAIS'!C16</f>
        <v>308092.8</v>
      </c>
      <c r="F18" s="5"/>
    </row>
    <row r="19" spans="1:6" ht="14.25">
      <c r="A19" s="7" t="str">
        <f>'[5]STK_DEPOTS_MAIS'!A17</f>
        <v>PARIS</v>
      </c>
      <c r="B19" s="11">
        <f>'[5]STK_DEPOTS_MAIS'!B17</f>
        <v>78259.3</v>
      </c>
      <c r="C19" s="12">
        <f>'[5]STK_DEPOTS_MAIS'!C17</f>
        <v>51843.9</v>
      </c>
      <c r="F19" s="5"/>
    </row>
    <row r="20" spans="1:6" ht="14.25">
      <c r="A20" s="7" t="str">
        <f>'[5]STK_DEPOTS_MAIS'!A18</f>
        <v>POITIERS</v>
      </c>
      <c r="B20" s="11">
        <f>'[5]STK_DEPOTS_MAIS'!B18</f>
        <v>349359.7</v>
      </c>
      <c r="C20" s="12">
        <f>'[5]STK_DEPOTS_MAIS'!C18</f>
        <v>302064</v>
      </c>
      <c r="F20" s="5"/>
    </row>
    <row r="21" spans="1:6" ht="14.25">
      <c r="A21" s="7" t="str">
        <f>'[5]STK_DEPOTS_MAIS'!A19</f>
        <v>ROUEN</v>
      </c>
      <c r="B21" s="11">
        <f>'[5]STK_DEPOTS_MAIS'!B19</f>
        <v>31708.2</v>
      </c>
      <c r="C21" s="12">
        <f>'[5]STK_DEPOTS_MAIS'!C19</f>
        <v>24939.8</v>
      </c>
      <c r="F21" s="5"/>
    </row>
    <row r="22" spans="1:6" ht="14.25">
      <c r="A22" s="7" t="str">
        <f>'[5]STK_DEPOTS_MAIS'!A20</f>
        <v>CAEN</v>
      </c>
      <c r="B22" s="11">
        <f>'[5]STK_DEPOTS_MAIS'!B20</f>
        <v>44111.4</v>
      </c>
      <c r="C22" s="12">
        <f>'[5]STK_DEPOTS_MAIS'!C20</f>
        <v>33179.5</v>
      </c>
      <c r="F22" s="5"/>
    </row>
    <row r="23" spans="1:6" ht="14.25">
      <c r="A23" s="7" t="str">
        <f>'[5]STK_DEPOTS_MAIS'!A21</f>
        <v>TOULOUSE</v>
      </c>
      <c r="B23" s="11">
        <f>'[5]STK_DEPOTS_MAIS'!B21</f>
        <v>128565.5</v>
      </c>
      <c r="C23" s="12">
        <f>'[5]STK_DEPOTS_MAIS'!C21</f>
        <v>247205.4</v>
      </c>
      <c r="F23" s="5"/>
    </row>
    <row r="24" spans="1:6" ht="14.25">
      <c r="A24" s="7" t="str">
        <f>'[5]STK_DEPOTS_MAIS'!A22</f>
        <v>MONTPELLIER</v>
      </c>
      <c r="B24" s="11">
        <f>'[5]STK_DEPOTS_MAIS'!B22</f>
        <v>265.7</v>
      </c>
      <c r="C24" s="12">
        <f>'[5]STK_DEPOTS_MAIS'!C22</f>
        <v>897.2</v>
      </c>
      <c r="F24" s="5"/>
    </row>
    <row r="25" spans="1:3" ht="14.25">
      <c r="A25" s="7"/>
      <c r="B25" s="11"/>
      <c r="C25" s="12"/>
    </row>
    <row r="26" spans="1:3" ht="15">
      <c r="A26" s="8" t="str">
        <f>'[5]STK_DEPOTS_MAIS'!A24</f>
        <v>TOTAL</v>
      </c>
      <c r="B26" s="13">
        <f>'[5]STK_DEPOTS_MAIS'!B24</f>
        <v>2833842.7</v>
      </c>
      <c r="C26" s="14">
        <f>'[5]STK_DEPOTS_MAIS'!C24</f>
        <v>3179229.4</v>
      </c>
    </row>
    <row r="27" spans="2:3" ht="14.25">
      <c r="B27" s="4"/>
      <c r="C27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">
      <selection activeCell="B25" sqref="B25"/>
    </sheetView>
  </sheetViews>
  <sheetFormatPr defaultColWidth="11.421875" defaultRowHeight="12.75"/>
  <cols>
    <col min="1" max="1" width="43.00390625" style="2" bestFit="1" customWidth="1"/>
    <col min="2" max="3" width="20.00390625" style="2" bestFit="1" customWidth="1"/>
    <col min="4" max="16384" width="9.140625" style="2" customWidth="1"/>
  </cols>
  <sheetData>
    <row r="1" spans="1:2" ht="15">
      <c r="A1" s="1" t="s">
        <v>2</v>
      </c>
      <c r="B1" s="6" t="str">
        <f>'[6]STK_DEPOTS_ORGE'!$A$2</f>
        <v>au 1/12/13</v>
      </c>
    </row>
    <row r="2" ht="14.25">
      <c r="A2" s="3"/>
    </row>
    <row r="3" spans="1:3" ht="25.5" customHeight="1">
      <c r="A3" s="22" t="s">
        <v>0</v>
      </c>
      <c r="B3" s="23" t="s">
        <v>5</v>
      </c>
      <c r="C3" s="24" t="s">
        <v>1</v>
      </c>
    </row>
    <row r="4" spans="1:3" ht="15">
      <c r="A4" s="15"/>
      <c r="B4" s="16"/>
      <c r="C4" s="17"/>
    </row>
    <row r="5" spans="1:3" ht="14.25">
      <c r="A5" s="18" t="str">
        <f>'[6]STK_DEPOTS_ORGE'!A3</f>
        <v>BORDEAUX</v>
      </c>
      <c r="B5" s="19">
        <f>'[6]STK_DEPOTS_ORGE'!B3</f>
        <v>7296.6</v>
      </c>
      <c r="C5" s="20">
        <f>'[6]STK_DEPOTS_ORGE'!C3</f>
        <v>5321</v>
      </c>
    </row>
    <row r="6" spans="1:3" ht="14.25">
      <c r="A6" s="7" t="str">
        <f>'[6]STK_DEPOTS_ORGE'!A4</f>
        <v>CLERMONT FERRAND + LIMOGES</v>
      </c>
      <c r="B6" s="11">
        <f>'[6]STK_DEPOTS_ORGE'!B4</f>
        <v>8618.8</v>
      </c>
      <c r="C6" s="12">
        <f>'[6]STK_DEPOTS_ORGE'!C4</f>
        <v>5371.6</v>
      </c>
    </row>
    <row r="7" spans="1:3" ht="14.25">
      <c r="A7" s="7" t="str">
        <f>'[6]STK_DEPOTS_ORGE'!A5</f>
        <v>DIJON</v>
      </c>
      <c r="B7" s="11">
        <f>'[6]STK_DEPOTS_ORGE'!B5</f>
        <v>81810.6</v>
      </c>
      <c r="C7" s="12">
        <f>'[6]STK_DEPOTS_ORGE'!C5</f>
        <v>73401.6</v>
      </c>
    </row>
    <row r="8" spans="1:3" ht="14.25">
      <c r="A8" s="7" t="str">
        <f>'[6]STK_DEPOTS_ORGE'!A6</f>
        <v>BESANCON</v>
      </c>
      <c r="B8" s="11">
        <f>'[6]STK_DEPOTS_ORGE'!B6</f>
        <v>15050.5</v>
      </c>
      <c r="C8" s="12">
        <f>'[6]STK_DEPOTS_ORGE'!C6</f>
        <v>14073.8</v>
      </c>
    </row>
    <row r="9" spans="1:3" ht="14.25">
      <c r="A9" s="7" t="str">
        <f>'[6]STK_DEPOTS_ORGE'!A7</f>
        <v>LILLE</v>
      </c>
      <c r="B9" s="11">
        <f>'[6]STK_DEPOTS_ORGE'!B7</f>
        <v>84294</v>
      </c>
      <c r="C9" s="12">
        <f>'[6]STK_DEPOTS_ORGE'!C7</f>
        <v>47629.4</v>
      </c>
    </row>
    <row r="10" spans="1:3" ht="14.25">
      <c r="A10" s="7" t="str">
        <f>'[6]STK_DEPOTS_ORGE'!A8</f>
        <v>AMIENS</v>
      </c>
      <c r="B10" s="11">
        <f>'[6]STK_DEPOTS_ORGE'!B8</f>
        <v>61337.5</v>
      </c>
      <c r="C10" s="12">
        <f>'[6]STK_DEPOTS_ORGE'!C8</f>
        <v>41739.8</v>
      </c>
    </row>
    <row r="11" spans="1:3" ht="14.25">
      <c r="A11" s="7" t="str">
        <f>'[6]STK_DEPOTS_ORGE'!A9</f>
        <v>LYON</v>
      </c>
      <c r="B11" s="11">
        <f>'[6]STK_DEPOTS_ORGE'!B9</f>
        <v>15227.5</v>
      </c>
      <c r="C11" s="12">
        <f>'[6]STK_DEPOTS_ORGE'!C9</f>
        <v>14718.8</v>
      </c>
    </row>
    <row r="12" spans="1:3" ht="14.25">
      <c r="A12" s="7" t="str">
        <f>'[6]STK_DEPOTS_ORGE'!A10</f>
        <v>MARSEILLE</v>
      </c>
      <c r="B12" s="11">
        <f>'[6]STK_DEPOTS_ORGE'!B10</f>
        <v>191.1</v>
      </c>
      <c r="C12" s="12">
        <f>'[6]STK_DEPOTS_ORGE'!C10</f>
        <v>111.1</v>
      </c>
    </row>
    <row r="13" spans="1:3" ht="14.25">
      <c r="A13" s="7" t="str">
        <f>'[6]STK_DEPOTS_ORGE'!A11</f>
        <v>CHALONS-EN-CHAMPAGNE</v>
      </c>
      <c r="B13" s="11">
        <f>'[6]STK_DEPOTS_ORGE'!B11</f>
        <v>46372.9</v>
      </c>
      <c r="C13" s="12">
        <f>'[6]STK_DEPOTS_ORGE'!C11</f>
        <v>34770</v>
      </c>
    </row>
    <row r="14" spans="1:3" ht="14.25">
      <c r="A14" s="7" t="str">
        <f>'[6]STK_DEPOTS_ORGE'!A12</f>
        <v>NANCY</v>
      </c>
      <c r="B14" s="11">
        <f>'[6]STK_DEPOTS_ORGE'!B12</f>
        <v>26859.3</v>
      </c>
      <c r="C14" s="12">
        <f>'[6]STK_DEPOTS_ORGE'!C12</f>
        <v>38360.8</v>
      </c>
    </row>
    <row r="15" spans="1:3" ht="14.25">
      <c r="A15" s="7" t="str">
        <f>'[6]STK_DEPOTS_ORGE'!A13</f>
        <v>STRASBOURG</v>
      </c>
      <c r="B15" s="11">
        <f>'[6]STK_DEPOTS_ORGE'!B13</f>
        <v>580.4</v>
      </c>
      <c r="C15" s="12">
        <f>'[6]STK_DEPOTS_ORGE'!C13</f>
        <v>920.3</v>
      </c>
    </row>
    <row r="16" spans="1:3" ht="14.25">
      <c r="A16" s="7" t="str">
        <f>'[6]STK_DEPOTS_ORGE'!A14</f>
        <v>RENNES</v>
      </c>
      <c r="B16" s="11">
        <f>'[6]STK_DEPOTS_ORGE'!B14</f>
        <v>19938.8</v>
      </c>
      <c r="C16" s="12">
        <f>'[6]STK_DEPOTS_ORGE'!C14</f>
        <v>16813.5</v>
      </c>
    </row>
    <row r="17" spans="1:3" ht="14.25">
      <c r="A17" s="7" t="str">
        <f>'[6]STK_DEPOTS_ORGE'!A15</f>
        <v>NANTES</v>
      </c>
      <c r="B17" s="11">
        <f>'[6]STK_DEPOTS_ORGE'!B15</f>
        <v>32929.5</v>
      </c>
      <c r="C17" s="12">
        <f>'[6]STK_DEPOTS_ORGE'!C15</f>
        <v>21959.8</v>
      </c>
    </row>
    <row r="18" spans="1:3" ht="14.25">
      <c r="A18" s="7" t="str">
        <f>'[6]STK_DEPOTS_ORGE'!A16</f>
        <v>ORLEANS</v>
      </c>
      <c r="B18" s="11">
        <f>'[6]STK_DEPOTS_ORGE'!B16</f>
        <v>217515.5</v>
      </c>
      <c r="C18" s="12">
        <f>'[6]STK_DEPOTS_ORGE'!C16</f>
        <v>132637.7</v>
      </c>
    </row>
    <row r="19" spans="1:3" ht="14.25">
      <c r="A19" s="7" t="str">
        <f>'[6]STK_DEPOTS_ORGE'!A17</f>
        <v>PARIS</v>
      </c>
      <c r="B19" s="11">
        <f>'[6]STK_DEPOTS_ORGE'!B17</f>
        <v>41996.1</v>
      </c>
      <c r="C19" s="12">
        <f>'[6]STK_DEPOTS_ORGE'!C17</f>
        <v>34790.1</v>
      </c>
    </row>
    <row r="20" spans="1:3" ht="14.25">
      <c r="A20" s="7" t="str">
        <f>'[6]STK_DEPOTS_ORGE'!A18</f>
        <v>POITIERS</v>
      </c>
      <c r="B20" s="11">
        <f>'[6]STK_DEPOTS_ORGE'!B18</f>
        <v>54818.6</v>
      </c>
      <c r="C20" s="12">
        <f>'[6]STK_DEPOTS_ORGE'!C18</f>
        <v>28245.5</v>
      </c>
    </row>
    <row r="21" spans="1:3" ht="14.25">
      <c r="A21" s="7" t="str">
        <f>'[6]STK_DEPOTS_ORGE'!A19</f>
        <v>ROUEN</v>
      </c>
      <c r="B21" s="11">
        <f>'[6]STK_DEPOTS_ORGE'!B19</f>
        <v>83971.2</v>
      </c>
      <c r="C21" s="12">
        <f>'[6]STK_DEPOTS_ORGE'!C19</f>
        <v>52281.9</v>
      </c>
    </row>
    <row r="22" spans="1:3" ht="14.25">
      <c r="A22" s="7" t="str">
        <f>'[6]STK_DEPOTS_ORGE'!A20</f>
        <v>CAEN</v>
      </c>
      <c r="B22" s="11">
        <f>'[6]STK_DEPOTS_ORGE'!B20</f>
        <v>36884.9</v>
      </c>
      <c r="C22" s="12">
        <f>'[6]STK_DEPOTS_ORGE'!C20</f>
        <v>16392.2</v>
      </c>
    </row>
    <row r="23" spans="1:3" ht="14.25">
      <c r="A23" s="7" t="str">
        <f>'[6]STK_DEPOTS_ORGE'!A21</f>
        <v>TOULOUSE</v>
      </c>
      <c r="B23" s="11">
        <f>'[6]STK_DEPOTS_ORGE'!B21</f>
        <v>20831.6</v>
      </c>
      <c r="C23" s="12">
        <f>'[6]STK_DEPOTS_ORGE'!C21</f>
        <v>10026.9</v>
      </c>
    </row>
    <row r="24" spans="1:3" ht="14.25">
      <c r="A24" s="7" t="str">
        <f>'[6]STK_DEPOTS_ORGE'!A22</f>
        <v>MONTPELLIER</v>
      </c>
      <c r="B24" s="11">
        <f>'[6]STK_DEPOTS_ORGE'!B22</f>
        <v>606.7</v>
      </c>
      <c r="C24" s="12">
        <f>'[6]STK_DEPOTS_ORGE'!C22</f>
        <v>417</v>
      </c>
    </row>
    <row r="25" spans="1:3" ht="14.25">
      <c r="A25" s="7"/>
      <c r="B25" s="11"/>
      <c r="C25" s="12"/>
    </row>
    <row r="26" spans="1:3" ht="15">
      <c r="A26" s="8" t="str">
        <f>'[6]STK_DEPOTS_ORGE'!A24</f>
        <v>TOTAL</v>
      </c>
      <c r="B26" s="13">
        <f>'[6]STK_DEPOTS_ORGE'!B24</f>
        <v>857132.1</v>
      </c>
      <c r="C26" s="14">
        <f>'[6]STK_DEPOTS_ORGE'!C24</f>
        <v>589982.8</v>
      </c>
    </row>
    <row r="27" spans="2:3" ht="14.25">
      <c r="B27" s="4"/>
      <c r="C27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thibaut.champagnol</cp:lastModifiedBy>
  <cp:lastPrinted>2013-01-31T09:15:20Z</cp:lastPrinted>
  <dcterms:created xsi:type="dcterms:W3CDTF">2010-02-23T16:39:11Z</dcterms:created>
  <dcterms:modified xsi:type="dcterms:W3CDTF">2014-01-03T15:45:51Z</dcterms:modified>
  <cp:category/>
  <cp:version/>
  <cp:contentType/>
  <cp:contentStatus/>
</cp:coreProperties>
</file>