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a.ben-yaich\Desktop\"/>
    </mc:Choice>
  </mc:AlternateContent>
  <bookViews>
    <workbookView xWindow="0" yWindow="0" windowWidth="25200" windowHeight="11385" activeTab="1"/>
  </bookViews>
  <sheets>
    <sheet name="NOTICE" sheetId="1" r:id="rId1"/>
    <sheet name="PORTEUR" sheetId="2" r:id="rId2"/>
    <sheet name="PARTENAIRE 1" sheetId="3" r:id="rId3"/>
    <sheet name="PARTENAIRE 2" sheetId="4" r:id="rId4"/>
    <sheet name="PARTENAIRE 3" sheetId="5" r:id="rId5"/>
    <sheet name="PARTENAIRE 4" sheetId="6" r:id="rId6"/>
    <sheet name="PARTENAIRE 5" sheetId="7" r:id="rId7"/>
    <sheet name="ANNEXE BIS" sheetId="8"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8" l="1"/>
  <c r="F22" i="8"/>
  <c r="E22" i="8"/>
  <c r="D22" i="8"/>
  <c r="C22" i="8"/>
  <c r="B22" i="8"/>
  <c r="H22" i="8"/>
  <c r="G21" i="8"/>
  <c r="F21" i="8"/>
  <c r="E21" i="8"/>
  <c r="D21" i="8"/>
  <c r="C21" i="8"/>
  <c r="B21" i="8"/>
  <c r="G20" i="8"/>
  <c r="F20" i="8"/>
  <c r="E20" i="8"/>
  <c r="D20" i="8"/>
  <c r="C20" i="8"/>
  <c r="B20" i="8"/>
  <c r="G19" i="8"/>
  <c r="F19" i="8"/>
  <c r="E19" i="8"/>
  <c r="D19" i="8"/>
  <c r="C19" i="8"/>
  <c r="B19" i="8"/>
  <c r="G18" i="8"/>
  <c r="F18" i="8"/>
  <c r="E18" i="8"/>
  <c r="D18" i="8"/>
  <c r="H18" i="8"/>
  <c r="C18" i="8"/>
  <c r="B18" i="8"/>
  <c r="G17" i="8"/>
  <c r="F17" i="8"/>
  <c r="E17" i="8"/>
  <c r="H17" i="8" s="1"/>
  <c r="D17" i="8"/>
  <c r="C17" i="8"/>
  <c r="B17" i="8"/>
  <c r="G16" i="8"/>
  <c r="F16" i="8"/>
  <c r="E16" i="8"/>
  <c r="D16" i="8"/>
  <c r="C16" i="8"/>
  <c r="B16" i="8"/>
  <c r="L158" i="7"/>
  <c r="F157" i="7"/>
  <c r="E157" i="7"/>
  <c r="D157" i="7"/>
  <c r="E107"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103" i="7" s="1"/>
  <c r="E111" i="7" s="1"/>
  <c r="H58" i="7"/>
  <c r="G58" i="7"/>
  <c r="F58" i="7"/>
  <c r="L158" i="6"/>
  <c r="F157" i="6"/>
  <c r="E157" i="6"/>
  <c r="F159" i="6" s="1"/>
  <c r="D157" i="6"/>
  <c r="E107"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103" i="6" s="1"/>
  <c r="E111" i="6" s="1"/>
  <c r="H58" i="6"/>
  <c r="G58" i="6"/>
  <c r="F58" i="6"/>
  <c r="L158" i="5"/>
  <c r="F157" i="5"/>
  <c r="E157" i="5"/>
  <c r="D157" i="5"/>
  <c r="E107"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103" i="5" s="1"/>
  <c r="E111" i="5" s="1"/>
  <c r="H58" i="5"/>
  <c r="G58" i="5"/>
  <c r="F58" i="5"/>
  <c r="L158" i="4"/>
  <c r="F157" i="4"/>
  <c r="E157" i="4"/>
  <c r="F159" i="4" s="1"/>
  <c r="D157" i="4"/>
  <c r="E107"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103" i="4" s="1"/>
  <c r="E111" i="4" s="1"/>
  <c r="H58" i="4"/>
  <c r="G58" i="4"/>
  <c r="F58" i="4"/>
  <c r="L158" i="3"/>
  <c r="F157" i="3"/>
  <c r="E157" i="3"/>
  <c r="F159" i="3" s="1"/>
  <c r="D157" i="3"/>
  <c r="E107"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103" i="3" s="1"/>
  <c r="E111" i="3" s="1"/>
  <c r="H58" i="3"/>
  <c r="G58" i="3"/>
  <c r="F58" i="3"/>
  <c r="F159" i="2"/>
  <c r="E111" i="2"/>
  <c r="G10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63" i="2"/>
  <c r="L158" i="2"/>
  <c r="F157" i="2"/>
  <c r="E157" i="2"/>
  <c r="D157" i="2"/>
  <c r="E107" i="2"/>
  <c r="H58" i="2"/>
  <c r="G58" i="2"/>
  <c r="F58" i="2"/>
  <c r="H18" i="1"/>
  <c r="H17" i="1"/>
  <c r="H16" i="1"/>
  <c r="H19" i="1" s="1"/>
  <c r="H21" i="8" l="1"/>
  <c r="H20" i="8"/>
  <c r="H19" i="8"/>
  <c r="H16" i="8"/>
  <c r="F159" i="7"/>
  <c r="F159" i="5"/>
</calcChain>
</file>

<file path=xl/sharedStrings.xml><?xml version="1.0" encoding="utf-8"?>
<sst xmlns="http://schemas.openxmlformats.org/spreadsheetml/2006/main" count="1120" uniqueCount="90">
  <si>
    <t xml:space="preserve">DEMANDE DE SUBVENTION </t>
  </si>
  <si>
    <t>FONDS EUROPEEN POUR LES AFFAIRES MARITIMES, LA PECHE ET l'AQUACULTURE (FEAMPA)</t>
  </si>
  <si>
    <t>version 0 - Septembre 2024</t>
  </si>
  <si>
    <t>Ce fichier regroupe les annexes techniques du formulaire de demande FEAMPA pour l'OS 1.6 - TA 1 - Les opérations de protection et de restauration des écosystèmes marins et littoraux, y compris par limitation des impacts des activités, en application des directives européennes</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</si>
  <si>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</si>
  <si>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</si>
  <si>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</si>
  <si>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</si>
  <si>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</si>
  <si>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</si>
  <si>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</si>
  <si>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</si>
  <si>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</si>
  <si>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</si>
  <si>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</si>
  <si>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</si>
  <si>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</si>
  <si>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</si>
  <si>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</si>
  <si>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</si>
  <si>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</si>
  <si>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</si>
  <si>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DEMANDE DE SUBVENTION</t>
  </si>
  <si>
    <t>FONDS EUROPEEN POUR LES AFFAIRES MARITIMES, LA PECHE ET L'AQUACULTURE (FEAMPA)</t>
  </si>
  <si>
    <t>OS 1.6 - TA 1 - Les opération de protection et de restauration des ecosystèmes marins et littoraux, y compris par limitation des impacts des activitésn en application des directives européennes</t>
  </si>
  <si>
    <t>V'ersion - septembre 2024</t>
  </si>
  <si>
    <t>ANNEXE 1 : Dépenses prévisionnelles de l'opération</t>
  </si>
  <si>
    <t>Cette annexe doit être remplie par chacun des partenaires. Les données cumulées devront être reprises dans l’annexe 1bis.</t>
  </si>
  <si>
    <t>Identification du demandeur</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</si>
  <si>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</si>
  <si>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</si>
  <si>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</si>
  <si>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</si>
  <si>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</si>
  <si>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</si>
  <si>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</si>
  <si>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</si>
  <si>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</si>
  <si>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</si>
  <si>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r>
      <t xml:space="preserve">Prestations de service (frais de sous-traitance) </t>
    </r>
    <r>
      <rPr>
        <u/>
        <sz val="10"/>
        <rFont val="Arial"/>
        <family val="2"/>
      </rPr>
      <t>ou</t>
    </r>
    <r>
      <rPr>
        <sz val="10"/>
        <rFont val="Arial"/>
        <family val="2"/>
      </rPr>
      <t xml:space="preserve"> dépenses d'investissement (dont et achats d'équipement et de biens neufs, coûts liés aux navires-aéronefs, achat de matériel biologique, conventions et accords européens…)</t>
    </r>
  </si>
  <si>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</si>
  <si>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</si>
  <si>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</si>
  <si>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</si>
  <si>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</si>
  <si>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</si>
  <si>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Frais de personnels directs sous forme de coûts unitaires - hors primes de mer</t>
  </si>
  <si>
    <t>Description de l'intervention</t>
  </si>
  <si>
    <t>Nom de l'intervenant</t>
  </si>
  <si>
    <t>Catégorie de salariés</t>
  </si>
  <si>
    <t>Coût unitaire</t>
  </si>
  <si>
    <t>Temps de travail sur l'opération</t>
  </si>
  <si>
    <t>Nature du travail à réaliser (ex: travail à terre, travail en mer sur navire de pêche, travail en mer sur navire de recherche)</t>
  </si>
  <si>
    <t>Pour les salariés du secteur privé et des entreprises publiques, précisez la catégorie professionnelle</t>
  </si>
  <si>
    <t xml:space="preserve">Montant du forfait à terre, montant du forfait à bord d'un navire scientifique, montant du forfait à bord d'un navire de pêche professionnel </t>
  </si>
  <si>
    <t>Temps de travail prévu sur l'intervention (nombre d'heures)</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</si>
  <si>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</si>
  <si>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</si>
  <si>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t>OUI</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</si>
  <si>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</si>
  <si>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</si>
  <si>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Demandez-vous que vos  frais de mission soient financés à hauteur de 6,3% des dépenses directes de personnel liées à l'opération ?</t>
  </si>
  <si>
    <r>
      <t xml:space="preserve">Montant total présenté au titre des frais de mission - hors billets d'avion
</t>
    </r>
    <r>
      <rPr>
        <sz val="11"/>
        <color indexed="9"/>
        <rFont val="Arial"/>
        <family val="2"/>
      </rPr>
      <t>(6,3% des frais de personnel)</t>
    </r>
  </si>
  <si>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</si>
  <si>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</si>
  <si>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</si>
  <si>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</si>
  <si>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Si vous récupérez totalement la TVA sur cette dépense</t>
  </si>
  <si>
    <t>TOTAL DEPENSES PREVISIONNELLES PRESENTEES</t>
  </si>
  <si>
    <r>
      <t xml:space="preserve">Libellé de l'opération 
(format [OS 1.6 TA1 - </t>
    </r>
    <r>
      <rPr>
        <i/>
        <sz val="11"/>
        <rFont val="Arial"/>
        <family val="2"/>
      </rPr>
      <t>nom du porteur</t>
    </r>
    <r>
      <rPr>
        <sz val="11"/>
        <rFont val="Arial"/>
        <family val="2"/>
      </rPr>
      <t>])</t>
    </r>
  </si>
  <si>
    <t>FONDS EUROPEEN POUR LES AFFAIRES MARITIMES ET LA PECHE (FEAMP)</t>
  </si>
  <si>
    <t>FORMULAIRE COMPLEMENTAIRE : Dépenses prévisionnelles</t>
  </si>
  <si>
    <t>Cette annexe doit reprendre les montants renseignés dans les annexes 1 du porteur et des partenaires</t>
  </si>
  <si>
    <t>Nom/Prénom ou Dénomination sociale</t>
  </si>
  <si>
    <t>Libellé de l'opération</t>
  </si>
  <si>
    <t xml:space="preserve">Frais de personnels directs sous forme de coûts unitaires </t>
  </si>
  <si>
    <t>TOTAL</t>
  </si>
  <si>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</si>
  <si>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Porteur</t>
  </si>
  <si>
    <t>PORTEUR</t>
  </si>
  <si>
    <t>PARTENAIRE 1</t>
  </si>
  <si>
    <t>PARTENAIRE 2</t>
  </si>
  <si>
    <t>PARTENAIRE 3</t>
  </si>
  <si>
    <t>PARTENAIRE 4</t>
  </si>
  <si>
    <t>PARTENAIRE 5</t>
  </si>
  <si>
    <r>
      <t>Dépenses indirectes liées à l'opération</t>
    </r>
    <r>
      <rPr>
        <sz val="10"/>
        <rFont val="Arial"/>
        <family val="2"/>
      </rPr>
      <t xml:space="preserve"> </t>
    </r>
    <r>
      <rPr>
        <i/>
        <sz val="10"/>
        <color indexed="9"/>
        <rFont val="Arial"/>
        <family val="2"/>
      </rPr>
      <t>(dépenses déterminées sur une base forfaitaire proratisée)</t>
    </r>
  </si>
  <si>
    <t>Dépenses d'investissement matériel et immatériel - TTC</t>
  </si>
  <si>
    <t>Dépenses d'investissement matériel et immatériel - HT</t>
  </si>
  <si>
    <r>
      <t>Frais de mission hors billets d'avion</t>
    </r>
    <r>
      <rPr>
        <i/>
        <sz val="10"/>
        <color indexed="9"/>
        <rFont val="Arial"/>
        <family val="2"/>
      </rPr>
      <t xml:space="preserve"> (taux forfaitaire - 6,3 % des frais de personnel directement liés à l'opération)</t>
    </r>
  </si>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</sst>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0\ &quot;€&quot;"/>
    <numFmt numFmtId="165" formatCode="0&quot;h&quot;"/>
    <numFmt numFmtId="166" formatCode="_-* #,##0.00\ [$€-40C]_-;\-* #,##0.00\ [$€-40C]_-;_-* &quot;-&quot;??\ [$€-40C]_-;_-@_-"/>
  </numFmts>
  <fonts count="51" x14ac:knownFonts="1">
    <font>
      <sz val="11"/>
      <color theme="1"/>
      <name val="Calibri"/>
      <family val="2"/>
      <scheme val="minor"/>
    </font>
    <font>
      <sz val="11"/>
      <color theme="1"/>
      <name val="Calibri"/>
      <family val="2"/>
      <scheme val="minor"/>
    </font>
    <font>
      <sz val="11"/>
      <color theme="0"/>
      <name val="Calibri"/>
      <family val="2"/>
      <scheme val="minor"/>
    </font>
    <font>
      <b/>
      <sz val="28"/>
      <color theme="8" tint="-0.249977111117893"/>
      <name val="Marianne"/>
      <family val="3"/>
    </font>
    <font>
      <b/>
      <sz val="24"/>
      <color indexed="49"/>
      <name val="Arial"/>
      <family val="2"/>
    </font>
    <font>
      <sz val="10"/>
      <color indexed="8"/>
      <name val="Arial"/>
      <family val="2"/>
    </font>
    <font>
      <b/>
      <sz val="14"/>
      <color theme="8" tint="-0.499984740745262"/>
      <name val="Arial"/>
      <family val="2"/>
    </font>
    <font>
      <sz val="11"/>
      <color indexed="49"/>
      <name val="Calibri"/>
      <family val="2"/>
    </font>
    <font>
      <b/>
      <sz val="10"/>
      <name val="Arial"/>
      <family val="2"/>
    </font>
    <font>
      <sz val="12"/>
      <name val="Arial"/>
      <family val="2"/>
    </font>
    <font>
      <sz val="10"/>
      <color indexed="21"/>
      <name val="Arial"/>
      <family val="2"/>
    </font>
    <font>
      <sz val="10"/>
      <name val="Arial"/>
      <family val="2"/>
    </font>
    <font>
      <u/>
      <sz val="11"/>
      <color theme="10"/>
      <name val="Calibri"/>
      <family val="2"/>
      <scheme val="minor"/>
    </font>
    <font>
      <b/>
      <sz val="12"/>
      <name val="Arial"/>
      <family val="2"/>
    </font>
    <font>
      <b/>
      <u/>
      <sz val="12"/>
      <color indexed="49"/>
      <name val="Arial"/>
      <family val="2"/>
    </font>
    <font>
      <sz val="11"/>
      <color indexed="8"/>
      <name val="Arial"/>
      <family val="2"/>
    </font>
    <font>
      <b/>
      <u/>
      <sz val="12"/>
      <name val="Arial"/>
      <family val="2"/>
    </font>
    <font>
      <b/>
      <sz val="12"/>
      <color indexed="9"/>
      <name val="Arial"/>
      <family val="2"/>
    </font>
    <font>
      <sz val="11"/>
      <name val="Arial"/>
      <family val="2"/>
    </font>
    <font>
      <b/>
      <sz val="11"/>
      <color indexed="9"/>
      <name val="Arial"/>
      <family val="2"/>
    </font>
    <font>
      <b/>
      <sz val="11"/>
      <color indexed="10"/>
      <name val="Calibri"/>
      <family val="2"/>
    </font>
    <font>
      <sz val="11"/>
      <color indexed="10"/>
      <name val="Calibri"/>
      <family val="2"/>
    </font>
    <font>
      <b/>
      <sz val="24"/>
      <color theme="8" tint="-0.499984740745262"/>
      <name val="Arial"/>
      <family val="2"/>
    </font>
    <font>
      <sz val="11"/>
      <name val="Calibri"/>
      <family val="2"/>
    </font>
    <font>
      <b/>
      <sz val="14"/>
      <color indexed="49"/>
      <name val="Arial"/>
      <family val="2"/>
    </font>
    <font>
      <b/>
      <sz val="14"/>
      <color theme="8" tint="0.59999389629810485"/>
      <name val="Arial"/>
      <family val="2"/>
    </font>
    <font>
      <b/>
      <sz val="10"/>
      <color indexed="23"/>
      <name val="Arial"/>
      <family val="2"/>
    </font>
    <font>
      <b/>
      <sz val="14"/>
      <name val="Arial"/>
      <family val="2"/>
    </font>
    <font>
      <b/>
      <sz val="20"/>
      <color theme="8" tint="-0.499984740745262"/>
      <name val="Arial"/>
      <family val="2"/>
    </font>
    <font>
      <sz val="11"/>
      <color indexed="8"/>
      <name val="Calibri"/>
      <family val="2"/>
    </font>
    <font>
      <b/>
      <sz val="16"/>
      <name val="Arial"/>
      <family val="2"/>
    </font>
    <font>
      <u/>
      <sz val="16"/>
      <color indexed="10"/>
      <name val="Arial"/>
      <family val="2"/>
    </font>
    <font>
      <sz val="16"/>
      <name val="Calibri"/>
      <family val="2"/>
    </font>
    <font>
      <sz val="12"/>
      <color indexed="17"/>
      <name val="Arial"/>
      <family val="2"/>
    </font>
    <font>
      <sz val="11"/>
      <color indexed="17"/>
      <name val="Calibri"/>
      <family val="2"/>
    </font>
    <font>
      <sz val="10"/>
      <color indexed="9"/>
      <name val="Arial"/>
      <family val="2"/>
    </font>
    <font>
      <sz val="10"/>
      <name val="Calibri"/>
      <family val="2"/>
    </font>
    <font>
      <u/>
      <sz val="10"/>
      <name val="Arial"/>
      <family val="2"/>
    </font>
    <font>
      <sz val="11"/>
      <color indexed="17"/>
      <name val="Arial"/>
      <family val="2"/>
    </font>
    <font>
      <sz val="12"/>
      <name val="Calibri"/>
      <family val="2"/>
    </font>
    <font>
      <sz val="11"/>
      <color theme="0"/>
      <name val="Arial"/>
      <family val="2"/>
    </font>
    <font>
      <b/>
      <sz val="11"/>
      <name val="Arial"/>
      <family val="2"/>
    </font>
    <font>
      <sz val="11"/>
      <color indexed="9"/>
      <name val="Arial"/>
      <family val="2"/>
    </font>
    <font>
      <b/>
      <sz val="12"/>
      <color theme="1"/>
      <name val="Arial"/>
      <family val="2"/>
    </font>
    <font>
      <i/>
      <sz val="11"/>
      <color theme="1"/>
      <name val="Calibri"/>
      <family val="2"/>
      <scheme val="minor"/>
    </font>
    <font>
      <i/>
      <sz val="11"/>
      <name val="Arial"/>
      <family val="2"/>
    </font>
    <font>
      <b/>
      <sz val="18"/>
      <color theme="8" tint="-0.499984740745262"/>
      <name val="Arial"/>
      <family val="2"/>
    </font>
    <font>
      <b/>
      <sz val="10"/>
      <color theme="8" tint="0.59999389629810485"/>
      <name val="Arial"/>
      <family val="2"/>
    </font>
    <font>
      <b/>
      <sz val="10"/>
      <color theme="0"/>
      <name val="Arial"/>
      <family val="2"/>
    </font>
    <font>
      <i/>
      <sz val="10"/>
      <color indexed="9"/>
      <name val="Arial"/>
      <family val="2"/>
    </font>
    <font>
      <b/>
      <sz val="10"/>
      <color indexed="9"/>
      <name val="Arial"/>
      <family val="2"/>
    </font>
  </fonts>
  <fills count="10">
    <fill>
      <patternFill patternType="none"/>
    </fill>
    <fill>
      <patternFill patternType="gray125"/>
    </fill>
    <fill>
      <patternFill patternType="solid">
        <fgColor indexed="4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indexed="9"/>
        <bgColor indexed="64"/>
      </patternFill>
    </fill>
    <fill>
      <patternFill patternType="solid">
        <fgColor indexed="22"/>
        <bgColor indexed="64"/>
      </patternFill>
    </fill>
    <fill>
      <patternFill patternType="solid">
        <fgColor indexed="49"/>
        <bgColor indexed="64"/>
      </patternFill>
    </fill>
    <fill>
      <patternFill patternType="solid">
        <fgColor theme="8" tint="-0.249977111117893"/>
        <bgColor indexed="64"/>
      </patternFill>
    </fill>
    <fill>
      <patternFill patternType="solid">
        <fgColor rgb="FFFFFF99"/>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style="thin">
        <color indexed="55"/>
      </left>
      <right style="thick">
        <color indexed="55"/>
      </right>
      <top style="thin">
        <color indexed="55"/>
      </top>
      <bottom style="thin">
        <color indexed="55"/>
      </bottom>
      <diagonal/>
    </border>
    <border>
      <left/>
      <right style="thin">
        <color indexed="55"/>
      </right>
      <top style="thin">
        <color indexed="55"/>
      </top>
      <bottom style="thin">
        <color indexed="55"/>
      </bottom>
      <diagonal/>
    </border>
    <border>
      <left style="thick">
        <color indexed="55"/>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top style="thin">
        <color indexed="55"/>
      </top>
      <bottom/>
      <diagonal/>
    </border>
    <border>
      <left style="medium">
        <color indexed="64"/>
      </left>
      <right style="medium">
        <color indexed="64"/>
      </right>
      <top style="medium">
        <color indexed="64"/>
      </top>
      <bottom/>
      <diagonal/>
    </border>
    <border>
      <left/>
      <right/>
      <top/>
      <bottom style="thin">
        <color indexed="55"/>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xf numFmtId="0" fontId="29" fillId="0" borderId="0"/>
  </cellStyleXfs>
  <cellXfs count="207">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xf numFmtId="0" fontId="0" fillId="0" borderId="0" xfId="0" applyFill="1"/>
    <xf numFmtId="0" fontId="6" fillId="0" borderId="0" xfId="0" applyFont="1" applyAlignment="1">
      <alignment horizontal="left" vertical="center"/>
    </xf>
    <xf numFmtId="0" fontId="7" fillId="0" borderId="0" xfId="0" applyFont="1"/>
    <xf numFmtId="0" fontId="8" fillId="0" borderId="0" xfId="0" applyFont="1" applyAlignment="1">
      <alignment horizontal="left" vertical="center"/>
    </xf>
    <xf numFmtId="0" fontId="9" fillId="0" borderId="0" xfId="0" applyFont="1" applyAlignment="1">
      <alignment horizontal="left" wrapText="1"/>
    </xf>
    <xf numFmtId="0" fontId="0" fillId="0" borderId="0" xfId="0" applyFill="1" applyAlignment="1">
      <alignment vertical="center"/>
    </xf>
    <xf numFmtId="0" fontId="0" fillId="0" borderId="0" xfId="0" applyFill="1" applyBorder="1"/>
    <xf numFmtId="0" fontId="0" fillId="0" borderId="0" xfId="0" applyBorder="1"/>
    <xf numFmtId="0" fontId="0" fillId="0" borderId="0" xfId="0" applyFill="1" applyBorder="1" applyAlignment="1">
      <alignment vertical="center"/>
    </xf>
    <xf numFmtId="0" fontId="10" fillId="0" borderId="0" xfId="0" applyFont="1" applyAlignment="1">
      <alignment horizontal="right" indent="1"/>
    </xf>
    <xf numFmtId="0" fontId="11" fillId="0" borderId="0" xfId="0" applyFont="1" applyAlignment="1">
      <alignment horizontal="left"/>
    </xf>
    <xf numFmtId="0" fontId="9" fillId="0" borderId="0" xfId="0" applyFont="1" applyAlignment="1">
      <alignment horizontal="left"/>
    </xf>
    <xf numFmtId="0" fontId="13" fillId="0" borderId="0" xfId="3" applyFont="1" applyFill="1" applyBorder="1" applyAlignment="1">
      <alignment horizontal="center" vertical="top"/>
    </xf>
    <xf numFmtId="0" fontId="14" fillId="0" borderId="0" xfId="3" applyFont="1" applyFill="1" applyBorder="1" applyAlignment="1">
      <alignment horizontal="left" vertical="top"/>
    </xf>
    <xf numFmtId="0" fontId="0" fillId="0" borderId="0" xfId="0" applyBorder="1" applyAlignment="1"/>
    <xf numFmtId="0" fontId="15" fillId="2" borderId="1" xfId="0" applyFont="1" applyFill="1" applyBorder="1" applyAlignment="1" applyProtection="1">
      <alignment horizontal="center"/>
      <protection locked="0"/>
    </xf>
    <xf numFmtId="0" fontId="15"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3" borderId="1" xfId="0" applyFill="1" applyBorder="1"/>
    <xf numFmtId="0" fontId="0" fillId="4" borderId="1" xfId="0" applyFill="1" applyBorder="1"/>
    <xf numFmtId="0" fontId="16" fillId="0" borderId="0" xfId="0" applyFont="1" applyAlignment="1">
      <alignment horizontal="center"/>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2" fontId="18" fillId="2" borderId="5" xfId="0" applyNumberFormat="1" applyFont="1" applyFill="1" applyBorder="1" applyAlignment="1" applyProtection="1">
      <alignment horizontal="center" vertical="center" wrapText="1"/>
      <protection locked="0"/>
    </xf>
    <xf numFmtId="164" fontId="18" fillId="2" borderId="6" xfId="0" applyNumberFormat="1" applyFont="1" applyFill="1" applyBorder="1" applyAlignment="1" applyProtection="1">
      <alignment horizontal="center" vertical="center" wrapText="1"/>
      <protection locked="0"/>
    </xf>
    <xf numFmtId="164" fontId="18" fillId="3" borderId="7" xfId="0" applyNumberFormat="1" applyFont="1" applyFill="1" applyBorder="1" applyAlignment="1">
      <alignment horizontal="right" vertical="center" wrapText="1"/>
    </xf>
    <xf numFmtId="164" fontId="18" fillId="0" borderId="0" xfId="0" applyNumberFormat="1" applyFont="1" applyFill="1" applyBorder="1" applyAlignment="1">
      <alignment horizontal="right" vertical="center" wrapText="1"/>
    </xf>
    <xf numFmtId="2" fontId="18" fillId="2" borderId="8" xfId="0" applyNumberFormat="1" applyFont="1" applyFill="1" applyBorder="1" applyAlignment="1" applyProtection="1">
      <alignment horizontal="center" vertical="center" wrapText="1"/>
      <protection locked="0"/>
    </xf>
    <xf numFmtId="164" fontId="18" fillId="2" borderId="9" xfId="0" applyNumberFormat="1" applyFont="1" applyFill="1" applyBorder="1" applyAlignment="1" applyProtection="1">
      <alignment horizontal="center" vertical="center" wrapText="1"/>
      <protection locked="0"/>
    </xf>
    <xf numFmtId="164" fontId="18" fillId="3" borderId="10" xfId="0" applyNumberFormat="1" applyFont="1" applyFill="1" applyBorder="1" applyAlignment="1">
      <alignment horizontal="right" vertical="center" wrapText="1"/>
    </xf>
    <xf numFmtId="2" fontId="18" fillId="2" borderId="11" xfId="0" applyNumberFormat="1" applyFont="1" applyFill="1" applyBorder="1" applyAlignment="1" applyProtection="1">
      <alignment horizontal="center" vertical="center" wrapText="1"/>
      <protection locked="0"/>
    </xf>
    <xf numFmtId="164" fontId="18" fillId="2" borderId="12" xfId="0" applyNumberFormat="1" applyFont="1" applyFill="1" applyBorder="1" applyAlignment="1" applyProtection="1">
      <alignment horizontal="center" vertical="center" wrapText="1"/>
      <protection locked="0"/>
    </xf>
    <xf numFmtId="164" fontId="18" fillId="3" borderId="13" xfId="0" applyNumberFormat="1" applyFont="1" applyFill="1" applyBorder="1" applyAlignment="1">
      <alignment horizontal="right" vertical="center" wrapText="1"/>
    </xf>
    <xf numFmtId="164" fontId="19" fillId="4" borderId="14" xfId="0" applyNumberFormat="1" applyFont="1" applyFill="1" applyBorder="1" applyAlignment="1">
      <alignment horizontal="right" vertical="center" wrapText="1"/>
    </xf>
    <xf numFmtId="164" fontId="19" fillId="0" borderId="0" xfId="0" applyNumberFormat="1" applyFont="1" applyFill="1" applyBorder="1" applyAlignment="1">
      <alignment horizontal="right" vertical="center" wrapText="1"/>
    </xf>
    <xf numFmtId="0" fontId="20" fillId="0" borderId="0" xfId="0" applyFont="1"/>
    <xf numFmtId="0" fontId="9" fillId="0" borderId="0" xfId="0" applyFont="1"/>
    <xf numFmtId="0" fontId="21" fillId="0" borderId="0" xfId="0" applyFont="1"/>
    <xf numFmtId="0" fontId="11" fillId="0" borderId="0" xfId="0" applyFont="1"/>
    <xf numFmtId="0" fontId="22" fillId="0" borderId="0" xfId="0" applyFont="1" applyAlignment="1">
      <alignment horizontal="left" vertical="center"/>
    </xf>
    <xf numFmtId="0" fontId="23" fillId="0" borderId="0" xfId="0" applyFont="1"/>
    <xf numFmtId="0" fontId="24" fillId="0" borderId="0" xfId="0" applyFont="1" applyAlignment="1">
      <alignment horizontal="left" vertical="center"/>
    </xf>
    <xf numFmtId="0" fontId="11" fillId="0" borderId="0" xfId="0" applyFont="1" applyFill="1" applyBorder="1" applyAlignment="1" applyProtection="1">
      <alignment horizontal="left"/>
    </xf>
    <xf numFmtId="0" fontId="11" fillId="0" borderId="0" xfId="0" applyFont="1" applyBorder="1"/>
    <xf numFmtId="0" fontId="25" fillId="0" borderId="0" xfId="0" applyFont="1" applyFill="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xf>
    <xf numFmtId="0" fontId="27" fillId="0" borderId="0" xfId="0" applyFont="1" applyAlignment="1">
      <alignment horizontal="left" vertical="top"/>
    </xf>
    <xf numFmtId="0" fontId="25" fillId="0" borderId="0" xfId="0" applyFont="1" applyAlignment="1">
      <alignment horizontal="left" vertical="top"/>
    </xf>
    <xf numFmtId="0" fontId="23" fillId="0" borderId="0" xfId="0" applyFont="1" applyAlignment="1">
      <alignment vertical="top"/>
    </xf>
    <xf numFmtId="9" fontId="8" fillId="0" borderId="0" xfId="4" applyNumberFormat="1" applyFont="1" applyFill="1" applyBorder="1" applyAlignment="1">
      <alignment horizontal="left" vertical="top" wrapText="1"/>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0" applyFont="1"/>
    <xf numFmtId="0" fontId="17" fillId="4" borderId="15" xfId="0" applyFont="1" applyFill="1" applyBorder="1" applyAlignment="1">
      <alignment horizontal="left" vertical="center" indent="2"/>
    </xf>
    <xf numFmtId="0" fontId="0" fillId="4" borderId="16" xfId="0" applyFill="1" applyBorder="1" applyAlignment="1">
      <alignment horizontal="left" vertical="center" indent="2"/>
    </xf>
    <xf numFmtId="0" fontId="0" fillId="4" borderId="17" xfId="0" applyFill="1" applyBorder="1" applyAlignment="1">
      <alignment horizontal="left"/>
    </xf>
    <xf numFmtId="0" fontId="23" fillId="5" borderId="0" xfId="0" applyFont="1" applyFill="1" applyAlignment="1">
      <alignment wrapText="1"/>
    </xf>
    <xf numFmtId="0" fontId="23" fillId="0" borderId="0" xfId="0" applyFont="1" applyAlignment="1">
      <alignment wrapText="1"/>
    </xf>
    <xf numFmtId="0" fontId="33" fillId="2" borderId="15" xfId="0" applyNumberFormat="1" applyFont="1" applyFill="1" applyBorder="1" applyAlignment="1" applyProtection="1">
      <alignment horizontal="left" vertical="center" indent="2"/>
      <protection locked="0"/>
    </xf>
    <xf numFmtId="0" fontId="0" fillId="2" borderId="16" xfId="0" applyFill="1" applyBorder="1" applyAlignment="1" applyProtection="1">
      <alignment horizontal="left" vertical="center" indent="2"/>
      <protection locked="0"/>
    </xf>
    <xf numFmtId="0" fontId="0" fillId="0" borderId="17" xfId="0" applyBorder="1" applyAlignment="1">
      <alignment horizontal="left"/>
    </xf>
    <xf numFmtId="0" fontId="11" fillId="5" borderId="0" xfId="0" applyFont="1" applyFill="1" applyBorder="1" applyAlignment="1" applyProtection="1">
      <alignment horizontal="left"/>
    </xf>
    <xf numFmtId="0" fontId="11" fillId="0" borderId="19" xfId="0" applyFont="1" applyFill="1" applyBorder="1" applyAlignment="1">
      <alignment horizontal="center" vertical="center" wrapText="1"/>
    </xf>
    <xf numFmtId="0" fontId="33"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11" fillId="0" borderId="0" xfId="0" applyFont="1" applyAlignment="1">
      <alignment vertical="center"/>
    </xf>
    <xf numFmtId="0" fontId="11" fillId="0" borderId="0" xfId="0" applyFont="1" applyFill="1" applyBorder="1" applyAlignment="1" applyProtection="1">
      <alignment horizontal="left" vertical="center"/>
    </xf>
    <xf numFmtId="0" fontId="33" fillId="2" borderId="21" xfId="0" applyNumberFormat="1" applyFont="1" applyFill="1" applyBorder="1" applyAlignment="1" applyProtection="1">
      <alignment horizontal="left" vertical="center" indent="2"/>
      <protection locked="0"/>
    </xf>
    <xf numFmtId="0" fontId="34" fillId="2" borderId="22" xfId="0" applyFont="1" applyFill="1" applyBorder="1" applyAlignment="1" applyProtection="1">
      <alignment horizontal="left" vertical="center" indent="2"/>
      <protection locked="0"/>
    </xf>
    <xf numFmtId="0" fontId="0" fillId="0" borderId="23" xfId="0" applyBorder="1" applyAlignment="1">
      <alignment horizontal="left"/>
    </xf>
    <xf numFmtId="0" fontId="11" fillId="0" borderId="0" xfId="0" applyFont="1" applyFill="1" applyAlignment="1">
      <alignment horizontal="left" vertical="center"/>
    </xf>
    <xf numFmtId="0" fontId="23" fillId="0" borderId="0" xfId="0" applyFont="1" applyFill="1" applyAlignment="1">
      <alignment horizontal="centerContinuous" wrapText="1"/>
    </xf>
    <xf numFmtId="0" fontId="23" fillId="0" borderId="0" xfId="0" applyFont="1" applyFill="1"/>
    <xf numFmtId="0" fontId="13" fillId="0" borderId="0" xfId="0" applyFont="1" applyFill="1"/>
    <xf numFmtId="0" fontId="23" fillId="0" borderId="0" xfId="0" applyFont="1" applyFill="1" applyAlignment="1">
      <alignment wrapText="1"/>
    </xf>
    <xf numFmtId="0" fontId="11" fillId="0" borderId="0" xfId="0" applyFont="1" applyFill="1" applyAlignment="1">
      <alignment vertical="center"/>
    </xf>
    <xf numFmtId="0" fontId="23" fillId="0" borderId="0" xfId="0" applyFont="1" applyAlignment="1">
      <alignment vertical="center" wrapText="1"/>
    </xf>
    <xf numFmtId="0" fontId="23" fillId="0" borderId="0" xfId="0" applyFont="1" applyAlignment="1">
      <alignment vertical="center"/>
    </xf>
    <xf numFmtId="0" fontId="11" fillId="0" borderId="0" xfId="0" applyFont="1" applyFill="1"/>
    <xf numFmtId="0" fontId="17" fillId="4" borderId="9"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36" fillId="0" borderId="0" xfId="0" applyFont="1" applyFill="1" applyAlignment="1">
      <alignment wrapText="1"/>
    </xf>
    <xf numFmtId="0" fontId="36" fillId="0" borderId="0" xfId="0" applyFont="1" applyFill="1"/>
    <xf numFmtId="0" fontId="11" fillId="3" borderId="9" xfId="0"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38" fillId="2" borderId="9" xfId="0" applyFont="1" applyFill="1" applyBorder="1" applyAlignment="1" applyProtection="1">
      <alignment horizontal="center" vertical="center" wrapText="1"/>
      <protection locked="0"/>
    </xf>
    <xf numFmtId="49" fontId="38" fillId="2" borderId="9" xfId="0" applyNumberFormat="1" applyFont="1" applyFill="1" applyBorder="1" applyAlignment="1" applyProtection="1">
      <alignment horizontal="center" vertical="center" wrapText="1"/>
      <protection locked="0"/>
    </xf>
    <xf numFmtId="164" fontId="38" fillId="6" borderId="24" xfId="1" applyNumberFormat="1" applyFont="1" applyFill="1" applyBorder="1" applyAlignment="1" applyProtection="1">
      <alignment horizontal="right" vertical="center" wrapText="1"/>
      <protection locked="0"/>
    </xf>
    <xf numFmtId="164" fontId="38" fillId="6" borderId="25" xfId="1" applyNumberFormat="1" applyFont="1" applyFill="1" applyBorder="1" applyAlignment="1" applyProtection="1">
      <alignment horizontal="right" vertical="center" wrapText="1"/>
      <protection locked="0"/>
    </xf>
    <xf numFmtId="0" fontId="11" fillId="0" borderId="0" xfId="0" applyFont="1" applyFill="1" applyAlignment="1">
      <alignment vertical="center" wrapText="1"/>
    </xf>
    <xf numFmtId="0" fontId="18" fillId="0" borderId="0" xfId="0" applyFont="1" applyFill="1" applyBorder="1" applyAlignment="1">
      <alignment vertical="center" wrapText="1"/>
    </xf>
    <xf numFmtId="0" fontId="18" fillId="0" borderId="0" xfId="0" applyFont="1" applyFill="1" applyBorder="1" applyAlignment="1">
      <alignment wrapText="1"/>
    </xf>
    <xf numFmtId="164" fontId="19" fillId="4" borderId="24" xfId="0" applyNumberFormat="1" applyFont="1" applyFill="1" applyBorder="1" applyAlignment="1">
      <alignment horizontal="right" vertical="center" wrapText="1" indent="2"/>
    </xf>
    <xf numFmtId="164" fontId="19" fillId="4" borderId="25" xfId="0" applyNumberFormat="1" applyFont="1" applyFill="1" applyBorder="1" applyAlignment="1">
      <alignment horizontal="right" vertical="center" wrapText="1" indent="2"/>
    </xf>
    <xf numFmtId="164" fontId="19" fillId="4" borderId="9" xfId="0" applyNumberFormat="1" applyFont="1" applyFill="1" applyBorder="1" applyAlignment="1">
      <alignment horizontal="right" vertical="center" wrapText="1" indent="2"/>
    </xf>
    <xf numFmtId="0" fontId="13" fillId="0" borderId="0" xfId="0" applyFont="1"/>
    <xf numFmtId="0" fontId="13" fillId="0" borderId="0" xfId="0" applyFont="1" applyAlignment="1">
      <alignment horizontal="left" vertical="center"/>
    </xf>
    <xf numFmtId="0" fontId="9" fillId="0" borderId="0" xfId="0" applyFont="1" applyFill="1" applyBorder="1" applyAlignment="1" applyProtection="1">
      <alignment horizontal="left"/>
    </xf>
    <xf numFmtId="0" fontId="39" fillId="0" borderId="0" xfId="0" applyFont="1" applyAlignment="1">
      <alignment horizontal="centerContinuous" wrapText="1"/>
    </xf>
    <xf numFmtId="0" fontId="23" fillId="0" borderId="0" xfId="0" applyFont="1" applyAlignment="1">
      <alignment horizontal="centerContinuous" wrapText="1"/>
    </xf>
    <xf numFmtId="0" fontId="18" fillId="0" borderId="0" xfId="0" applyFont="1" applyFill="1"/>
    <xf numFmtId="0" fontId="18" fillId="0" borderId="0" xfId="0" applyFont="1" applyFill="1" applyAlignment="1">
      <alignment wrapText="1"/>
    </xf>
    <xf numFmtId="0" fontId="17" fillId="4" borderId="27" xfId="0" applyFont="1" applyFill="1" applyBorder="1" applyAlignment="1">
      <alignment vertical="center" wrapText="1"/>
    </xf>
    <xf numFmtId="0" fontId="18" fillId="0" borderId="0" xfId="0" applyFont="1"/>
    <xf numFmtId="0" fontId="18" fillId="0" borderId="0" xfId="0" applyFont="1" applyAlignment="1">
      <alignment horizontal="center" vertical="center"/>
    </xf>
    <xf numFmtId="164" fontId="38" fillId="2" borderId="9" xfId="0" applyNumberFormat="1" applyFont="1" applyFill="1" applyBorder="1" applyAlignment="1" applyProtection="1">
      <alignment horizontal="right" vertical="center" wrapText="1"/>
      <protection locked="0"/>
    </xf>
    <xf numFmtId="165" fontId="38" fillId="2" borderId="9" xfId="0" applyNumberFormat="1" applyFont="1" applyFill="1" applyBorder="1" applyAlignment="1" applyProtection="1">
      <alignment horizontal="right" vertical="center" wrapText="1"/>
      <protection locked="0"/>
    </xf>
    <xf numFmtId="164" fontId="18" fillId="3" borderId="9" xfId="0" applyNumberFormat="1" applyFont="1" applyFill="1" applyBorder="1" applyAlignment="1">
      <alignment horizontal="right" vertical="center" wrapText="1"/>
    </xf>
    <xf numFmtId="164" fontId="19" fillId="4" borderId="9" xfId="0" applyNumberFormat="1" applyFont="1" applyFill="1" applyBorder="1" applyAlignment="1">
      <alignment horizontal="right" vertical="center" wrapText="1"/>
    </xf>
    <xf numFmtId="0" fontId="13" fillId="0" borderId="0" xfId="0" applyFont="1" applyFill="1" applyAlignment="1"/>
    <xf numFmtId="0" fontId="27" fillId="0" borderId="0" xfId="0" applyFont="1" applyFill="1" applyAlignment="1">
      <alignment horizontal="centerContinuous" wrapText="1"/>
    </xf>
    <xf numFmtId="0" fontId="18" fillId="0" borderId="0" xfId="0" applyFont="1" applyFill="1" applyAlignment="1">
      <alignment horizontal="centerContinuous" wrapText="1"/>
    </xf>
    <xf numFmtId="0" fontId="40" fillId="0" borderId="0" xfId="0" applyFont="1" applyAlignment="1">
      <alignment horizontal="centerContinuous" wrapText="1"/>
    </xf>
    <xf numFmtId="0" fontId="9" fillId="0" borderId="0" xfId="0" applyFont="1" applyBorder="1"/>
    <xf numFmtId="0" fontId="9" fillId="0" borderId="0" xfId="0" applyFont="1" applyAlignment="1"/>
    <xf numFmtId="0" fontId="27" fillId="0" borderId="0" xfId="0" applyFont="1" applyAlignment="1">
      <alignment horizontal="centerContinuous" wrapText="1"/>
    </xf>
    <xf numFmtId="0" fontId="18" fillId="0" borderId="0" xfId="0" applyFont="1" applyAlignment="1">
      <alignment horizontal="centerContinuous" wrapText="1"/>
    </xf>
    <xf numFmtId="0" fontId="11" fillId="0" borderId="28" xfId="0" applyFont="1" applyBorder="1"/>
    <xf numFmtId="0" fontId="17" fillId="4" borderId="27" xfId="0" applyFont="1" applyFill="1" applyBorder="1" applyAlignment="1" applyProtection="1">
      <alignment horizontal="left" vertical="center" wrapText="1"/>
    </xf>
    <xf numFmtId="0" fontId="0" fillId="4" borderId="25" xfId="0" applyFill="1" applyBorder="1" applyAlignment="1" applyProtection="1"/>
    <xf numFmtId="164" fontId="41" fillId="3" borderId="9" xfId="0" applyNumberFormat="1" applyFont="1" applyFill="1" applyBorder="1" applyAlignment="1">
      <alignment horizontal="center" vertical="center" wrapText="1"/>
    </xf>
    <xf numFmtId="0" fontId="2" fillId="0" borderId="0" xfId="0" applyFont="1"/>
    <xf numFmtId="0" fontId="0" fillId="0" borderId="0" xfId="0" applyBorder="1" applyAlignment="1">
      <alignment vertical="center"/>
    </xf>
    <xf numFmtId="0" fontId="17" fillId="4" borderId="27" xfId="0" applyFont="1" applyFill="1" applyBorder="1" applyAlignment="1" applyProtection="1">
      <alignment horizontal="center" vertical="center" wrapText="1"/>
    </xf>
    <xf numFmtId="164" fontId="41" fillId="3" borderId="9" xfId="0" applyNumberFormat="1" applyFont="1" applyFill="1" applyBorder="1" applyAlignment="1">
      <alignment horizontal="center" vertical="center"/>
    </xf>
    <xf numFmtId="164" fontId="11" fillId="0" borderId="0" xfId="0" applyNumberFormat="1" applyFont="1"/>
    <xf numFmtId="164" fontId="19" fillId="0" borderId="0" xfId="0" applyNumberFormat="1" applyFont="1" applyFill="1" applyBorder="1" applyAlignment="1">
      <alignment vertical="center" wrapText="1"/>
    </xf>
    <xf numFmtId="0" fontId="43" fillId="0" borderId="0" xfId="0" applyFont="1" applyFill="1"/>
    <xf numFmtId="0" fontId="27" fillId="0"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wrapText="1"/>
    </xf>
    <xf numFmtId="0" fontId="18" fillId="0" borderId="0" xfId="0" applyFont="1" applyFill="1" applyBorder="1"/>
    <xf numFmtId="0" fontId="17" fillId="4" borderId="27" xfId="0" applyFont="1" applyFill="1" applyBorder="1" applyAlignment="1" applyProtection="1">
      <alignment horizontal="center" vertical="center" wrapText="1"/>
      <protection locked="0"/>
    </xf>
    <xf numFmtId="0" fontId="17" fillId="4" borderId="25" xfId="0" applyFont="1" applyFill="1" applyBorder="1" applyAlignment="1" applyProtection="1">
      <alignment horizontal="center" vertical="center" wrapText="1"/>
      <protection locked="0"/>
    </xf>
    <xf numFmtId="0" fontId="40" fillId="0" borderId="0" xfId="0" applyFont="1" applyFill="1" applyBorder="1"/>
    <xf numFmtId="164" fontId="18" fillId="0" borderId="0" xfId="0" applyNumberFormat="1" applyFont="1" applyFill="1" applyBorder="1" applyAlignment="1">
      <alignment wrapText="1"/>
    </xf>
    <xf numFmtId="0" fontId="11" fillId="0" borderId="0" xfId="0" applyFont="1" applyFill="1" applyBorder="1"/>
    <xf numFmtId="0" fontId="18" fillId="0" borderId="0" xfId="0" applyFont="1" applyAlignment="1">
      <alignment horizontal="centerContinuous"/>
    </xf>
    <xf numFmtId="0" fontId="44" fillId="0" borderId="0" xfId="0" applyFont="1"/>
    <xf numFmtId="0" fontId="13" fillId="0" borderId="0" xfId="0" applyFont="1" applyFill="1" applyBorder="1" applyAlignment="1">
      <alignment horizontal="center" wrapText="1"/>
    </xf>
    <xf numFmtId="0" fontId="45" fillId="0" borderId="0" xfId="0" applyFont="1" applyFill="1" applyBorder="1" applyAlignment="1">
      <alignment vertical="top" wrapText="1"/>
    </xf>
    <xf numFmtId="0" fontId="18" fillId="0" borderId="0" xfId="0" applyFont="1" applyFill="1" applyBorder="1" applyAlignment="1">
      <alignment vertical="center"/>
    </xf>
    <xf numFmtId="0" fontId="18" fillId="0" borderId="0" xfId="0" applyFont="1" applyAlignment="1">
      <alignment vertical="center"/>
    </xf>
    <xf numFmtId="164" fontId="19" fillId="3" borderId="24" xfId="0" applyNumberFormat="1" applyFont="1" applyFill="1" applyBorder="1" applyAlignment="1">
      <alignment horizontal="right" vertical="center" wrapText="1" indent="2"/>
    </xf>
    <xf numFmtId="164" fontId="19" fillId="3" borderId="25" xfId="0" applyNumberFormat="1" applyFont="1" applyFill="1" applyBorder="1" applyAlignment="1">
      <alignment horizontal="right" vertical="center" wrapText="1" indent="2"/>
    </xf>
    <xf numFmtId="164" fontId="19" fillId="3" borderId="9" xfId="0" applyNumberFormat="1" applyFont="1" applyFill="1" applyBorder="1" applyAlignment="1">
      <alignment horizontal="right" vertical="center" wrapText="1" indent="2"/>
    </xf>
    <xf numFmtId="164" fontId="42" fillId="7" borderId="9" xfId="0" applyNumberFormat="1" applyFont="1" applyFill="1" applyBorder="1" applyAlignment="1">
      <alignment vertical="center" wrapText="1"/>
    </xf>
    <xf numFmtId="0" fontId="17" fillId="8" borderId="29" xfId="0" applyFont="1" applyFill="1" applyBorder="1" applyAlignment="1">
      <alignment horizontal="center" vertical="center" wrapText="1"/>
    </xf>
    <xf numFmtId="0" fontId="0" fillId="8" borderId="30" xfId="0" applyFill="1" applyBorder="1" applyAlignment="1"/>
    <xf numFmtId="166" fontId="19" fillId="0" borderId="0" xfId="0" applyNumberFormat="1" applyFont="1" applyFill="1" applyBorder="1" applyAlignment="1">
      <alignment horizontal="right" vertical="center" wrapText="1" indent="2"/>
    </xf>
    <xf numFmtId="0" fontId="18" fillId="0" borderId="20" xfId="0" applyFont="1" applyBorder="1" applyAlignment="1">
      <alignment horizontal="center" vertical="center" wrapText="1"/>
    </xf>
    <xf numFmtId="0" fontId="18" fillId="0" borderId="18" xfId="0" applyFont="1" applyBorder="1" applyAlignment="1">
      <alignment horizontal="center" vertical="center" wrapText="1"/>
    </xf>
    <xf numFmtId="164" fontId="41" fillId="3" borderId="31" xfId="0" applyNumberFormat="1" applyFont="1" applyFill="1" applyBorder="1" applyAlignment="1">
      <alignment horizontal="right" vertical="center" wrapText="1" indent="2"/>
    </xf>
    <xf numFmtId="0" fontId="46" fillId="0" borderId="0" xfId="0" applyFont="1" applyAlignment="1">
      <alignment horizontal="left" vertical="center"/>
    </xf>
    <xf numFmtId="0" fontId="6" fillId="0" borderId="0" xfId="0" applyFont="1" applyAlignment="1">
      <alignment horizontal="left" vertical="center"/>
    </xf>
    <xf numFmtId="0" fontId="47" fillId="0" borderId="0" xfId="0" applyFont="1" applyFill="1" applyAlignment="1">
      <alignment horizontal="left" vertical="center"/>
    </xf>
    <xf numFmtId="0" fontId="13" fillId="0" borderId="0" xfId="0" applyFont="1" applyFill="1" applyAlignment="1">
      <alignment horizontal="left" vertical="center"/>
    </xf>
    <xf numFmtId="0" fontId="11" fillId="0" borderId="9" xfId="0" applyFont="1" applyFill="1" applyBorder="1" applyAlignment="1">
      <alignment horizontal="left" vertical="center" indent="1"/>
    </xf>
    <xf numFmtId="0" fontId="11" fillId="3" borderId="27" xfId="0" applyFont="1" applyFill="1" applyBorder="1" applyAlignment="1">
      <alignment horizontal="center" vertical="center"/>
    </xf>
    <xf numFmtId="0" fontId="11" fillId="3" borderId="32" xfId="0" applyFont="1" applyFill="1" applyBorder="1" applyAlignment="1">
      <alignment horizontal="center" vertical="center"/>
    </xf>
    <xf numFmtId="0" fontId="0" fillId="2" borderId="16" xfId="0" applyNumberFormat="1" applyFill="1" applyBorder="1" applyAlignment="1" applyProtection="1">
      <alignment horizontal="left" vertical="center" indent="2"/>
      <protection locked="0"/>
    </xf>
    <xf numFmtId="0" fontId="0" fillId="0" borderId="17" xfId="0" applyNumberFormat="1" applyBorder="1" applyAlignment="1">
      <alignment horizontal="left"/>
    </xf>
    <xf numFmtId="0" fontId="11" fillId="3" borderId="27" xfId="0" applyFont="1" applyFill="1" applyBorder="1" applyAlignment="1">
      <alignment horizontal="left" vertical="center"/>
    </xf>
    <xf numFmtId="0" fontId="11" fillId="3" borderId="25" xfId="0" applyFont="1" applyFill="1" applyBorder="1" applyAlignment="1">
      <alignment horizontal="left" vertical="center"/>
    </xf>
    <xf numFmtId="0" fontId="0" fillId="0" borderId="33" xfId="0" applyBorder="1" applyAlignment="1">
      <alignment horizontal="center" vertical="center"/>
    </xf>
    <xf numFmtId="0" fontId="50" fillId="4" borderId="34" xfId="4" applyFont="1" applyFill="1" applyBorder="1" applyAlignment="1">
      <alignment horizontal="center" vertical="center" wrapText="1"/>
    </xf>
    <xf numFmtId="0" fontId="50" fillId="4" borderId="35" xfId="4" applyFont="1" applyFill="1" applyBorder="1" applyAlignment="1">
      <alignment horizontal="center" vertical="center" wrapText="1"/>
    </xf>
    <xf numFmtId="44" fontId="0" fillId="0" borderId="0" xfId="2" applyFont="1"/>
    <xf numFmtId="0" fontId="11" fillId="0" borderId="0" xfId="0" applyFont="1" applyFill="1" applyBorder="1" applyAlignment="1">
      <alignment horizontal="left" vertical="center" indent="1"/>
    </xf>
    <xf numFmtId="0" fontId="11" fillId="0" borderId="25" xfId="0" applyFont="1" applyFill="1" applyBorder="1" applyAlignment="1">
      <alignment vertical="center"/>
    </xf>
    <xf numFmtId="0" fontId="48" fillId="4" borderId="0" xfId="0" applyFont="1" applyFill="1" applyAlignment="1"/>
    <xf numFmtId="0" fontId="48" fillId="4" borderId="36" xfId="0" applyFont="1" applyFill="1" applyBorder="1" applyAlignment="1">
      <alignment horizontal="center"/>
    </xf>
    <xf numFmtId="0" fontId="48" fillId="0" borderId="36" xfId="0" applyFont="1" applyFill="1" applyBorder="1" applyAlignment="1"/>
    <xf numFmtId="0" fontId="48" fillId="4" borderId="36" xfId="0" applyFont="1" applyFill="1" applyBorder="1" applyAlignment="1">
      <alignment horizontal="left"/>
    </xf>
    <xf numFmtId="0" fontId="48" fillId="0" borderId="0" xfId="0" applyFont="1" applyFill="1" applyAlignment="1"/>
    <xf numFmtId="0" fontId="11" fillId="0" borderId="25" xfId="0" applyNumberFormat="1" applyFont="1" applyFill="1" applyBorder="1" applyAlignment="1">
      <alignment vertical="center"/>
    </xf>
    <xf numFmtId="164" fontId="0" fillId="9" borderId="33" xfId="2" applyNumberFormat="1" applyFont="1" applyFill="1" applyBorder="1" applyAlignment="1">
      <alignment horizontal="center" vertical="center"/>
    </xf>
    <xf numFmtId="164" fontId="0" fillId="9" borderId="33" xfId="0" applyNumberFormat="1" applyFill="1" applyBorder="1" applyAlignment="1">
      <alignment horizontal="center" vertical="center"/>
    </xf>
    <xf numFmtId="0" fontId="0" fillId="0" borderId="37" xfId="0" applyBorder="1" applyAlignment="1">
      <alignment horizontal="center" vertical="center"/>
    </xf>
    <xf numFmtId="164" fontId="0" fillId="9" borderId="37" xfId="2" applyNumberFormat="1" applyFont="1" applyFill="1" applyBorder="1" applyAlignment="1">
      <alignment horizontal="center" vertical="center"/>
    </xf>
    <xf numFmtId="164" fontId="0" fillId="9" borderId="37" xfId="0" applyNumberFormat="1" applyFill="1" applyBorder="1" applyAlignment="1">
      <alignment horizontal="center" vertical="center"/>
    </xf>
    <xf numFmtId="0" fontId="8" fillId="3" borderId="38" xfId="0" applyFont="1" applyFill="1" applyBorder="1" applyAlignment="1">
      <alignment horizontal="center" vertical="center"/>
    </xf>
    <xf numFmtId="164" fontId="11" fillId="3" borderId="39" xfId="0" applyNumberFormat="1" applyFont="1" applyFill="1" applyBorder="1" applyAlignment="1">
      <alignment vertical="center"/>
    </xf>
    <xf numFmtId="164" fontId="0" fillId="3" borderId="39" xfId="0" applyNumberFormat="1" applyFill="1" applyBorder="1"/>
    <xf numFmtId="44" fontId="0" fillId="3" borderId="40" xfId="2" applyFont="1" applyFill="1" applyBorder="1"/>
    <xf numFmtId="164" fontId="0" fillId="9" borderId="15" xfId="2" applyNumberFormat="1" applyFont="1" applyFill="1" applyBorder="1" applyAlignment="1">
      <alignment horizontal="center" vertical="center"/>
    </xf>
    <xf numFmtId="164" fontId="0" fillId="9" borderId="15" xfId="0" applyNumberFormat="1" applyFill="1" applyBorder="1" applyAlignment="1">
      <alignment horizontal="center" vertical="center"/>
    </xf>
    <xf numFmtId="164" fontId="0" fillId="9" borderId="41" xfId="0" applyNumberFormat="1" applyFill="1" applyBorder="1" applyAlignment="1">
      <alignment horizontal="center" vertical="center"/>
    </xf>
    <xf numFmtId="44" fontId="0" fillId="0" borderId="42" xfId="2" applyFont="1" applyBorder="1"/>
    <xf numFmtId="44" fontId="0" fillId="0" borderId="43" xfId="2" applyFont="1" applyBorder="1"/>
  </cellXfs>
  <cellStyles count="5">
    <cellStyle name="Lien hypertexte" xfId="3" builtinId="8"/>
    <cellStyle name="Milliers" xfId="1" builtinId="3"/>
    <cellStyle name="Monétaire" xfId="2" builtinId="4"/>
    <cellStyle name="Normal" xfId="0" builtinId="0"/>
    <cellStyle name="Normal_FOR_Dmde_FEAMP_AT 77_Collecte_editMS" xfId="4"/>
  </cellStyles>
  <dxfs count="18">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06" lockText="1" noThreeD="1"/>
</file>

<file path=xl/ctrlProps/ctrlProp10.xml><?xml version="1.0" encoding="utf-8"?>
<formControlPr xmlns="http://schemas.microsoft.com/office/spreadsheetml/2009/9/main" objectType="CheckBox" fmlaLink="$F$110" lockText="1" noThreeD="1"/>
</file>

<file path=xl/ctrlProps/ctrlProp11.xml><?xml version="1.0" encoding="utf-8"?>
<formControlPr xmlns="http://schemas.microsoft.com/office/spreadsheetml/2009/9/main" objectType="CheckBox" fmlaLink="$F$106" lockText="1" noThreeD="1"/>
</file>

<file path=xl/ctrlProps/ctrlProp12.xml><?xml version="1.0" encoding="utf-8"?>
<formControlPr xmlns="http://schemas.microsoft.com/office/spreadsheetml/2009/9/main" objectType="CheckBox" fmlaLink="$F$110" lockText="1" noThreeD="1"/>
</file>

<file path=xl/ctrlProps/ctrlProp2.xml><?xml version="1.0" encoding="utf-8"?>
<formControlPr xmlns="http://schemas.microsoft.com/office/spreadsheetml/2009/9/main" objectType="CheckBox" fmlaLink="$F$110" lockText="1" noThreeD="1"/>
</file>

<file path=xl/ctrlProps/ctrlProp3.xml><?xml version="1.0" encoding="utf-8"?>
<formControlPr xmlns="http://schemas.microsoft.com/office/spreadsheetml/2009/9/main" objectType="CheckBox" fmlaLink="$F$106" lockText="1" noThreeD="1"/>
</file>

<file path=xl/ctrlProps/ctrlProp4.xml><?xml version="1.0" encoding="utf-8"?>
<formControlPr xmlns="http://schemas.microsoft.com/office/spreadsheetml/2009/9/main" objectType="CheckBox" fmlaLink="$F$110" lockText="1" noThreeD="1"/>
</file>

<file path=xl/ctrlProps/ctrlProp5.xml><?xml version="1.0" encoding="utf-8"?>
<formControlPr xmlns="http://schemas.microsoft.com/office/spreadsheetml/2009/9/main" objectType="CheckBox" fmlaLink="$F$106" lockText="1" noThreeD="1"/>
</file>

<file path=xl/ctrlProps/ctrlProp6.xml><?xml version="1.0" encoding="utf-8"?>
<formControlPr xmlns="http://schemas.microsoft.com/office/spreadsheetml/2009/9/main" objectType="CheckBox" fmlaLink="$F$110" lockText="1" noThreeD="1"/>
</file>

<file path=xl/ctrlProps/ctrlProp7.xml><?xml version="1.0" encoding="utf-8"?>
<formControlPr xmlns="http://schemas.microsoft.com/office/spreadsheetml/2009/9/main" objectType="CheckBox" fmlaLink="$F$106" lockText="1" noThreeD="1"/>
</file>

<file path=xl/ctrlProps/ctrlProp8.xml><?xml version="1.0" encoding="utf-8"?>
<formControlPr xmlns="http://schemas.microsoft.com/office/spreadsheetml/2009/9/main" objectType="CheckBox" fmlaLink="$F$110" lockText="1" noThreeD="1"/>
</file>

<file path=xl/ctrlProps/ctrlProp9.xml><?xml version="1.0" encoding="utf-8"?>
<formControlPr xmlns="http://schemas.microsoft.com/office/spreadsheetml/2009/9/main" objectType="CheckBox" fmlaLink="$F$10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1242025</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 y="7600951"/>
          <a:ext cx="4347175"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1993172</xdr:colOff>
      <xdr:row>35</xdr:row>
      <xdr:rowOff>126999</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91275" y="7600950"/>
          <a:ext cx="4879247" cy="5060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1221619</xdr:colOff>
      <xdr:row>7</xdr:row>
      <xdr:rowOff>60477</xdr:rowOff>
    </xdr:to>
    <xdr:pic>
      <xdr:nvPicPr>
        <xdr:cNvPr id="4" name="Image 3"/>
        <xdr:cNvPicPr>
          <a:picLocks noChangeAspect="1"/>
        </xdr:cNvPicPr>
      </xdr:nvPicPr>
      <xdr:blipFill>
        <a:blip xmlns:r="http://schemas.openxmlformats.org/officeDocument/2006/relationships" r:embed="rId3"/>
        <a:stretch>
          <a:fillRect/>
        </a:stretch>
      </xdr:blipFill>
      <xdr:spPr>
        <a:xfrm>
          <a:off x="0" y="0"/>
          <a:ext cx="1221619" cy="2413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20082</xdr:colOff>
      <xdr:row>7</xdr:row>
      <xdr:rowOff>158749</xdr:rowOff>
    </xdr:to>
    <xdr:pic>
      <xdr:nvPicPr>
        <xdr:cNvPr id="4" name="Image 3"/>
        <xdr:cNvPicPr>
          <a:picLocks noChangeAspect="1"/>
        </xdr:cNvPicPr>
      </xdr:nvPicPr>
      <xdr:blipFill>
        <a:blip xmlns:r="http://schemas.openxmlformats.org/officeDocument/2006/relationships" r:embed="rId1"/>
        <a:stretch>
          <a:fillRect/>
        </a:stretch>
      </xdr:blipFill>
      <xdr:spPr>
        <a:xfrm>
          <a:off x="0" y="0"/>
          <a:ext cx="1229757" cy="24352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20082</xdr:colOff>
      <xdr:row>7</xdr:row>
      <xdr:rowOff>158749</xdr:rowOff>
    </xdr:to>
    <xdr:pic>
      <xdr:nvPicPr>
        <xdr:cNvPr id="4" name="Image 3"/>
        <xdr:cNvPicPr>
          <a:picLocks noChangeAspect="1"/>
        </xdr:cNvPicPr>
      </xdr:nvPicPr>
      <xdr:blipFill>
        <a:blip xmlns:r="http://schemas.openxmlformats.org/officeDocument/2006/relationships" r:embed="rId1"/>
        <a:stretch>
          <a:fillRect/>
        </a:stretch>
      </xdr:blipFill>
      <xdr:spPr>
        <a:xfrm>
          <a:off x="0" y="0"/>
          <a:ext cx="1229757" cy="24352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20082</xdr:colOff>
      <xdr:row>7</xdr:row>
      <xdr:rowOff>158749</xdr:rowOff>
    </xdr:to>
    <xdr:pic>
      <xdr:nvPicPr>
        <xdr:cNvPr id="4" name="Image 3"/>
        <xdr:cNvPicPr>
          <a:picLocks noChangeAspect="1"/>
        </xdr:cNvPicPr>
      </xdr:nvPicPr>
      <xdr:blipFill>
        <a:blip xmlns:r="http://schemas.openxmlformats.org/officeDocument/2006/relationships" r:embed="rId1"/>
        <a:stretch>
          <a:fillRect/>
        </a:stretch>
      </xdr:blipFill>
      <xdr:spPr>
        <a:xfrm>
          <a:off x="0" y="0"/>
          <a:ext cx="1229757" cy="24352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20082</xdr:colOff>
      <xdr:row>7</xdr:row>
      <xdr:rowOff>158749</xdr:rowOff>
    </xdr:to>
    <xdr:pic>
      <xdr:nvPicPr>
        <xdr:cNvPr id="4" name="Image 3"/>
        <xdr:cNvPicPr>
          <a:picLocks noChangeAspect="1"/>
        </xdr:cNvPicPr>
      </xdr:nvPicPr>
      <xdr:blipFill>
        <a:blip xmlns:r="http://schemas.openxmlformats.org/officeDocument/2006/relationships" r:embed="rId1"/>
        <a:stretch>
          <a:fillRect/>
        </a:stretch>
      </xdr:blipFill>
      <xdr:spPr>
        <a:xfrm>
          <a:off x="0" y="0"/>
          <a:ext cx="1229757" cy="24352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20082</xdr:colOff>
      <xdr:row>7</xdr:row>
      <xdr:rowOff>158749</xdr:rowOff>
    </xdr:to>
    <xdr:pic>
      <xdr:nvPicPr>
        <xdr:cNvPr id="4" name="Image 3"/>
        <xdr:cNvPicPr>
          <a:picLocks noChangeAspect="1"/>
        </xdr:cNvPicPr>
      </xdr:nvPicPr>
      <xdr:blipFill>
        <a:blip xmlns:r="http://schemas.openxmlformats.org/officeDocument/2006/relationships" r:embed="rId1"/>
        <a:stretch>
          <a:fillRect/>
        </a:stretch>
      </xdr:blipFill>
      <xdr:spPr>
        <a:xfrm>
          <a:off x="0" y="0"/>
          <a:ext cx="1229757" cy="24352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20082</xdr:colOff>
      <xdr:row>7</xdr:row>
      <xdr:rowOff>158749</xdr:rowOff>
    </xdr:to>
    <xdr:pic>
      <xdr:nvPicPr>
        <xdr:cNvPr id="4" name="Image 3"/>
        <xdr:cNvPicPr>
          <a:picLocks noChangeAspect="1"/>
        </xdr:cNvPicPr>
      </xdr:nvPicPr>
      <xdr:blipFill>
        <a:blip xmlns:r="http://schemas.openxmlformats.org/officeDocument/2006/relationships" r:embed="rId1"/>
        <a:stretch>
          <a:fillRect/>
        </a:stretch>
      </xdr:blipFill>
      <xdr:spPr>
        <a:xfrm>
          <a:off x="0" y="0"/>
          <a:ext cx="1229757" cy="24352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777355</xdr:colOff>
      <xdr:row>7</xdr:row>
      <xdr:rowOff>57150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777355" cy="15430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zoomScale="63" zoomScaleNormal="70" workbookViewId="0">
      <selection activeCell="C11" sqref="C11"/>
    </sheetView>
  </sheetViews>
  <sheetFormatPr baseColWidth="10" defaultRowHeight="15" x14ac:dyDescent="0.25"/>
  <cols>
    <col min="1" max="1" width="20.28515625" style="10"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4"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2:16" ht="42.75" x14ac:dyDescent="0.25">
      <c r="B1" s="1" t="s">
        <v>0</v>
      </c>
      <c r="C1" s="2"/>
      <c r="D1" s="3"/>
      <c r="E1" s="3"/>
    </row>
    <row r="2" spans="2:16" ht="18" x14ac:dyDescent="0.25">
      <c r="B2" s="5" t="s">
        <v>1</v>
      </c>
      <c r="C2" s="6"/>
      <c r="D2" s="3"/>
      <c r="E2" s="3"/>
    </row>
    <row r="3" spans="2:16" x14ac:dyDescent="0.25">
      <c r="B3" s="7" t="s">
        <v>2</v>
      </c>
      <c r="C3" s="6"/>
      <c r="D3" s="3"/>
      <c r="E3" s="3"/>
    </row>
    <row r="4" spans="2:16" ht="60" customHeight="1" x14ac:dyDescent="0.25">
      <c r="C4" s="8" t="s">
        <v>3</v>
      </c>
      <c r="D4" s="8"/>
      <c r="E4" s="8"/>
      <c r="F4" s="8"/>
      <c r="G4" s="8"/>
      <c r="H4" s="8"/>
      <c r="I4" s="9"/>
      <c r="L4" s="10"/>
      <c r="M4" s="11"/>
      <c r="N4" s="11"/>
      <c r="O4" s="11"/>
      <c r="P4" s="11"/>
    </row>
    <row r="5" spans="2:16" ht="20.100000000000001" customHeight="1" x14ac:dyDescent="0.25">
      <c r="L5" s="10"/>
      <c r="M5" s="12"/>
      <c r="N5" s="10"/>
      <c r="O5" s="11"/>
      <c r="P5" s="11"/>
    </row>
    <row r="6" spans="2:16" ht="15" customHeight="1" x14ac:dyDescent="0.25">
      <c r="C6" s="13" t="s">
        <v>4</v>
      </c>
      <c r="D6" s="14" t="s">
        <v>5</v>
      </c>
      <c r="E6" s="15"/>
      <c r="F6" s="15"/>
      <c r="G6" s="15"/>
      <c r="H6" s="15"/>
      <c r="L6" s="10"/>
      <c r="M6" s="12"/>
      <c r="N6" s="12"/>
      <c r="O6" s="10"/>
      <c r="P6" s="11"/>
    </row>
    <row r="7" spans="2:16" ht="15" customHeight="1" x14ac:dyDescent="0.25">
      <c r="C7" s="13" t="s">
        <v>6</v>
      </c>
      <c r="D7" s="14" t="s">
        <v>7</v>
      </c>
      <c r="E7" s="15"/>
      <c r="F7" s="15"/>
      <c r="G7" s="15"/>
      <c r="H7" s="15"/>
      <c r="L7" s="10"/>
      <c r="M7" s="12"/>
      <c r="N7" s="12"/>
      <c r="O7" s="10"/>
      <c r="P7" s="11"/>
    </row>
    <row r="8" spans="2:16" ht="30.75" customHeight="1" thickBot="1" x14ac:dyDescent="0.3">
      <c r="C8" s="16"/>
      <c r="D8" s="17"/>
      <c r="E8" s="18"/>
      <c r="F8" s="18"/>
      <c r="M8" s="12"/>
      <c r="N8" s="10"/>
    </row>
    <row r="9" spans="2:16" ht="18" customHeight="1" thickBot="1" x14ac:dyDescent="0.3">
      <c r="B9" s="10"/>
      <c r="C9" s="15" t="s">
        <v>8</v>
      </c>
      <c r="H9" s="19"/>
      <c r="I9" s="20"/>
    </row>
    <row r="10" spans="2:16" ht="11.25" customHeight="1" thickBot="1" x14ac:dyDescent="0.3">
      <c r="B10" s="10"/>
      <c r="C10" s="21"/>
      <c r="D10" s="22"/>
    </row>
    <row r="11" spans="2:16" ht="18" customHeight="1" thickBot="1" x14ac:dyDescent="0.3">
      <c r="B11" s="10"/>
      <c r="C11" s="15" t="s">
        <v>9</v>
      </c>
      <c r="H11" s="23"/>
      <c r="I11" s="10"/>
    </row>
    <row r="12" spans="2:16" ht="6.75" customHeight="1" thickBot="1" x14ac:dyDescent="0.3">
      <c r="B12" s="10"/>
      <c r="C12" s="10"/>
      <c r="H12" s="4"/>
    </row>
    <row r="13" spans="2:16" ht="18" customHeight="1" thickBot="1" x14ac:dyDescent="0.3">
      <c r="B13" s="10"/>
      <c r="C13" s="10"/>
      <c r="H13" s="24"/>
      <c r="I13" s="10"/>
    </row>
    <row r="14" spans="2:16" x14ac:dyDescent="0.25">
      <c r="B14" s="10"/>
      <c r="C14" s="10"/>
    </row>
    <row r="15" spans="2:16" ht="18" customHeight="1" x14ac:dyDescent="0.25">
      <c r="B15" s="10"/>
      <c r="C15" s="10"/>
      <c r="D15" s="25" t="s">
        <v>10</v>
      </c>
      <c r="E15" s="26" t="s">
        <v>11</v>
      </c>
      <c r="F15" s="27" t="s">
        <v>12</v>
      </c>
      <c r="G15" s="27" t="s">
        <v>13</v>
      </c>
      <c r="H15" s="28" t="s">
        <v>14</v>
      </c>
      <c r="I15" s="29"/>
    </row>
    <row r="16" spans="2:16" ht="18" customHeight="1" x14ac:dyDescent="0.25">
      <c r="B16" s="10"/>
      <c r="C16" s="10"/>
      <c r="E16" s="30"/>
      <c r="F16" s="31"/>
      <c r="G16" s="31"/>
      <c r="H16" s="32">
        <f>E16*G16</f>
        <v>0</v>
      </c>
      <c r="I16" s="33"/>
    </row>
    <row r="17" spans="2:9" ht="18" customHeight="1" x14ac:dyDescent="0.25">
      <c r="B17" s="10"/>
      <c r="C17" s="10"/>
      <c r="E17" s="34"/>
      <c r="F17" s="35"/>
      <c r="G17" s="35"/>
      <c r="H17" s="36">
        <f>E17*G17</f>
        <v>0</v>
      </c>
      <c r="I17" s="33"/>
    </row>
    <row r="18" spans="2:9" ht="18" customHeight="1" x14ac:dyDescent="0.25">
      <c r="B18" s="10"/>
      <c r="C18" s="10"/>
      <c r="E18" s="37"/>
      <c r="F18" s="38"/>
      <c r="G18" s="38"/>
      <c r="H18" s="39">
        <f>E18*G18</f>
        <v>0</v>
      </c>
      <c r="I18" s="33"/>
    </row>
    <row r="19" spans="2:9" ht="18" customHeight="1" x14ac:dyDescent="0.25">
      <c r="B19" s="10"/>
      <c r="C19" s="10"/>
      <c r="H19" s="40">
        <f>SUM(H16:H18)</f>
        <v>0</v>
      </c>
      <c r="I19" s="41"/>
    </row>
    <row r="20" spans="2:9" ht="39" customHeight="1" x14ac:dyDescent="0.25">
      <c r="B20" s="10"/>
      <c r="C20" s="15" t="s">
        <v>15</v>
      </c>
    </row>
    <row r="21" spans="2:9" ht="15.75" x14ac:dyDescent="0.25">
      <c r="B21" s="10"/>
      <c r="C21" s="15" t="s">
        <v>16</v>
      </c>
    </row>
    <row r="22" spans="2:9" ht="27" customHeight="1" x14ac:dyDescent="0.25">
      <c r="B22" s="10"/>
    </row>
    <row r="23" spans="2:9" ht="15.75" x14ac:dyDescent="0.25">
      <c r="B23" s="10"/>
      <c r="C23" s="15" t="s">
        <v>17</v>
      </c>
    </row>
    <row r="24" spans="2:9" ht="15.75" x14ac:dyDescent="0.25">
      <c r="B24" s="10"/>
      <c r="C24" s="15" t="s">
        <v>18</v>
      </c>
    </row>
    <row r="25" spans="2:9" ht="17.25" customHeight="1" x14ac:dyDescent="0.25">
      <c r="C25" s="42"/>
    </row>
    <row r="26" spans="2:9" ht="15.75" x14ac:dyDescent="0.25">
      <c r="C26" s="43" t="s">
        <v>19</v>
      </c>
    </row>
    <row r="27" spans="2:9" ht="15.75" x14ac:dyDescent="0.25">
      <c r="C27" s="43" t="s">
        <v>20</v>
      </c>
    </row>
    <row r="28" spans="2:9" ht="18" customHeight="1" x14ac:dyDescent="0.25">
      <c r="C28" s="43" t="s">
        <v>21</v>
      </c>
    </row>
    <row r="29" spans="2:9" ht="324" customHeight="1" x14ac:dyDescent="0.25">
      <c r="C29" s="44"/>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abSelected="1" topLeftCell="A133" zoomScale="60" zoomScaleNormal="70" workbookViewId="0">
      <selection activeCell="I93" sqref="I93"/>
    </sheetView>
  </sheetViews>
  <sheetFormatPr baseColWidth="10" defaultRowHeight="12.75" outlineLevelRow="1" x14ac:dyDescent="0.2"/>
  <cols>
    <col min="1" max="1" width="18.140625" style="45" customWidth="1"/>
    <col min="2" max="2" width="48" style="45" customWidth="1"/>
    <col min="3" max="3" width="44" style="45" customWidth="1"/>
    <col min="4" max="4" width="36.85546875" style="45" customWidth="1"/>
    <col min="5" max="5" width="40.5703125" style="45" customWidth="1"/>
    <col min="6" max="6" width="35.5703125" style="45" customWidth="1"/>
    <col min="7" max="7" width="42" style="45" customWidth="1"/>
    <col min="8" max="8" width="35.7109375" style="45" customWidth="1"/>
    <col min="9" max="9" width="48.140625" style="45" customWidth="1"/>
    <col min="10" max="10" width="46.28515625" style="45" customWidth="1"/>
    <col min="11" max="11" width="22.28515625" style="45" customWidth="1"/>
    <col min="12" max="12" width="31.5703125" style="45" customWidth="1"/>
    <col min="13" max="14" width="16.42578125" style="45" customWidth="1"/>
    <col min="15" max="15" width="14.85546875" style="45" customWidth="1"/>
    <col min="16" max="256" width="11.42578125" style="45"/>
    <col min="257" max="257" width="5.140625" style="45" customWidth="1"/>
    <col min="258" max="258" width="48" style="45" customWidth="1"/>
    <col min="259" max="259" width="44" style="45" customWidth="1"/>
    <col min="260" max="260" width="36.85546875" style="45" customWidth="1"/>
    <col min="261" max="261" width="40.5703125" style="45" customWidth="1"/>
    <col min="262" max="263" width="35.5703125" style="45" customWidth="1"/>
    <col min="264" max="264" width="35.7109375" style="45" customWidth="1"/>
    <col min="265" max="265" width="48.140625" style="45" customWidth="1"/>
    <col min="266" max="266" width="46.28515625" style="45" customWidth="1"/>
    <col min="267" max="267" width="22.28515625" style="45" customWidth="1"/>
    <col min="268" max="268" width="31.5703125" style="45" customWidth="1"/>
    <col min="269" max="270" width="16.42578125" style="45" customWidth="1"/>
    <col min="271" max="271" width="14.85546875" style="45" customWidth="1"/>
    <col min="272" max="512" width="11.42578125" style="45"/>
    <col min="513" max="513" width="5.140625" style="45" customWidth="1"/>
    <col min="514" max="514" width="48" style="45" customWidth="1"/>
    <col min="515" max="515" width="44" style="45" customWidth="1"/>
    <col min="516" max="516" width="36.85546875" style="45" customWidth="1"/>
    <col min="517" max="517" width="40.5703125" style="45" customWidth="1"/>
    <col min="518" max="519" width="35.5703125" style="45" customWidth="1"/>
    <col min="520" max="520" width="35.7109375" style="45" customWidth="1"/>
    <col min="521" max="521" width="48.140625" style="45" customWidth="1"/>
    <col min="522" max="522" width="46.28515625" style="45" customWidth="1"/>
    <col min="523" max="523" width="22.28515625" style="45" customWidth="1"/>
    <col min="524" max="524" width="31.5703125" style="45" customWidth="1"/>
    <col min="525" max="526" width="16.42578125" style="45" customWidth="1"/>
    <col min="527" max="527" width="14.85546875" style="45" customWidth="1"/>
    <col min="528" max="768" width="11.42578125" style="45"/>
    <col min="769" max="769" width="5.140625" style="45" customWidth="1"/>
    <col min="770" max="770" width="48" style="45" customWidth="1"/>
    <col min="771" max="771" width="44" style="45" customWidth="1"/>
    <col min="772" max="772" width="36.85546875" style="45" customWidth="1"/>
    <col min="773" max="773" width="40.5703125" style="45" customWidth="1"/>
    <col min="774" max="775" width="35.5703125" style="45" customWidth="1"/>
    <col min="776" max="776" width="35.7109375" style="45" customWidth="1"/>
    <col min="777" max="777" width="48.140625" style="45" customWidth="1"/>
    <col min="778" max="778" width="46.28515625" style="45" customWidth="1"/>
    <col min="779" max="779" width="22.28515625" style="45" customWidth="1"/>
    <col min="780" max="780" width="31.5703125" style="45" customWidth="1"/>
    <col min="781" max="782" width="16.42578125" style="45" customWidth="1"/>
    <col min="783" max="783" width="14.85546875" style="45" customWidth="1"/>
    <col min="784" max="1024" width="11.42578125" style="45"/>
    <col min="1025" max="1025" width="5.140625" style="45" customWidth="1"/>
    <col min="1026" max="1026" width="48" style="45" customWidth="1"/>
    <col min="1027" max="1027" width="44" style="45" customWidth="1"/>
    <col min="1028" max="1028" width="36.85546875" style="45" customWidth="1"/>
    <col min="1029" max="1029" width="40.5703125" style="45" customWidth="1"/>
    <col min="1030" max="1031" width="35.5703125" style="45" customWidth="1"/>
    <col min="1032" max="1032" width="35.7109375" style="45" customWidth="1"/>
    <col min="1033" max="1033" width="48.140625" style="45" customWidth="1"/>
    <col min="1034" max="1034" width="46.28515625" style="45" customWidth="1"/>
    <col min="1035" max="1035" width="22.28515625" style="45" customWidth="1"/>
    <col min="1036" max="1036" width="31.5703125" style="45" customWidth="1"/>
    <col min="1037" max="1038" width="16.42578125" style="45" customWidth="1"/>
    <col min="1039" max="1039" width="14.85546875" style="45" customWidth="1"/>
    <col min="1040" max="1280" width="11.42578125" style="45"/>
    <col min="1281" max="1281" width="5.140625" style="45" customWidth="1"/>
    <col min="1282" max="1282" width="48" style="45" customWidth="1"/>
    <col min="1283" max="1283" width="44" style="45" customWidth="1"/>
    <col min="1284" max="1284" width="36.85546875" style="45" customWidth="1"/>
    <col min="1285" max="1285" width="40.5703125" style="45" customWidth="1"/>
    <col min="1286" max="1287" width="35.5703125" style="45" customWidth="1"/>
    <col min="1288" max="1288" width="35.7109375" style="45" customWidth="1"/>
    <col min="1289" max="1289" width="48.140625" style="45" customWidth="1"/>
    <col min="1290" max="1290" width="46.28515625" style="45" customWidth="1"/>
    <col min="1291" max="1291" width="22.28515625" style="45" customWidth="1"/>
    <col min="1292" max="1292" width="31.5703125" style="45" customWidth="1"/>
    <col min="1293" max="1294" width="16.42578125" style="45" customWidth="1"/>
    <col min="1295" max="1295" width="14.85546875" style="45" customWidth="1"/>
    <col min="1296" max="1536" width="11.42578125" style="45"/>
    <col min="1537" max="1537" width="5.140625" style="45" customWidth="1"/>
    <col min="1538" max="1538" width="48" style="45" customWidth="1"/>
    <col min="1539" max="1539" width="44" style="45" customWidth="1"/>
    <col min="1540" max="1540" width="36.85546875" style="45" customWidth="1"/>
    <col min="1541" max="1541" width="40.5703125" style="45" customWidth="1"/>
    <col min="1542" max="1543" width="35.5703125" style="45" customWidth="1"/>
    <col min="1544" max="1544" width="35.7109375" style="45" customWidth="1"/>
    <col min="1545" max="1545" width="48.140625" style="45" customWidth="1"/>
    <col min="1546" max="1546" width="46.28515625" style="45" customWidth="1"/>
    <col min="1547" max="1547" width="22.28515625" style="45" customWidth="1"/>
    <col min="1548" max="1548" width="31.5703125" style="45" customWidth="1"/>
    <col min="1549" max="1550" width="16.42578125" style="45" customWidth="1"/>
    <col min="1551" max="1551" width="14.85546875" style="45" customWidth="1"/>
    <col min="1552" max="1792" width="11.42578125" style="45"/>
    <col min="1793" max="1793" width="5.140625" style="45" customWidth="1"/>
    <col min="1794" max="1794" width="48" style="45" customWidth="1"/>
    <col min="1795" max="1795" width="44" style="45" customWidth="1"/>
    <col min="1796" max="1796" width="36.85546875" style="45" customWidth="1"/>
    <col min="1797" max="1797" width="40.5703125" style="45" customWidth="1"/>
    <col min="1798" max="1799" width="35.5703125" style="45" customWidth="1"/>
    <col min="1800" max="1800" width="35.7109375" style="45" customWidth="1"/>
    <col min="1801" max="1801" width="48.140625" style="45" customWidth="1"/>
    <col min="1802" max="1802" width="46.28515625" style="45" customWidth="1"/>
    <col min="1803" max="1803" width="22.28515625" style="45" customWidth="1"/>
    <col min="1804" max="1804" width="31.5703125" style="45" customWidth="1"/>
    <col min="1805" max="1806" width="16.42578125" style="45" customWidth="1"/>
    <col min="1807" max="1807" width="14.85546875" style="45" customWidth="1"/>
    <col min="1808" max="2048" width="11.42578125" style="45"/>
    <col min="2049" max="2049" width="5.140625" style="45" customWidth="1"/>
    <col min="2050" max="2050" width="48" style="45" customWidth="1"/>
    <col min="2051" max="2051" width="44" style="45" customWidth="1"/>
    <col min="2052" max="2052" width="36.85546875" style="45" customWidth="1"/>
    <col min="2053" max="2053" width="40.5703125" style="45" customWidth="1"/>
    <col min="2054" max="2055" width="35.5703125" style="45" customWidth="1"/>
    <col min="2056" max="2056" width="35.7109375" style="45" customWidth="1"/>
    <col min="2057" max="2057" width="48.140625" style="45" customWidth="1"/>
    <col min="2058" max="2058" width="46.28515625" style="45" customWidth="1"/>
    <col min="2059" max="2059" width="22.28515625" style="45" customWidth="1"/>
    <col min="2060" max="2060" width="31.5703125" style="45" customWidth="1"/>
    <col min="2061" max="2062" width="16.42578125" style="45" customWidth="1"/>
    <col min="2063" max="2063" width="14.85546875" style="45" customWidth="1"/>
    <col min="2064" max="2304" width="11.42578125" style="45"/>
    <col min="2305" max="2305" width="5.140625" style="45" customWidth="1"/>
    <col min="2306" max="2306" width="48" style="45" customWidth="1"/>
    <col min="2307" max="2307" width="44" style="45" customWidth="1"/>
    <col min="2308" max="2308" width="36.85546875" style="45" customWidth="1"/>
    <col min="2309" max="2309" width="40.5703125" style="45" customWidth="1"/>
    <col min="2310" max="2311" width="35.5703125" style="45" customWidth="1"/>
    <col min="2312" max="2312" width="35.7109375" style="45" customWidth="1"/>
    <col min="2313" max="2313" width="48.140625" style="45" customWidth="1"/>
    <col min="2314" max="2314" width="46.28515625" style="45" customWidth="1"/>
    <col min="2315" max="2315" width="22.28515625" style="45" customWidth="1"/>
    <col min="2316" max="2316" width="31.5703125" style="45" customWidth="1"/>
    <col min="2317" max="2318" width="16.42578125" style="45" customWidth="1"/>
    <col min="2319" max="2319" width="14.85546875" style="45" customWidth="1"/>
    <col min="2320" max="2560" width="11.42578125" style="45"/>
    <col min="2561" max="2561" width="5.140625" style="45" customWidth="1"/>
    <col min="2562" max="2562" width="48" style="45" customWidth="1"/>
    <col min="2563" max="2563" width="44" style="45" customWidth="1"/>
    <col min="2564" max="2564" width="36.85546875" style="45" customWidth="1"/>
    <col min="2565" max="2565" width="40.5703125" style="45" customWidth="1"/>
    <col min="2566" max="2567" width="35.5703125" style="45" customWidth="1"/>
    <col min="2568" max="2568" width="35.7109375" style="45" customWidth="1"/>
    <col min="2569" max="2569" width="48.140625" style="45" customWidth="1"/>
    <col min="2570" max="2570" width="46.28515625" style="45" customWidth="1"/>
    <col min="2571" max="2571" width="22.28515625" style="45" customWidth="1"/>
    <col min="2572" max="2572" width="31.5703125" style="45" customWidth="1"/>
    <col min="2573" max="2574" width="16.42578125" style="45" customWidth="1"/>
    <col min="2575" max="2575" width="14.85546875" style="45" customWidth="1"/>
    <col min="2576" max="2816" width="11.42578125" style="45"/>
    <col min="2817" max="2817" width="5.140625" style="45" customWidth="1"/>
    <col min="2818" max="2818" width="48" style="45" customWidth="1"/>
    <col min="2819" max="2819" width="44" style="45" customWidth="1"/>
    <col min="2820" max="2820" width="36.85546875" style="45" customWidth="1"/>
    <col min="2821" max="2821" width="40.5703125" style="45" customWidth="1"/>
    <col min="2822" max="2823" width="35.5703125" style="45" customWidth="1"/>
    <col min="2824" max="2824" width="35.7109375" style="45" customWidth="1"/>
    <col min="2825" max="2825" width="48.140625" style="45" customWidth="1"/>
    <col min="2826" max="2826" width="46.28515625" style="45" customWidth="1"/>
    <col min="2827" max="2827" width="22.28515625" style="45" customWidth="1"/>
    <col min="2828" max="2828" width="31.5703125" style="45" customWidth="1"/>
    <col min="2829" max="2830" width="16.42578125" style="45" customWidth="1"/>
    <col min="2831" max="2831" width="14.85546875" style="45" customWidth="1"/>
    <col min="2832" max="3072" width="11.42578125" style="45"/>
    <col min="3073" max="3073" width="5.140625" style="45" customWidth="1"/>
    <col min="3074" max="3074" width="48" style="45" customWidth="1"/>
    <col min="3075" max="3075" width="44" style="45" customWidth="1"/>
    <col min="3076" max="3076" width="36.85546875" style="45" customWidth="1"/>
    <col min="3077" max="3077" width="40.5703125" style="45" customWidth="1"/>
    <col min="3078" max="3079" width="35.5703125" style="45" customWidth="1"/>
    <col min="3080" max="3080" width="35.7109375" style="45" customWidth="1"/>
    <col min="3081" max="3081" width="48.140625" style="45" customWidth="1"/>
    <col min="3082" max="3082" width="46.28515625" style="45" customWidth="1"/>
    <col min="3083" max="3083" width="22.28515625" style="45" customWidth="1"/>
    <col min="3084" max="3084" width="31.5703125" style="45" customWidth="1"/>
    <col min="3085" max="3086" width="16.42578125" style="45" customWidth="1"/>
    <col min="3087" max="3087" width="14.85546875" style="45" customWidth="1"/>
    <col min="3088" max="3328" width="11.42578125" style="45"/>
    <col min="3329" max="3329" width="5.140625" style="45" customWidth="1"/>
    <col min="3330" max="3330" width="48" style="45" customWidth="1"/>
    <col min="3331" max="3331" width="44" style="45" customWidth="1"/>
    <col min="3332" max="3332" width="36.85546875" style="45" customWidth="1"/>
    <col min="3333" max="3333" width="40.5703125" style="45" customWidth="1"/>
    <col min="3334" max="3335" width="35.5703125" style="45" customWidth="1"/>
    <col min="3336" max="3336" width="35.7109375" style="45" customWidth="1"/>
    <col min="3337" max="3337" width="48.140625" style="45" customWidth="1"/>
    <col min="3338" max="3338" width="46.28515625" style="45" customWidth="1"/>
    <col min="3339" max="3339" width="22.28515625" style="45" customWidth="1"/>
    <col min="3340" max="3340" width="31.5703125" style="45" customWidth="1"/>
    <col min="3341" max="3342" width="16.42578125" style="45" customWidth="1"/>
    <col min="3343" max="3343" width="14.85546875" style="45" customWidth="1"/>
    <col min="3344" max="3584" width="11.42578125" style="45"/>
    <col min="3585" max="3585" width="5.140625" style="45" customWidth="1"/>
    <col min="3586" max="3586" width="48" style="45" customWidth="1"/>
    <col min="3587" max="3587" width="44" style="45" customWidth="1"/>
    <col min="3588" max="3588" width="36.85546875" style="45" customWidth="1"/>
    <col min="3589" max="3589" width="40.5703125" style="45" customWidth="1"/>
    <col min="3590" max="3591" width="35.5703125" style="45" customWidth="1"/>
    <col min="3592" max="3592" width="35.7109375" style="45" customWidth="1"/>
    <col min="3593" max="3593" width="48.140625" style="45" customWidth="1"/>
    <col min="3594" max="3594" width="46.28515625" style="45" customWidth="1"/>
    <col min="3595" max="3595" width="22.28515625" style="45" customWidth="1"/>
    <col min="3596" max="3596" width="31.5703125" style="45" customWidth="1"/>
    <col min="3597" max="3598" width="16.42578125" style="45" customWidth="1"/>
    <col min="3599" max="3599" width="14.85546875" style="45" customWidth="1"/>
    <col min="3600" max="3840" width="11.42578125" style="45"/>
    <col min="3841" max="3841" width="5.140625" style="45" customWidth="1"/>
    <col min="3842" max="3842" width="48" style="45" customWidth="1"/>
    <col min="3843" max="3843" width="44" style="45" customWidth="1"/>
    <col min="3844" max="3844" width="36.85546875" style="45" customWidth="1"/>
    <col min="3845" max="3845" width="40.5703125" style="45" customWidth="1"/>
    <col min="3846" max="3847" width="35.5703125" style="45" customWidth="1"/>
    <col min="3848" max="3848" width="35.7109375" style="45" customWidth="1"/>
    <col min="3849" max="3849" width="48.140625" style="45" customWidth="1"/>
    <col min="3850" max="3850" width="46.28515625" style="45" customWidth="1"/>
    <col min="3851" max="3851" width="22.28515625" style="45" customWidth="1"/>
    <col min="3852" max="3852" width="31.5703125" style="45" customWidth="1"/>
    <col min="3853" max="3854" width="16.42578125" style="45" customWidth="1"/>
    <col min="3855" max="3855" width="14.85546875" style="45" customWidth="1"/>
    <col min="3856" max="4096" width="11.42578125" style="45"/>
    <col min="4097" max="4097" width="5.140625" style="45" customWidth="1"/>
    <col min="4098" max="4098" width="48" style="45" customWidth="1"/>
    <col min="4099" max="4099" width="44" style="45" customWidth="1"/>
    <col min="4100" max="4100" width="36.85546875" style="45" customWidth="1"/>
    <col min="4101" max="4101" width="40.5703125" style="45" customWidth="1"/>
    <col min="4102" max="4103" width="35.5703125" style="45" customWidth="1"/>
    <col min="4104" max="4104" width="35.7109375" style="45" customWidth="1"/>
    <col min="4105" max="4105" width="48.140625" style="45" customWidth="1"/>
    <col min="4106" max="4106" width="46.28515625" style="45" customWidth="1"/>
    <col min="4107" max="4107" width="22.28515625" style="45" customWidth="1"/>
    <col min="4108" max="4108" width="31.5703125" style="45" customWidth="1"/>
    <col min="4109" max="4110" width="16.42578125" style="45" customWidth="1"/>
    <col min="4111" max="4111" width="14.85546875" style="45" customWidth="1"/>
    <col min="4112" max="4352" width="11.42578125" style="45"/>
    <col min="4353" max="4353" width="5.140625" style="45" customWidth="1"/>
    <col min="4354" max="4354" width="48" style="45" customWidth="1"/>
    <col min="4355" max="4355" width="44" style="45" customWidth="1"/>
    <col min="4356" max="4356" width="36.85546875" style="45" customWidth="1"/>
    <col min="4357" max="4357" width="40.5703125" style="45" customWidth="1"/>
    <col min="4358" max="4359" width="35.5703125" style="45" customWidth="1"/>
    <col min="4360" max="4360" width="35.7109375" style="45" customWidth="1"/>
    <col min="4361" max="4361" width="48.140625" style="45" customWidth="1"/>
    <col min="4362" max="4362" width="46.28515625" style="45" customWidth="1"/>
    <col min="4363" max="4363" width="22.28515625" style="45" customWidth="1"/>
    <col min="4364" max="4364" width="31.5703125" style="45" customWidth="1"/>
    <col min="4365" max="4366" width="16.42578125" style="45" customWidth="1"/>
    <col min="4367" max="4367" width="14.85546875" style="45" customWidth="1"/>
    <col min="4368" max="4608" width="11.42578125" style="45"/>
    <col min="4609" max="4609" width="5.140625" style="45" customWidth="1"/>
    <col min="4610" max="4610" width="48" style="45" customWidth="1"/>
    <col min="4611" max="4611" width="44" style="45" customWidth="1"/>
    <col min="4612" max="4612" width="36.85546875" style="45" customWidth="1"/>
    <col min="4613" max="4613" width="40.5703125" style="45" customWidth="1"/>
    <col min="4614" max="4615" width="35.5703125" style="45" customWidth="1"/>
    <col min="4616" max="4616" width="35.7109375" style="45" customWidth="1"/>
    <col min="4617" max="4617" width="48.140625" style="45" customWidth="1"/>
    <col min="4618" max="4618" width="46.28515625" style="45" customWidth="1"/>
    <col min="4619" max="4619" width="22.28515625" style="45" customWidth="1"/>
    <col min="4620" max="4620" width="31.5703125" style="45" customWidth="1"/>
    <col min="4621" max="4622" width="16.42578125" style="45" customWidth="1"/>
    <col min="4623" max="4623" width="14.85546875" style="45" customWidth="1"/>
    <col min="4624" max="4864" width="11.42578125" style="45"/>
    <col min="4865" max="4865" width="5.140625" style="45" customWidth="1"/>
    <col min="4866" max="4866" width="48" style="45" customWidth="1"/>
    <col min="4867" max="4867" width="44" style="45" customWidth="1"/>
    <col min="4868" max="4868" width="36.85546875" style="45" customWidth="1"/>
    <col min="4869" max="4869" width="40.5703125" style="45" customWidth="1"/>
    <col min="4870" max="4871" width="35.5703125" style="45" customWidth="1"/>
    <col min="4872" max="4872" width="35.7109375" style="45" customWidth="1"/>
    <col min="4873" max="4873" width="48.140625" style="45" customWidth="1"/>
    <col min="4874" max="4874" width="46.28515625" style="45" customWidth="1"/>
    <col min="4875" max="4875" width="22.28515625" style="45" customWidth="1"/>
    <col min="4876" max="4876" width="31.5703125" style="45" customWidth="1"/>
    <col min="4877" max="4878" width="16.42578125" style="45" customWidth="1"/>
    <col min="4879" max="4879" width="14.85546875" style="45" customWidth="1"/>
    <col min="4880" max="5120" width="11.42578125" style="45"/>
    <col min="5121" max="5121" width="5.140625" style="45" customWidth="1"/>
    <col min="5122" max="5122" width="48" style="45" customWidth="1"/>
    <col min="5123" max="5123" width="44" style="45" customWidth="1"/>
    <col min="5124" max="5124" width="36.85546875" style="45" customWidth="1"/>
    <col min="5125" max="5125" width="40.5703125" style="45" customWidth="1"/>
    <col min="5126" max="5127" width="35.5703125" style="45" customWidth="1"/>
    <col min="5128" max="5128" width="35.7109375" style="45" customWidth="1"/>
    <col min="5129" max="5129" width="48.140625" style="45" customWidth="1"/>
    <col min="5130" max="5130" width="46.28515625" style="45" customWidth="1"/>
    <col min="5131" max="5131" width="22.28515625" style="45" customWidth="1"/>
    <col min="5132" max="5132" width="31.5703125" style="45" customWidth="1"/>
    <col min="5133" max="5134" width="16.42578125" style="45" customWidth="1"/>
    <col min="5135" max="5135" width="14.85546875" style="45" customWidth="1"/>
    <col min="5136" max="5376" width="11.42578125" style="45"/>
    <col min="5377" max="5377" width="5.140625" style="45" customWidth="1"/>
    <col min="5378" max="5378" width="48" style="45" customWidth="1"/>
    <col min="5379" max="5379" width="44" style="45" customWidth="1"/>
    <col min="5380" max="5380" width="36.85546875" style="45" customWidth="1"/>
    <col min="5381" max="5381" width="40.5703125" style="45" customWidth="1"/>
    <col min="5382" max="5383" width="35.5703125" style="45" customWidth="1"/>
    <col min="5384" max="5384" width="35.7109375" style="45" customWidth="1"/>
    <col min="5385" max="5385" width="48.140625" style="45" customWidth="1"/>
    <col min="5386" max="5386" width="46.28515625" style="45" customWidth="1"/>
    <col min="5387" max="5387" width="22.28515625" style="45" customWidth="1"/>
    <col min="5388" max="5388" width="31.5703125" style="45" customWidth="1"/>
    <col min="5389" max="5390" width="16.42578125" style="45" customWidth="1"/>
    <col min="5391" max="5391" width="14.85546875" style="45" customWidth="1"/>
    <col min="5392" max="5632" width="11.42578125" style="45"/>
    <col min="5633" max="5633" width="5.140625" style="45" customWidth="1"/>
    <col min="5634" max="5634" width="48" style="45" customWidth="1"/>
    <col min="5635" max="5635" width="44" style="45" customWidth="1"/>
    <col min="5636" max="5636" width="36.85546875" style="45" customWidth="1"/>
    <col min="5637" max="5637" width="40.5703125" style="45" customWidth="1"/>
    <col min="5638" max="5639" width="35.5703125" style="45" customWidth="1"/>
    <col min="5640" max="5640" width="35.7109375" style="45" customWidth="1"/>
    <col min="5641" max="5641" width="48.140625" style="45" customWidth="1"/>
    <col min="5642" max="5642" width="46.28515625" style="45" customWidth="1"/>
    <col min="5643" max="5643" width="22.28515625" style="45" customWidth="1"/>
    <col min="5644" max="5644" width="31.5703125" style="45" customWidth="1"/>
    <col min="5645" max="5646" width="16.42578125" style="45" customWidth="1"/>
    <col min="5647" max="5647" width="14.85546875" style="45" customWidth="1"/>
    <col min="5648" max="5888" width="11.42578125" style="45"/>
    <col min="5889" max="5889" width="5.140625" style="45" customWidth="1"/>
    <col min="5890" max="5890" width="48" style="45" customWidth="1"/>
    <col min="5891" max="5891" width="44" style="45" customWidth="1"/>
    <col min="5892" max="5892" width="36.85546875" style="45" customWidth="1"/>
    <col min="5893" max="5893" width="40.5703125" style="45" customWidth="1"/>
    <col min="5894" max="5895" width="35.5703125" style="45" customWidth="1"/>
    <col min="5896" max="5896" width="35.7109375" style="45" customWidth="1"/>
    <col min="5897" max="5897" width="48.140625" style="45" customWidth="1"/>
    <col min="5898" max="5898" width="46.28515625" style="45" customWidth="1"/>
    <col min="5899" max="5899" width="22.28515625" style="45" customWidth="1"/>
    <col min="5900" max="5900" width="31.5703125" style="45" customWidth="1"/>
    <col min="5901" max="5902" width="16.42578125" style="45" customWidth="1"/>
    <col min="5903" max="5903" width="14.85546875" style="45" customWidth="1"/>
    <col min="5904" max="6144" width="11.42578125" style="45"/>
    <col min="6145" max="6145" width="5.140625" style="45" customWidth="1"/>
    <col min="6146" max="6146" width="48" style="45" customWidth="1"/>
    <col min="6147" max="6147" width="44" style="45" customWidth="1"/>
    <col min="6148" max="6148" width="36.85546875" style="45" customWidth="1"/>
    <col min="6149" max="6149" width="40.5703125" style="45" customWidth="1"/>
    <col min="6150" max="6151" width="35.5703125" style="45" customWidth="1"/>
    <col min="6152" max="6152" width="35.7109375" style="45" customWidth="1"/>
    <col min="6153" max="6153" width="48.140625" style="45" customWidth="1"/>
    <col min="6154" max="6154" width="46.28515625" style="45" customWidth="1"/>
    <col min="6155" max="6155" width="22.28515625" style="45" customWidth="1"/>
    <col min="6156" max="6156" width="31.5703125" style="45" customWidth="1"/>
    <col min="6157" max="6158" width="16.42578125" style="45" customWidth="1"/>
    <col min="6159" max="6159" width="14.85546875" style="45" customWidth="1"/>
    <col min="6160" max="6400" width="11.42578125" style="45"/>
    <col min="6401" max="6401" width="5.140625" style="45" customWidth="1"/>
    <col min="6402" max="6402" width="48" style="45" customWidth="1"/>
    <col min="6403" max="6403" width="44" style="45" customWidth="1"/>
    <col min="6404" max="6404" width="36.85546875" style="45" customWidth="1"/>
    <col min="6405" max="6405" width="40.5703125" style="45" customWidth="1"/>
    <col min="6406" max="6407" width="35.5703125" style="45" customWidth="1"/>
    <col min="6408" max="6408" width="35.7109375" style="45" customWidth="1"/>
    <col min="6409" max="6409" width="48.140625" style="45" customWidth="1"/>
    <col min="6410" max="6410" width="46.28515625" style="45" customWidth="1"/>
    <col min="6411" max="6411" width="22.28515625" style="45" customWidth="1"/>
    <col min="6412" max="6412" width="31.5703125" style="45" customWidth="1"/>
    <col min="6413" max="6414" width="16.42578125" style="45" customWidth="1"/>
    <col min="6415" max="6415" width="14.85546875" style="45" customWidth="1"/>
    <col min="6416" max="6656" width="11.42578125" style="45"/>
    <col min="6657" max="6657" width="5.140625" style="45" customWidth="1"/>
    <col min="6658" max="6658" width="48" style="45" customWidth="1"/>
    <col min="6659" max="6659" width="44" style="45" customWidth="1"/>
    <col min="6660" max="6660" width="36.85546875" style="45" customWidth="1"/>
    <col min="6661" max="6661" width="40.5703125" style="45" customWidth="1"/>
    <col min="6662" max="6663" width="35.5703125" style="45" customWidth="1"/>
    <col min="6664" max="6664" width="35.7109375" style="45" customWidth="1"/>
    <col min="6665" max="6665" width="48.140625" style="45" customWidth="1"/>
    <col min="6666" max="6666" width="46.28515625" style="45" customWidth="1"/>
    <col min="6667" max="6667" width="22.28515625" style="45" customWidth="1"/>
    <col min="6668" max="6668" width="31.5703125" style="45" customWidth="1"/>
    <col min="6669" max="6670" width="16.42578125" style="45" customWidth="1"/>
    <col min="6671" max="6671" width="14.85546875" style="45" customWidth="1"/>
    <col min="6672" max="6912" width="11.42578125" style="45"/>
    <col min="6913" max="6913" width="5.140625" style="45" customWidth="1"/>
    <col min="6914" max="6914" width="48" style="45" customWidth="1"/>
    <col min="6915" max="6915" width="44" style="45" customWidth="1"/>
    <col min="6916" max="6916" width="36.85546875" style="45" customWidth="1"/>
    <col min="6917" max="6917" width="40.5703125" style="45" customWidth="1"/>
    <col min="6918" max="6919" width="35.5703125" style="45" customWidth="1"/>
    <col min="6920" max="6920" width="35.7109375" style="45" customWidth="1"/>
    <col min="6921" max="6921" width="48.140625" style="45" customWidth="1"/>
    <col min="6922" max="6922" width="46.28515625" style="45" customWidth="1"/>
    <col min="6923" max="6923" width="22.28515625" style="45" customWidth="1"/>
    <col min="6924" max="6924" width="31.5703125" style="45" customWidth="1"/>
    <col min="6925" max="6926" width="16.42578125" style="45" customWidth="1"/>
    <col min="6927" max="6927" width="14.85546875" style="45" customWidth="1"/>
    <col min="6928" max="7168" width="11.42578125" style="45"/>
    <col min="7169" max="7169" width="5.140625" style="45" customWidth="1"/>
    <col min="7170" max="7170" width="48" style="45" customWidth="1"/>
    <col min="7171" max="7171" width="44" style="45" customWidth="1"/>
    <col min="7172" max="7172" width="36.85546875" style="45" customWidth="1"/>
    <col min="7173" max="7173" width="40.5703125" style="45" customWidth="1"/>
    <col min="7174" max="7175" width="35.5703125" style="45" customWidth="1"/>
    <col min="7176" max="7176" width="35.7109375" style="45" customWidth="1"/>
    <col min="7177" max="7177" width="48.140625" style="45" customWidth="1"/>
    <col min="7178" max="7178" width="46.28515625" style="45" customWidth="1"/>
    <col min="7179" max="7179" width="22.28515625" style="45" customWidth="1"/>
    <col min="7180" max="7180" width="31.5703125" style="45" customWidth="1"/>
    <col min="7181" max="7182" width="16.42578125" style="45" customWidth="1"/>
    <col min="7183" max="7183" width="14.85546875" style="45" customWidth="1"/>
    <col min="7184" max="7424" width="11.42578125" style="45"/>
    <col min="7425" max="7425" width="5.140625" style="45" customWidth="1"/>
    <col min="7426" max="7426" width="48" style="45" customWidth="1"/>
    <col min="7427" max="7427" width="44" style="45" customWidth="1"/>
    <col min="7428" max="7428" width="36.85546875" style="45" customWidth="1"/>
    <col min="7429" max="7429" width="40.5703125" style="45" customWidth="1"/>
    <col min="7430" max="7431" width="35.5703125" style="45" customWidth="1"/>
    <col min="7432" max="7432" width="35.7109375" style="45" customWidth="1"/>
    <col min="7433" max="7433" width="48.140625" style="45" customWidth="1"/>
    <col min="7434" max="7434" width="46.28515625" style="45" customWidth="1"/>
    <col min="7435" max="7435" width="22.28515625" style="45" customWidth="1"/>
    <col min="7436" max="7436" width="31.5703125" style="45" customWidth="1"/>
    <col min="7437" max="7438" width="16.42578125" style="45" customWidth="1"/>
    <col min="7439" max="7439" width="14.85546875" style="45" customWidth="1"/>
    <col min="7440" max="7680" width="11.42578125" style="45"/>
    <col min="7681" max="7681" width="5.140625" style="45" customWidth="1"/>
    <col min="7682" max="7682" width="48" style="45" customWidth="1"/>
    <col min="7683" max="7683" width="44" style="45" customWidth="1"/>
    <col min="7684" max="7684" width="36.85546875" style="45" customWidth="1"/>
    <col min="7685" max="7685" width="40.5703125" style="45" customWidth="1"/>
    <col min="7686" max="7687" width="35.5703125" style="45" customWidth="1"/>
    <col min="7688" max="7688" width="35.7109375" style="45" customWidth="1"/>
    <col min="7689" max="7689" width="48.140625" style="45" customWidth="1"/>
    <col min="7690" max="7690" width="46.28515625" style="45" customWidth="1"/>
    <col min="7691" max="7691" width="22.28515625" style="45" customWidth="1"/>
    <col min="7692" max="7692" width="31.5703125" style="45" customWidth="1"/>
    <col min="7693" max="7694" width="16.42578125" style="45" customWidth="1"/>
    <col min="7695" max="7695" width="14.85546875" style="45" customWidth="1"/>
    <col min="7696" max="7936" width="11.42578125" style="45"/>
    <col min="7937" max="7937" width="5.140625" style="45" customWidth="1"/>
    <col min="7938" max="7938" width="48" style="45" customWidth="1"/>
    <col min="7939" max="7939" width="44" style="45" customWidth="1"/>
    <col min="7940" max="7940" width="36.85546875" style="45" customWidth="1"/>
    <col min="7941" max="7941" width="40.5703125" style="45" customWidth="1"/>
    <col min="7942" max="7943" width="35.5703125" style="45" customWidth="1"/>
    <col min="7944" max="7944" width="35.7109375" style="45" customWidth="1"/>
    <col min="7945" max="7945" width="48.140625" style="45" customWidth="1"/>
    <col min="7946" max="7946" width="46.28515625" style="45" customWidth="1"/>
    <col min="7947" max="7947" width="22.28515625" style="45" customWidth="1"/>
    <col min="7948" max="7948" width="31.5703125" style="45" customWidth="1"/>
    <col min="7949" max="7950" width="16.42578125" style="45" customWidth="1"/>
    <col min="7951" max="7951" width="14.85546875" style="45" customWidth="1"/>
    <col min="7952" max="8192" width="11.42578125" style="45"/>
    <col min="8193" max="8193" width="5.140625" style="45" customWidth="1"/>
    <col min="8194" max="8194" width="48" style="45" customWidth="1"/>
    <col min="8195" max="8195" width="44" style="45" customWidth="1"/>
    <col min="8196" max="8196" width="36.85546875" style="45" customWidth="1"/>
    <col min="8197" max="8197" width="40.5703125" style="45" customWidth="1"/>
    <col min="8198" max="8199" width="35.5703125" style="45" customWidth="1"/>
    <col min="8200" max="8200" width="35.7109375" style="45" customWidth="1"/>
    <col min="8201" max="8201" width="48.140625" style="45" customWidth="1"/>
    <col min="8202" max="8202" width="46.28515625" style="45" customWidth="1"/>
    <col min="8203" max="8203" width="22.28515625" style="45" customWidth="1"/>
    <col min="8204" max="8204" width="31.5703125" style="45" customWidth="1"/>
    <col min="8205" max="8206" width="16.42578125" style="45" customWidth="1"/>
    <col min="8207" max="8207" width="14.85546875" style="45" customWidth="1"/>
    <col min="8208" max="8448" width="11.42578125" style="45"/>
    <col min="8449" max="8449" width="5.140625" style="45" customWidth="1"/>
    <col min="8450" max="8450" width="48" style="45" customWidth="1"/>
    <col min="8451" max="8451" width="44" style="45" customWidth="1"/>
    <col min="8452" max="8452" width="36.85546875" style="45" customWidth="1"/>
    <col min="8453" max="8453" width="40.5703125" style="45" customWidth="1"/>
    <col min="8454" max="8455" width="35.5703125" style="45" customWidth="1"/>
    <col min="8456" max="8456" width="35.7109375" style="45" customWidth="1"/>
    <col min="8457" max="8457" width="48.140625" style="45" customWidth="1"/>
    <col min="8458" max="8458" width="46.28515625" style="45" customWidth="1"/>
    <col min="8459" max="8459" width="22.28515625" style="45" customWidth="1"/>
    <col min="8460" max="8460" width="31.5703125" style="45" customWidth="1"/>
    <col min="8461" max="8462" width="16.42578125" style="45" customWidth="1"/>
    <col min="8463" max="8463" width="14.85546875" style="45" customWidth="1"/>
    <col min="8464" max="8704" width="11.42578125" style="45"/>
    <col min="8705" max="8705" width="5.140625" style="45" customWidth="1"/>
    <col min="8706" max="8706" width="48" style="45" customWidth="1"/>
    <col min="8707" max="8707" width="44" style="45" customWidth="1"/>
    <col min="8708" max="8708" width="36.85546875" style="45" customWidth="1"/>
    <col min="8709" max="8709" width="40.5703125" style="45" customWidth="1"/>
    <col min="8710" max="8711" width="35.5703125" style="45" customWidth="1"/>
    <col min="8712" max="8712" width="35.7109375" style="45" customWidth="1"/>
    <col min="8713" max="8713" width="48.140625" style="45" customWidth="1"/>
    <col min="8714" max="8714" width="46.28515625" style="45" customWidth="1"/>
    <col min="8715" max="8715" width="22.28515625" style="45" customWidth="1"/>
    <col min="8716" max="8716" width="31.5703125" style="45" customWidth="1"/>
    <col min="8717" max="8718" width="16.42578125" style="45" customWidth="1"/>
    <col min="8719" max="8719" width="14.85546875" style="45" customWidth="1"/>
    <col min="8720" max="8960" width="11.42578125" style="45"/>
    <col min="8961" max="8961" width="5.140625" style="45" customWidth="1"/>
    <col min="8962" max="8962" width="48" style="45" customWidth="1"/>
    <col min="8963" max="8963" width="44" style="45" customWidth="1"/>
    <col min="8964" max="8964" width="36.85546875" style="45" customWidth="1"/>
    <col min="8965" max="8965" width="40.5703125" style="45" customWidth="1"/>
    <col min="8966" max="8967" width="35.5703125" style="45" customWidth="1"/>
    <col min="8968" max="8968" width="35.7109375" style="45" customWidth="1"/>
    <col min="8969" max="8969" width="48.140625" style="45" customWidth="1"/>
    <col min="8970" max="8970" width="46.28515625" style="45" customWidth="1"/>
    <col min="8971" max="8971" width="22.28515625" style="45" customWidth="1"/>
    <col min="8972" max="8972" width="31.5703125" style="45" customWidth="1"/>
    <col min="8973" max="8974" width="16.42578125" style="45" customWidth="1"/>
    <col min="8975" max="8975" width="14.85546875" style="45" customWidth="1"/>
    <col min="8976" max="9216" width="11.42578125" style="45"/>
    <col min="9217" max="9217" width="5.140625" style="45" customWidth="1"/>
    <col min="9218" max="9218" width="48" style="45" customWidth="1"/>
    <col min="9219" max="9219" width="44" style="45" customWidth="1"/>
    <col min="9220" max="9220" width="36.85546875" style="45" customWidth="1"/>
    <col min="9221" max="9221" width="40.5703125" style="45" customWidth="1"/>
    <col min="9222" max="9223" width="35.5703125" style="45" customWidth="1"/>
    <col min="9224" max="9224" width="35.7109375" style="45" customWidth="1"/>
    <col min="9225" max="9225" width="48.140625" style="45" customWidth="1"/>
    <col min="9226" max="9226" width="46.28515625" style="45" customWidth="1"/>
    <col min="9227" max="9227" width="22.28515625" style="45" customWidth="1"/>
    <col min="9228" max="9228" width="31.5703125" style="45" customWidth="1"/>
    <col min="9229" max="9230" width="16.42578125" style="45" customWidth="1"/>
    <col min="9231" max="9231" width="14.85546875" style="45" customWidth="1"/>
    <col min="9232" max="9472" width="11.42578125" style="45"/>
    <col min="9473" max="9473" width="5.140625" style="45" customWidth="1"/>
    <col min="9474" max="9474" width="48" style="45" customWidth="1"/>
    <col min="9475" max="9475" width="44" style="45" customWidth="1"/>
    <col min="9476" max="9476" width="36.85546875" style="45" customWidth="1"/>
    <col min="9477" max="9477" width="40.5703125" style="45" customWidth="1"/>
    <col min="9478" max="9479" width="35.5703125" style="45" customWidth="1"/>
    <col min="9480" max="9480" width="35.7109375" style="45" customWidth="1"/>
    <col min="9481" max="9481" width="48.140625" style="45" customWidth="1"/>
    <col min="9482" max="9482" width="46.28515625" style="45" customWidth="1"/>
    <col min="9483" max="9483" width="22.28515625" style="45" customWidth="1"/>
    <col min="9484" max="9484" width="31.5703125" style="45" customWidth="1"/>
    <col min="9485" max="9486" width="16.42578125" style="45" customWidth="1"/>
    <col min="9487" max="9487" width="14.85546875" style="45" customWidth="1"/>
    <col min="9488" max="9728" width="11.42578125" style="45"/>
    <col min="9729" max="9729" width="5.140625" style="45" customWidth="1"/>
    <col min="9730" max="9730" width="48" style="45" customWidth="1"/>
    <col min="9731" max="9731" width="44" style="45" customWidth="1"/>
    <col min="9732" max="9732" width="36.85546875" style="45" customWidth="1"/>
    <col min="9733" max="9733" width="40.5703125" style="45" customWidth="1"/>
    <col min="9734" max="9735" width="35.5703125" style="45" customWidth="1"/>
    <col min="9736" max="9736" width="35.7109375" style="45" customWidth="1"/>
    <col min="9737" max="9737" width="48.140625" style="45" customWidth="1"/>
    <col min="9738" max="9738" width="46.28515625" style="45" customWidth="1"/>
    <col min="9739" max="9739" width="22.28515625" style="45" customWidth="1"/>
    <col min="9740" max="9740" width="31.5703125" style="45" customWidth="1"/>
    <col min="9741" max="9742" width="16.42578125" style="45" customWidth="1"/>
    <col min="9743" max="9743" width="14.85546875" style="45" customWidth="1"/>
    <col min="9744" max="9984" width="11.42578125" style="45"/>
    <col min="9985" max="9985" width="5.140625" style="45" customWidth="1"/>
    <col min="9986" max="9986" width="48" style="45" customWidth="1"/>
    <col min="9987" max="9987" width="44" style="45" customWidth="1"/>
    <col min="9988" max="9988" width="36.85546875" style="45" customWidth="1"/>
    <col min="9989" max="9989" width="40.5703125" style="45" customWidth="1"/>
    <col min="9990" max="9991" width="35.5703125" style="45" customWidth="1"/>
    <col min="9992" max="9992" width="35.7109375" style="45" customWidth="1"/>
    <col min="9993" max="9993" width="48.140625" style="45" customWidth="1"/>
    <col min="9994" max="9994" width="46.28515625" style="45" customWidth="1"/>
    <col min="9995" max="9995" width="22.28515625" style="45" customWidth="1"/>
    <col min="9996" max="9996" width="31.5703125" style="45" customWidth="1"/>
    <col min="9997" max="9998" width="16.42578125" style="45" customWidth="1"/>
    <col min="9999" max="9999" width="14.85546875" style="45" customWidth="1"/>
    <col min="10000" max="10240" width="11.42578125" style="45"/>
    <col min="10241" max="10241" width="5.140625" style="45" customWidth="1"/>
    <col min="10242" max="10242" width="48" style="45" customWidth="1"/>
    <col min="10243" max="10243" width="44" style="45" customWidth="1"/>
    <col min="10244" max="10244" width="36.85546875" style="45" customWidth="1"/>
    <col min="10245" max="10245" width="40.5703125" style="45" customWidth="1"/>
    <col min="10246" max="10247" width="35.5703125" style="45" customWidth="1"/>
    <col min="10248" max="10248" width="35.7109375" style="45" customWidth="1"/>
    <col min="10249" max="10249" width="48.140625" style="45" customWidth="1"/>
    <col min="10250" max="10250" width="46.28515625" style="45" customWidth="1"/>
    <col min="10251" max="10251" width="22.28515625" style="45" customWidth="1"/>
    <col min="10252" max="10252" width="31.5703125" style="45" customWidth="1"/>
    <col min="10253" max="10254" width="16.42578125" style="45" customWidth="1"/>
    <col min="10255" max="10255" width="14.85546875" style="45" customWidth="1"/>
    <col min="10256" max="10496" width="11.42578125" style="45"/>
    <col min="10497" max="10497" width="5.140625" style="45" customWidth="1"/>
    <col min="10498" max="10498" width="48" style="45" customWidth="1"/>
    <col min="10499" max="10499" width="44" style="45" customWidth="1"/>
    <col min="10500" max="10500" width="36.85546875" style="45" customWidth="1"/>
    <col min="10501" max="10501" width="40.5703125" style="45" customWidth="1"/>
    <col min="10502" max="10503" width="35.5703125" style="45" customWidth="1"/>
    <col min="10504" max="10504" width="35.7109375" style="45" customWidth="1"/>
    <col min="10505" max="10505" width="48.140625" style="45" customWidth="1"/>
    <col min="10506" max="10506" width="46.28515625" style="45" customWidth="1"/>
    <col min="10507" max="10507" width="22.28515625" style="45" customWidth="1"/>
    <col min="10508" max="10508" width="31.5703125" style="45" customWidth="1"/>
    <col min="10509" max="10510" width="16.42578125" style="45" customWidth="1"/>
    <col min="10511" max="10511" width="14.85546875" style="45" customWidth="1"/>
    <col min="10512" max="10752" width="11.42578125" style="45"/>
    <col min="10753" max="10753" width="5.140625" style="45" customWidth="1"/>
    <col min="10754" max="10754" width="48" style="45" customWidth="1"/>
    <col min="10755" max="10755" width="44" style="45" customWidth="1"/>
    <col min="10756" max="10756" width="36.85546875" style="45" customWidth="1"/>
    <col min="10757" max="10757" width="40.5703125" style="45" customWidth="1"/>
    <col min="10758" max="10759" width="35.5703125" style="45" customWidth="1"/>
    <col min="10760" max="10760" width="35.7109375" style="45" customWidth="1"/>
    <col min="10761" max="10761" width="48.140625" style="45" customWidth="1"/>
    <col min="10762" max="10762" width="46.28515625" style="45" customWidth="1"/>
    <col min="10763" max="10763" width="22.28515625" style="45" customWidth="1"/>
    <col min="10764" max="10764" width="31.5703125" style="45" customWidth="1"/>
    <col min="10765" max="10766" width="16.42578125" style="45" customWidth="1"/>
    <col min="10767" max="10767" width="14.85546875" style="45" customWidth="1"/>
    <col min="10768" max="11008" width="11.42578125" style="45"/>
    <col min="11009" max="11009" width="5.140625" style="45" customWidth="1"/>
    <col min="11010" max="11010" width="48" style="45" customWidth="1"/>
    <col min="11011" max="11011" width="44" style="45" customWidth="1"/>
    <col min="11012" max="11012" width="36.85546875" style="45" customWidth="1"/>
    <col min="11013" max="11013" width="40.5703125" style="45" customWidth="1"/>
    <col min="11014" max="11015" width="35.5703125" style="45" customWidth="1"/>
    <col min="11016" max="11016" width="35.7109375" style="45" customWidth="1"/>
    <col min="11017" max="11017" width="48.140625" style="45" customWidth="1"/>
    <col min="11018" max="11018" width="46.28515625" style="45" customWidth="1"/>
    <col min="11019" max="11019" width="22.28515625" style="45" customWidth="1"/>
    <col min="11020" max="11020" width="31.5703125" style="45" customWidth="1"/>
    <col min="11021" max="11022" width="16.42578125" style="45" customWidth="1"/>
    <col min="11023" max="11023" width="14.85546875" style="45" customWidth="1"/>
    <col min="11024" max="11264" width="11.42578125" style="45"/>
    <col min="11265" max="11265" width="5.140625" style="45" customWidth="1"/>
    <col min="11266" max="11266" width="48" style="45" customWidth="1"/>
    <col min="11267" max="11267" width="44" style="45" customWidth="1"/>
    <col min="11268" max="11268" width="36.85546875" style="45" customWidth="1"/>
    <col min="11269" max="11269" width="40.5703125" style="45" customWidth="1"/>
    <col min="11270" max="11271" width="35.5703125" style="45" customWidth="1"/>
    <col min="11272" max="11272" width="35.7109375" style="45" customWidth="1"/>
    <col min="11273" max="11273" width="48.140625" style="45" customWidth="1"/>
    <col min="11274" max="11274" width="46.28515625" style="45" customWidth="1"/>
    <col min="11275" max="11275" width="22.28515625" style="45" customWidth="1"/>
    <col min="11276" max="11276" width="31.5703125" style="45" customWidth="1"/>
    <col min="11277" max="11278" width="16.42578125" style="45" customWidth="1"/>
    <col min="11279" max="11279" width="14.85546875" style="45" customWidth="1"/>
    <col min="11280" max="11520" width="11.42578125" style="45"/>
    <col min="11521" max="11521" width="5.140625" style="45" customWidth="1"/>
    <col min="11522" max="11522" width="48" style="45" customWidth="1"/>
    <col min="11523" max="11523" width="44" style="45" customWidth="1"/>
    <col min="11524" max="11524" width="36.85546875" style="45" customWidth="1"/>
    <col min="11525" max="11525" width="40.5703125" style="45" customWidth="1"/>
    <col min="11526" max="11527" width="35.5703125" style="45" customWidth="1"/>
    <col min="11528" max="11528" width="35.7109375" style="45" customWidth="1"/>
    <col min="11529" max="11529" width="48.140625" style="45" customWidth="1"/>
    <col min="11530" max="11530" width="46.28515625" style="45" customWidth="1"/>
    <col min="11531" max="11531" width="22.28515625" style="45" customWidth="1"/>
    <col min="11532" max="11532" width="31.5703125" style="45" customWidth="1"/>
    <col min="11533" max="11534" width="16.42578125" style="45" customWidth="1"/>
    <col min="11535" max="11535" width="14.85546875" style="45" customWidth="1"/>
    <col min="11536" max="11776" width="11.42578125" style="45"/>
    <col min="11777" max="11777" width="5.140625" style="45" customWidth="1"/>
    <col min="11778" max="11778" width="48" style="45" customWidth="1"/>
    <col min="11779" max="11779" width="44" style="45" customWidth="1"/>
    <col min="11780" max="11780" width="36.85546875" style="45" customWidth="1"/>
    <col min="11781" max="11781" width="40.5703125" style="45" customWidth="1"/>
    <col min="11782" max="11783" width="35.5703125" style="45" customWidth="1"/>
    <col min="11784" max="11784" width="35.7109375" style="45" customWidth="1"/>
    <col min="11785" max="11785" width="48.140625" style="45" customWidth="1"/>
    <col min="11786" max="11786" width="46.28515625" style="45" customWidth="1"/>
    <col min="11787" max="11787" width="22.28515625" style="45" customWidth="1"/>
    <col min="11788" max="11788" width="31.5703125" style="45" customWidth="1"/>
    <col min="11789" max="11790" width="16.42578125" style="45" customWidth="1"/>
    <col min="11791" max="11791" width="14.85546875" style="45" customWidth="1"/>
    <col min="11792" max="12032" width="11.42578125" style="45"/>
    <col min="12033" max="12033" width="5.140625" style="45" customWidth="1"/>
    <col min="12034" max="12034" width="48" style="45" customWidth="1"/>
    <col min="12035" max="12035" width="44" style="45" customWidth="1"/>
    <col min="12036" max="12036" width="36.85546875" style="45" customWidth="1"/>
    <col min="12037" max="12037" width="40.5703125" style="45" customWidth="1"/>
    <col min="12038" max="12039" width="35.5703125" style="45" customWidth="1"/>
    <col min="12040" max="12040" width="35.7109375" style="45" customWidth="1"/>
    <col min="12041" max="12041" width="48.140625" style="45" customWidth="1"/>
    <col min="12042" max="12042" width="46.28515625" style="45" customWidth="1"/>
    <col min="12043" max="12043" width="22.28515625" style="45" customWidth="1"/>
    <col min="12044" max="12044" width="31.5703125" style="45" customWidth="1"/>
    <col min="12045" max="12046" width="16.42578125" style="45" customWidth="1"/>
    <col min="12047" max="12047" width="14.85546875" style="45" customWidth="1"/>
    <col min="12048" max="12288" width="11.42578125" style="45"/>
    <col min="12289" max="12289" width="5.140625" style="45" customWidth="1"/>
    <col min="12290" max="12290" width="48" style="45" customWidth="1"/>
    <col min="12291" max="12291" width="44" style="45" customWidth="1"/>
    <col min="12292" max="12292" width="36.85546875" style="45" customWidth="1"/>
    <col min="12293" max="12293" width="40.5703125" style="45" customWidth="1"/>
    <col min="12294" max="12295" width="35.5703125" style="45" customWidth="1"/>
    <col min="12296" max="12296" width="35.7109375" style="45" customWidth="1"/>
    <col min="12297" max="12297" width="48.140625" style="45" customWidth="1"/>
    <col min="12298" max="12298" width="46.28515625" style="45" customWidth="1"/>
    <col min="12299" max="12299" width="22.28515625" style="45" customWidth="1"/>
    <col min="12300" max="12300" width="31.5703125" style="45" customWidth="1"/>
    <col min="12301" max="12302" width="16.42578125" style="45" customWidth="1"/>
    <col min="12303" max="12303" width="14.85546875" style="45" customWidth="1"/>
    <col min="12304" max="12544" width="11.42578125" style="45"/>
    <col min="12545" max="12545" width="5.140625" style="45" customWidth="1"/>
    <col min="12546" max="12546" width="48" style="45" customWidth="1"/>
    <col min="12547" max="12547" width="44" style="45" customWidth="1"/>
    <col min="12548" max="12548" width="36.85546875" style="45" customWidth="1"/>
    <col min="12549" max="12549" width="40.5703125" style="45" customWidth="1"/>
    <col min="12550" max="12551" width="35.5703125" style="45" customWidth="1"/>
    <col min="12552" max="12552" width="35.7109375" style="45" customWidth="1"/>
    <col min="12553" max="12553" width="48.140625" style="45" customWidth="1"/>
    <col min="12554" max="12554" width="46.28515625" style="45" customWidth="1"/>
    <col min="12555" max="12555" width="22.28515625" style="45" customWidth="1"/>
    <col min="12556" max="12556" width="31.5703125" style="45" customWidth="1"/>
    <col min="12557" max="12558" width="16.42578125" style="45" customWidth="1"/>
    <col min="12559" max="12559" width="14.85546875" style="45" customWidth="1"/>
    <col min="12560" max="12800" width="11.42578125" style="45"/>
    <col min="12801" max="12801" width="5.140625" style="45" customWidth="1"/>
    <col min="12802" max="12802" width="48" style="45" customWidth="1"/>
    <col min="12803" max="12803" width="44" style="45" customWidth="1"/>
    <col min="12804" max="12804" width="36.85546875" style="45" customWidth="1"/>
    <col min="12805" max="12805" width="40.5703125" style="45" customWidth="1"/>
    <col min="12806" max="12807" width="35.5703125" style="45" customWidth="1"/>
    <col min="12808" max="12808" width="35.7109375" style="45" customWidth="1"/>
    <col min="12809" max="12809" width="48.140625" style="45" customWidth="1"/>
    <col min="12810" max="12810" width="46.28515625" style="45" customWidth="1"/>
    <col min="12811" max="12811" width="22.28515625" style="45" customWidth="1"/>
    <col min="12812" max="12812" width="31.5703125" style="45" customWidth="1"/>
    <col min="12813" max="12814" width="16.42578125" style="45" customWidth="1"/>
    <col min="12815" max="12815" width="14.85546875" style="45" customWidth="1"/>
    <col min="12816" max="13056" width="11.42578125" style="45"/>
    <col min="13057" max="13057" width="5.140625" style="45" customWidth="1"/>
    <col min="13058" max="13058" width="48" style="45" customWidth="1"/>
    <col min="13059" max="13059" width="44" style="45" customWidth="1"/>
    <col min="13060" max="13060" width="36.85546875" style="45" customWidth="1"/>
    <col min="13061" max="13061" width="40.5703125" style="45" customWidth="1"/>
    <col min="13062" max="13063" width="35.5703125" style="45" customWidth="1"/>
    <col min="13064" max="13064" width="35.7109375" style="45" customWidth="1"/>
    <col min="13065" max="13065" width="48.140625" style="45" customWidth="1"/>
    <col min="13066" max="13066" width="46.28515625" style="45" customWidth="1"/>
    <col min="13067" max="13067" width="22.28515625" style="45" customWidth="1"/>
    <col min="13068" max="13068" width="31.5703125" style="45" customWidth="1"/>
    <col min="13069" max="13070" width="16.42578125" style="45" customWidth="1"/>
    <col min="13071" max="13071" width="14.85546875" style="45" customWidth="1"/>
    <col min="13072" max="13312" width="11.42578125" style="45"/>
    <col min="13313" max="13313" width="5.140625" style="45" customWidth="1"/>
    <col min="13314" max="13314" width="48" style="45" customWidth="1"/>
    <col min="13315" max="13315" width="44" style="45" customWidth="1"/>
    <col min="13316" max="13316" width="36.85546875" style="45" customWidth="1"/>
    <col min="13317" max="13317" width="40.5703125" style="45" customWidth="1"/>
    <col min="13318" max="13319" width="35.5703125" style="45" customWidth="1"/>
    <col min="13320" max="13320" width="35.7109375" style="45" customWidth="1"/>
    <col min="13321" max="13321" width="48.140625" style="45" customWidth="1"/>
    <col min="13322" max="13322" width="46.28515625" style="45" customWidth="1"/>
    <col min="13323" max="13323" width="22.28515625" style="45" customWidth="1"/>
    <col min="13324" max="13324" width="31.5703125" style="45" customWidth="1"/>
    <col min="13325" max="13326" width="16.42578125" style="45" customWidth="1"/>
    <col min="13327" max="13327" width="14.85546875" style="45" customWidth="1"/>
    <col min="13328" max="13568" width="11.42578125" style="45"/>
    <col min="13569" max="13569" width="5.140625" style="45" customWidth="1"/>
    <col min="13570" max="13570" width="48" style="45" customWidth="1"/>
    <col min="13571" max="13571" width="44" style="45" customWidth="1"/>
    <col min="13572" max="13572" width="36.85546875" style="45" customWidth="1"/>
    <col min="13573" max="13573" width="40.5703125" style="45" customWidth="1"/>
    <col min="13574" max="13575" width="35.5703125" style="45" customWidth="1"/>
    <col min="13576" max="13576" width="35.7109375" style="45" customWidth="1"/>
    <col min="13577" max="13577" width="48.140625" style="45" customWidth="1"/>
    <col min="13578" max="13578" width="46.28515625" style="45" customWidth="1"/>
    <col min="13579" max="13579" width="22.28515625" style="45" customWidth="1"/>
    <col min="13580" max="13580" width="31.5703125" style="45" customWidth="1"/>
    <col min="13581" max="13582" width="16.42578125" style="45" customWidth="1"/>
    <col min="13583" max="13583" width="14.85546875" style="45" customWidth="1"/>
    <col min="13584" max="13824" width="11.42578125" style="45"/>
    <col min="13825" max="13825" width="5.140625" style="45" customWidth="1"/>
    <col min="13826" max="13826" width="48" style="45" customWidth="1"/>
    <col min="13827" max="13827" width="44" style="45" customWidth="1"/>
    <col min="13828" max="13828" width="36.85546875" style="45" customWidth="1"/>
    <col min="13829" max="13829" width="40.5703125" style="45" customWidth="1"/>
    <col min="13830" max="13831" width="35.5703125" style="45" customWidth="1"/>
    <col min="13832" max="13832" width="35.7109375" style="45" customWidth="1"/>
    <col min="13833" max="13833" width="48.140625" style="45" customWidth="1"/>
    <col min="13834" max="13834" width="46.28515625" style="45" customWidth="1"/>
    <col min="13835" max="13835" width="22.28515625" style="45" customWidth="1"/>
    <col min="13836" max="13836" width="31.5703125" style="45" customWidth="1"/>
    <col min="13837" max="13838" width="16.42578125" style="45" customWidth="1"/>
    <col min="13839" max="13839" width="14.85546875" style="45" customWidth="1"/>
    <col min="13840" max="14080" width="11.42578125" style="45"/>
    <col min="14081" max="14081" width="5.140625" style="45" customWidth="1"/>
    <col min="14082" max="14082" width="48" style="45" customWidth="1"/>
    <col min="14083" max="14083" width="44" style="45" customWidth="1"/>
    <col min="14084" max="14084" width="36.85546875" style="45" customWidth="1"/>
    <col min="14085" max="14085" width="40.5703125" style="45" customWidth="1"/>
    <col min="14086" max="14087" width="35.5703125" style="45" customWidth="1"/>
    <col min="14088" max="14088" width="35.7109375" style="45" customWidth="1"/>
    <col min="14089" max="14089" width="48.140625" style="45" customWidth="1"/>
    <col min="14090" max="14090" width="46.28515625" style="45" customWidth="1"/>
    <col min="14091" max="14091" width="22.28515625" style="45" customWidth="1"/>
    <col min="14092" max="14092" width="31.5703125" style="45" customWidth="1"/>
    <col min="14093" max="14094" width="16.42578125" style="45" customWidth="1"/>
    <col min="14095" max="14095" width="14.85546875" style="45" customWidth="1"/>
    <col min="14096" max="14336" width="11.42578125" style="45"/>
    <col min="14337" max="14337" width="5.140625" style="45" customWidth="1"/>
    <col min="14338" max="14338" width="48" style="45" customWidth="1"/>
    <col min="14339" max="14339" width="44" style="45" customWidth="1"/>
    <col min="14340" max="14340" width="36.85546875" style="45" customWidth="1"/>
    <col min="14341" max="14341" width="40.5703125" style="45" customWidth="1"/>
    <col min="14342" max="14343" width="35.5703125" style="45" customWidth="1"/>
    <col min="14344" max="14344" width="35.7109375" style="45" customWidth="1"/>
    <col min="14345" max="14345" width="48.140625" style="45" customWidth="1"/>
    <col min="14346" max="14346" width="46.28515625" style="45" customWidth="1"/>
    <col min="14347" max="14347" width="22.28515625" style="45" customWidth="1"/>
    <col min="14348" max="14348" width="31.5703125" style="45" customWidth="1"/>
    <col min="14349" max="14350" width="16.42578125" style="45" customWidth="1"/>
    <col min="14351" max="14351" width="14.85546875" style="45" customWidth="1"/>
    <col min="14352" max="14592" width="11.42578125" style="45"/>
    <col min="14593" max="14593" width="5.140625" style="45" customWidth="1"/>
    <col min="14594" max="14594" width="48" style="45" customWidth="1"/>
    <col min="14595" max="14595" width="44" style="45" customWidth="1"/>
    <col min="14596" max="14596" width="36.85546875" style="45" customWidth="1"/>
    <col min="14597" max="14597" width="40.5703125" style="45" customWidth="1"/>
    <col min="14598" max="14599" width="35.5703125" style="45" customWidth="1"/>
    <col min="14600" max="14600" width="35.7109375" style="45" customWidth="1"/>
    <col min="14601" max="14601" width="48.140625" style="45" customWidth="1"/>
    <col min="14602" max="14602" width="46.28515625" style="45" customWidth="1"/>
    <col min="14603" max="14603" width="22.28515625" style="45" customWidth="1"/>
    <col min="14604" max="14604" width="31.5703125" style="45" customWidth="1"/>
    <col min="14605" max="14606" width="16.42578125" style="45" customWidth="1"/>
    <col min="14607" max="14607" width="14.85546875" style="45" customWidth="1"/>
    <col min="14608" max="14848" width="11.42578125" style="45"/>
    <col min="14849" max="14849" width="5.140625" style="45" customWidth="1"/>
    <col min="14850" max="14850" width="48" style="45" customWidth="1"/>
    <col min="14851" max="14851" width="44" style="45" customWidth="1"/>
    <col min="14852" max="14852" width="36.85546875" style="45" customWidth="1"/>
    <col min="14853" max="14853" width="40.5703125" style="45" customWidth="1"/>
    <col min="14854" max="14855" width="35.5703125" style="45" customWidth="1"/>
    <col min="14856" max="14856" width="35.7109375" style="45" customWidth="1"/>
    <col min="14857" max="14857" width="48.140625" style="45" customWidth="1"/>
    <col min="14858" max="14858" width="46.28515625" style="45" customWidth="1"/>
    <col min="14859" max="14859" width="22.28515625" style="45" customWidth="1"/>
    <col min="14860" max="14860" width="31.5703125" style="45" customWidth="1"/>
    <col min="14861" max="14862" width="16.42578125" style="45" customWidth="1"/>
    <col min="14863" max="14863" width="14.85546875" style="45" customWidth="1"/>
    <col min="14864" max="15104" width="11.42578125" style="45"/>
    <col min="15105" max="15105" width="5.140625" style="45" customWidth="1"/>
    <col min="15106" max="15106" width="48" style="45" customWidth="1"/>
    <col min="15107" max="15107" width="44" style="45" customWidth="1"/>
    <col min="15108" max="15108" width="36.85546875" style="45" customWidth="1"/>
    <col min="15109" max="15109" width="40.5703125" style="45" customWidth="1"/>
    <col min="15110" max="15111" width="35.5703125" style="45" customWidth="1"/>
    <col min="15112" max="15112" width="35.7109375" style="45" customWidth="1"/>
    <col min="15113" max="15113" width="48.140625" style="45" customWidth="1"/>
    <col min="15114" max="15114" width="46.28515625" style="45" customWidth="1"/>
    <col min="15115" max="15115" width="22.28515625" style="45" customWidth="1"/>
    <col min="15116" max="15116" width="31.5703125" style="45" customWidth="1"/>
    <col min="15117" max="15118" width="16.42578125" style="45" customWidth="1"/>
    <col min="15119" max="15119" width="14.85546875" style="45" customWidth="1"/>
    <col min="15120" max="15360" width="11.42578125" style="45"/>
    <col min="15361" max="15361" width="5.140625" style="45" customWidth="1"/>
    <col min="15362" max="15362" width="48" style="45" customWidth="1"/>
    <col min="15363" max="15363" width="44" style="45" customWidth="1"/>
    <col min="15364" max="15364" width="36.85546875" style="45" customWidth="1"/>
    <col min="15365" max="15365" width="40.5703125" style="45" customWidth="1"/>
    <col min="15366" max="15367" width="35.5703125" style="45" customWidth="1"/>
    <col min="15368" max="15368" width="35.7109375" style="45" customWidth="1"/>
    <col min="15369" max="15369" width="48.140625" style="45" customWidth="1"/>
    <col min="15370" max="15370" width="46.28515625" style="45" customWidth="1"/>
    <col min="15371" max="15371" width="22.28515625" style="45" customWidth="1"/>
    <col min="15372" max="15372" width="31.5703125" style="45" customWidth="1"/>
    <col min="15373" max="15374" width="16.42578125" style="45" customWidth="1"/>
    <col min="15375" max="15375" width="14.85546875" style="45" customWidth="1"/>
    <col min="15376" max="15616" width="11.42578125" style="45"/>
    <col min="15617" max="15617" width="5.140625" style="45" customWidth="1"/>
    <col min="15618" max="15618" width="48" style="45" customWidth="1"/>
    <col min="15619" max="15619" width="44" style="45" customWidth="1"/>
    <col min="15620" max="15620" width="36.85546875" style="45" customWidth="1"/>
    <col min="15621" max="15621" width="40.5703125" style="45" customWidth="1"/>
    <col min="15622" max="15623" width="35.5703125" style="45" customWidth="1"/>
    <col min="15624" max="15624" width="35.7109375" style="45" customWidth="1"/>
    <col min="15625" max="15625" width="48.140625" style="45" customWidth="1"/>
    <col min="15626" max="15626" width="46.28515625" style="45" customWidth="1"/>
    <col min="15627" max="15627" width="22.28515625" style="45" customWidth="1"/>
    <col min="15628" max="15628" width="31.5703125" style="45" customWidth="1"/>
    <col min="15629" max="15630" width="16.42578125" style="45" customWidth="1"/>
    <col min="15631" max="15631" width="14.85546875" style="45" customWidth="1"/>
    <col min="15632" max="15872" width="11.42578125" style="45"/>
    <col min="15873" max="15873" width="5.140625" style="45" customWidth="1"/>
    <col min="15874" max="15874" width="48" style="45" customWidth="1"/>
    <col min="15875" max="15875" width="44" style="45" customWidth="1"/>
    <col min="15876" max="15876" width="36.85546875" style="45" customWidth="1"/>
    <col min="15877" max="15877" width="40.5703125" style="45" customWidth="1"/>
    <col min="15878" max="15879" width="35.5703125" style="45" customWidth="1"/>
    <col min="15880" max="15880" width="35.7109375" style="45" customWidth="1"/>
    <col min="15881" max="15881" width="48.140625" style="45" customWidth="1"/>
    <col min="15882" max="15882" width="46.28515625" style="45" customWidth="1"/>
    <col min="15883" max="15883" width="22.28515625" style="45" customWidth="1"/>
    <col min="15884" max="15884" width="31.5703125" style="45" customWidth="1"/>
    <col min="15885" max="15886" width="16.42578125" style="45" customWidth="1"/>
    <col min="15887" max="15887" width="14.85546875" style="45" customWidth="1"/>
    <col min="15888" max="16128" width="11.42578125" style="45"/>
    <col min="16129" max="16129" width="5.140625" style="45" customWidth="1"/>
    <col min="16130" max="16130" width="48" style="45" customWidth="1"/>
    <col min="16131" max="16131" width="44" style="45" customWidth="1"/>
    <col min="16132" max="16132" width="36.85546875" style="45" customWidth="1"/>
    <col min="16133" max="16133" width="40.5703125" style="45" customWidth="1"/>
    <col min="16134" max="16135" width="35.5703125" style="45" customWidth="1"/>
    <col min="16136" max="16136" width="35.7109375" style="45" customWidth="1"/>
    <col min="16137" max="16137" width="48.140625" style="45" customWidth="1"/>
    <col min="16138" max="16138" width="46.28515625" style="45" customWidth="1"/>
    <col min="16139" max="16139" width="22.28515625" style="45" customWidth="1"/>
    <col min="16140" max="16140" width="31.5703125" style="45" customWidth="1"/>
    <col min="16141" max="16142" width="16.42578125" style="45" customWidth="1"/>
    <col min="16143" max="16143" width="14.85546875" style="45" customWidth="1"/>
    <col min="16144" max="16384" width="11.42578125" style="45"/>
  </cols>
  <sheetData>
    <row r="1" spans="1:17" ht="30" x14ac:dyDescent="0.25">
      <c r="B1" s="46" t="s">
        <v>22</v>
      </c>
      <c r="C1" s="2"/>
      <c r="D1" s="6"/>
      <c r="E1" s="47"/>
    </row>
    <row r="2" spans="1:17" ht="18" customHeight="1" x14ac:dyDescent="0.25">
      <c r="B2" s="5" t="s">
        <v>23</v>
      </c>
      <c r="C2" s="6"/>
      <c r="D2" s="48"/>
      <c r="E2" s="49"/>
      <c r="F2" s="50"/>
      <c r="G2" s="50"/>
    </row>
    <row r="3" spans="1:17" ht="29.25" customHeight="1" x14ac:dyDescent="0.25">
      <c r="B3" s="51" t="s">
        <v>24</v>
      </c>
      <c r="C3" s="6"/>
      <c r="D3" s="6"/>
      <c r="E3" s="47"/>
      <c r="F3" s="50"/>
      <c r="G3" s="50"/>
    </row>
    <row r="4" spans="1:17" customFormat="1" ht="15" x14ac:dyDescent="0.25">
      <c r="A4" s="10"/>
      <c r="B4" s="52" t="s">
        <v>25</v>
      </c>
      <c r="C4" s="6"/>
      <c r="D4" s="3"/>
      <c r="E4" s="3"/>
      <c r="I4" s="4"/>
    </row>
    <row r="5" spans="1:17" s="53" customFormat="1" ht="34.5" customHeight="1" x14ac:dyDescent="0.4">
      <c r="B5" s="54" t="s">
        <v>26</v>
      </c>
      <c r="D5" s="47"/>
    </row>
    <row r="6" spans="1:17" s="55" customFormat="1" ht="34.5" customHeight="1" x14ac:dyDescent="0.25">
      <c r="B6" s="56" t="s">
        <v>27</v>
      </c>
      <c r="D6" s="57"/>
      <c r="I6" s="58"/>
    </row>
    <row r="7" spans="1:17" s="59" customFormat="1" ht="18" customHeight="1" x14ac:dyDescent="0.35">
      <c r="B7" s="60"/>
      <c r="D7" s="61"/>
    </row>
    <row r="8" spans="1:17" ht="24.95" customHeight="1" x14ac:dyDescent="0.25">
      <c r="B8" s="62" t="s">
        <v>28</v>
      </c>
      <c r="C8" s="63"/>
      <c r="D8" s="63"/>
      <c r="E8" s="64"/>
      <c r="F8" s="65"/>
      <c r="G8" s="65"/>
      <c r="H8" s="66"/>
      <c r="I8" s="66"/>
      <c r="J8" s="66"/>
      <c r="K8" s="66"/>
      <c r="L8" s="66"/>
      <c r="M8" s="49"/>
    </row>
    <row r="9" spans="1:17" ht="34.5" customHeight="1" x14ac:dyDescent="0.25">
      <c r="B9" s="168" t="s">
        <v>29</v>
      </c>
      <c r="C9" s="67"/>
      <c r="D9" s="177"/>
      <c r="E9" s="178"/>
      <c r="F9" s="70"/>
      <c r="G9" s="70"/>
      <c r="H9" s="49"/>
      <c r="I9" s="49"/>
      <c r="J9" s="49"/>
      <c r="K9" s="49"/>
      <c r="L9" s="49"/>
      <c r="M9" s="49"/>
    </row>
    <row r="10" spans="1:17" ht="9" customHeight="1" x14ac:dyDescent="0.2">
      <c r="B10" s="71"/>
      <c r="C10" s="72"/>
      <c r="D10" s="73"/>
      <c r="E10" s="49"/>
      <c r="F10" s="70"/>
      <c r="G10" s="70"/>
      <c r="H10" s="49"/>
      <c r="I10" s="49"/>
      <c r="J10" s="49"/>
      <c r="K10" s="49"/>
      <c r="L10" s="49"/>
      <c r="M10" s="49"/>
    </row>
    <row r="11" spans="1:17" s="74" customFormat="1" ht="24.95" customHeight="1" x14ac:dyDescent="0.25">
      <c r="B11" s="62" t="s">
        <v>30</v>
      </c>
      <c r="C11" s="63"/>
      <c r="D11" s="63"/>
      <c r="E11" s="64"/>
      <c r="F11" s="75"/>
      <c r="G11" s="75"/>
      <c r="H11" s="75"/>
      <c r="I11" s="75"/>
      <c r="J11" s="75"/>
      <c r="K11" s="75"/>
      <c r="L11" s="75"/>
      <c r="M11" s="75"/>
      <c r="N11" s="75"/>
    </row>
    <row r="12" spans="1:17" ht="42.75" customHeight="1" x14ac:dyDescent="0.25">
      <c r="B12" s="167" t="s">
        <v>69</v>
      </c>
      <c r="C12" s="76"/>
      <c r="D12" s="77"/>
      <c r="E12" s="78"/>
      <c r="F12" s="49"/>
      <c r="G12" s="49"/>
      <c r="H12" s="50"/>
      <c r="I12" s="50"/>
      <c r="J12" s="49"/>
      <c r="K12" s="49"/>
      <c r="L12" s="50"/>
      <c r="M12" s="50"/>
      <c r="N12" s="50"/>
      <c r="O12" s="50"/>
      <c r="P12" s="50"/>
      <c r="Q12" s="50"/>
    </row>
    <row r="13" spans="1:17" ht="15" customHeight="1" x14ac:dyDescent="0.25">
      <c r="B13" s="49"/>
      <c r="C13" s="79"/>
      <c r="D13" s="49"/>
      <c r="E13" s="80"/>
      <c r="F13" s="80"/>
      <c r="G13" s="47"/>
      <c r="H13" s="50"/>
      <c r="I13" s="50"/>
      <c r="J13" s="81"/>
      <c r="K13" s="47"/>
      <c r="L13" s="50"/>
      <c r="M13" s="50"/>
      <c r="N13" s="50"/>
      <c r="O13" s="50"/>
      <c r="P13" s="50"/>
      <c r="Q13" s="50"/>
    </row>
    <row r="14" spans="1:17" ht="15.75" x14ac:dyDescent="0.25">
      <c r="B14" s="82" t="s">
        <v>31</v>
      </c>
      <c r="C14" s="79"/>
      <c r="D14" s="49"/>
      <c r="E14" s="80"/>
      <c r="F14" s="80"/>
      <c r="G14" s="80"/>
      <c r="H14" s="80"/>
      <c r="I14" s="83"/>
      <c r="J14" s="81"/>
      <c r="K14" s="47"/>
      <c r="L14" s="50"/>
      <c r="M14" s="50"/>
      <c r="N14" s="50"/>
      <c r="O14" s="50"/>
      <c r="P14" s="50"/>
      <c r="Q14" s="50"/>
    </row>
    <row r="15" spans="1:17" s="74" customFormat="1" ht="9.75" customHeight="1" x14ac:dyDescent="0.25">
      <c r="B15" s="82"/>
      <c r="C15" s="83"/>
      <c r="D15" s="83"/>
      <c r="E15" s="84"/>
      <c r="F15" s="84"/>
      <c r="G15" s="84"/>
      <c r="H15" s="84"/>
      <c r="I15" s="84"/>
      <c r="J15" s="84"/>
      <c r="M15" s="85"/>
      <c r="N15" s="86"/>
      <c r="O15" s="86"/>
    </row>
    <row r="16" spans="1:17" s="87" customFormat="1" ht="30" customHeight="1" x14ac:dyDescent="0.2">
      <c r="B16" s="88" t="s">
        <v>32</v>
      </c>
      <c r="C16" s="88" t="s">
        <v>33</v>
      </c>
      <c r="D16" s="88" t="s">
        <v>34</v>
      </c>
      <c r="E16" s="88" t="s">
        <v>35</v>
      </c>
      <c r="F16" s="89" t="s">
        <v>36</v>
      </c>
      <c r="G16" s="90" t="s">
        <v>37</v>
      </c>
      <c r="H16" s="88" t="s">
        <v>38</v>
      </c>
      <c r="M16" s="91"/>
      <c r="N16" s="92"/>
      <c r="O16" s="92"/>
    </row>
    <row r="17" spans="2:15" s="99" customFormat="1" ht="78.75" customHeight="1" x14ac:dyDescent="0.25">
      <c r="B17" s="93" t="s">
        <v>39</v>
      </c>
      <c r="C17" s="94" t="s">
        <v>40</v>
      </c>
      <c r="D17" s="93" t="s">
        <v>41</v>
      </c>
      <c r="E17" s="93" t="s">
        <v>42</v>
      </c>
      <c r="F17" s="95" t="s">
        <v>43</v>
      </c>
      <c r="G17" s="96" t="s">
        <v>44</v>
      </c>
      <c r="H17" s="97"/>
      <c r="I17" s="98"/>
      <c r="J17" s="98"/>
      <c r="M17" s="100"/>
      <c r="N17" s="101"/>
      <c r="O17" s="101"/>
    </row>
    <row r="18" spans="2:15" s="74" customFormat="1" ht="25.5" x14ac:dyDescent="0.25">
      <c r="B18" s="102"/>
      <c r="C18" s="103"/>
      <c r="D18" s="103"/>
      <c r="E18" s="103"/>
      <c r="F18" s="104"/>
      <c r="G18" s="105"/>
      <c r="H18" s="105"/>
      <c r="I18" s="106" t="s">
        <v>45</v>
      </c>
      <c r="J18" s="84"/>
      <c r="M18" s="85"/>
      <c r="N18" s="86"/>
      <c r="O18" s="86"/>
    </row>
    <row r="19" spans="2:15" s="74" customFormat="1" ht="25.5" x14ac:dyDescent="0.25">
      <c r="B19" s="102"/>
      <c r="C19" s="103"/>
      <c r="D19" s="103"/>
      <c r="E19" s="103"/>
      <c r="F19" s="104"/>
      <c r="G19" s="105"/>
      <c r="H19" s="105"/>
      <c r="I19" s="106" t="s">
        <v>45</v>
      </c>
      <c r="J19" s="84"/>
      <c r="M19" s="85"/>
      <c r="N19" s="86"/>
      <c r="O19" s="86"/>
    </row>
    <row r="20" spans="2:15" s="74" customFormat="1" ht="25.5" x14ac:dyDescent="0.25">
      <c r="B20" s="102"/>
      <c r="C20" s="103"/>
      <c r="D20" s="103"/>
      <c r="E20" s="103"/>
      <c r="F20" s="104"/>
      <c r="G20" s="105"/>
      <c r="H20" s="105"/>
      <c r="I20" s="106" t="s">
        <v>45</v>
      </c>
      <c r="J20" s="84"/>
      <c r="M20" s="85"/>
      <c r="N20" s="86"/>
      <c r="O20" s="86"/>
    </row>
    <row r="21" spans="2:15" s="74" customFormat="1" ht="25.5" x14ac:dyDescent="0.25">
      <c r="B21" s="102"/>
      <c r="C21" s="103"/>
      <c r="D21" s="103"/>
      <c r="E21" s="103"/>
      <c r="F21" s="104"/>
      <c r="G21" s="105"/>
      <c r="H21" s="105"/>
      <c r="I21" s="106" t="s">
        <v>45</v>
      </c>
      <c r="J21" s="84"/>
      <c r="M21" s="85"/>
      <c r="N21" s="86"/>
      <c r="O21" s="86"/>
    </row>
    <row r="22" spans="2:15" s="74" customFormat="1" ht="25.5" x14ac:dyDescent="0.25">
      <c r="B22" s="102"/>
      <c r="C22" s="103"/>
      <c r="D22" s="103"/>
      <c r="E22" s="103"/>
      <c r="F22" s="104"/>
      <c r="G22" s="105"/>
      <c r="H22" s="105"/>
      <c r="I22" s="106" t="s">
        <v>45</v>
      </c>
      <c r="J22" s="84"/>
      <c r="M22" s="85"/>
      <c r="N22" s="86"/>
      <c r="O22" s="86"/>
    </row>
    <row r="23" spans="2:15" s="74" customFormat="1" ht="25.5" x14ac:dyDescent="0.25">
      <c r="B23" s="102"/>
      <c r="C23" s="103"/>
      <c r="D23" s="103"/>
      <c r="E23" s="103"/>
      <c r="F23" s="104"/>
      <c r="G23" s="105"/>
      <c r="H23" s="105"/>
      <c r="I23" s="106" t="s">
        <v>45</v>
      </c>
      <c r="J23" s="84"/>
      <c r="M23" s="85"/>
      <c r="N23" s="86"/>
      <c r="O23" s="86"/>
    </row>
    <row r="24" spans="2:15" s="74" customFormat="1" ht="25.5" x14ac:dyDescent="0.25">
      <c r="B24" s="102"/>
      <c r="C24" s="103"/>
      <c r="D24" s="103"/>
      <c r="E24" s="103"/>
      <c r="F24" s="104"/>
      <c r="G24" s="105"/>
      <c r="H24" s="105"/>
      <c r="I24" s="106" t="s">
        <v>45</v>
      </c>
      <c r="J24" s="84"/>
      <c r="M24" s="85"/>
      <c r="N24" s="86"/>
      <c r="O24" s="86"/>
    </row>
    <row r="25" spans="2:15" s="74" customFormat="1" ht="25.5" x14ac:dyDescent="0.25">
      <c r="B25" s="102"/>
      <c r="C25" s="103"/>
      <c r="D25" s="103"/>
      <c r="E25" s="103"/>
      <c r="F25" s="104"/>
      <c r="G25" s="105"/>
      <c r="H25" s="105"/>
      <c r="I25" s="106" t="s">
        <v>45</v>
      </c>
      <c r="J25" s="84"/>
      <c r="M25" s="85"/>
      <c r="N25" s="86"/>
      <c r="O25" s="86"/>
    </row>
    <row r="26" spans="2:15" s="74" customFormat="1" ht="25.5" customHeight="1" outlineLevel="1" x14ac:dyDescent="0.25">
      <c r="B26" s="102"/>
      <c r="C26" s="103"/>
      <c r="D26" s="103"/>
      <c r="E26" s="103"/>
      <c r="F26" s="104"/>
      <c r="G26" s="105"/>
      <c r="H26" s="105"/>
      <c r="I26" s="106" t="s">
        <v>45</v>
      </c>
      <c r="J26" s="84"/>
      <c r="M26" s="85"/>
      <c r="N26" s="86"/>
      <c r="O26" s="86"/>
    </row>
    <row r="27" spans="2:15" s="74" customFormat="1" ht="25.5" customHeight="1" outlineLevel="1" x14ac:dyDescent="0.25">
      <c r="B27" s="102"/>
      <c r="C27" s="103"/>
      <c r="D27" s="103"/>
      <c r="E27" s="103"/>
      <c r="F27" s="104"/>
      <c r="G27" s="105"/>
      <c r="H27" s="105"/>
      <c r="I27" s="106" t="s">
        <v>45</v>
      </c>
      <c r="J27" s="84"/>
      <c r="M27" s="85"/>
      <c r="N27" s="86"/>
      <c r="O27" s="86"/>
    </row>
    <row r="28" spans="2:15" s="74" customFormat="1" ht="25.5" customHeight="1" outlineLevel="1" x14ac:dyDescent="0.25">
      <c r="B28" s="102"/>
      <c r="C28" s="103"/>
      <c r="D28" s="103"/>
      <c r="E28" s="103"/>
      <c r="F28" s="104"/>
      <c r="G28" s="105"/>
      <c r="H28" s="105"/>
      <c r="I28" s="106" t="s">
        <v>45</v>
      </c>
      <c r="J28" s="84"/>
      <c r="M28" s="85"/>
      <c r="N28" s="86"/>
      <c r="O28" s="86"/>
    </row>
    <row r="29" spans="2:15" s="74" customFormat="1" ht="25.5" customHeight="1" outlineLevel="1" x14ac:dyDescent="0.25">
      <c r="B29" s="102"/>
      <c r="C29" s="103"/>
      <c r="D29" s="103"/>
      <c r="E29" s="103"/>
      <c r="F29" s="104"/>
      <c r="G29" s="105"/>
      <c r="H29" s="105"/>
      <c r="I29" s="106" t="s">
        <v>45</v>
      </c>
      <c r="J29" s="84"/>
      <c r="M29" s="85"/>
      <c r="N29" s="86"/>
      <c r="O29" s="86"/>
    </row>
    <row r="30" spans="2:15" s="74" customFormat="1" ht="25.5" customHeight="1" outlineLevel="1" x14ac:dyDescent="0.25">
      <c r="B30" s="102"/>
      <c r="C30" s="103"/>
      <c r="D30" s="103"/>
      <c r="E30" s="103"/>
      <c r="F30" s="104"/>
      <c r="G30" s="105"/>
      <c r="H30" s="105"/>
      <c r="I30" s="106" t="s">
        <v>45</v>
      </c>
      <c r="J30" s="84"/>
      <c r="M30" s="85"/>
      <c r="N30" s="86"/>
      <c r="O30" s="86"/>
    </row>
    <row r="31" spans="2:15" s="74" customFormat="1" ht="25.5" customHeight="1" outlineLevel="1" x14ac:dyDescent="0.25">
      <c r="B31" s="102"/>
      <c r="C31" s="103"/>
      <c r="D31" s="103"/>
      <c r="E31" s="103"/>
      <c r="F31" s="104"/>
      <c r="G31" s="105"/>
      <c r="H31" s="105"/>
      <c r="I31" s="106" t="s">
        <v>45</v>
      </c>
      <c r="J31" s="84"/>
      <c r="M31" s="85"/>
      <c r="N31" s="86"/>
      <c r="O31" s="86"/>
    </row>
    <row r="32" spans="2:15" s="74" customFormat="1" ht="25.5" customHeight="1" outlineLevel="1" x14ac:dyDescent="0.25">
      <c r="B32" s="102"/>
      <c r="C32" s="103"/>
      <c r="D32" s="103"/>
      <c r="E32" s="103"/>
      <c r="F32" s="104"/>
      <c r="G32" s="105"/>
      <c r="H32" s="105"/>
      <c r="I32" s="106" t="s">
        <v>45</v>
      </c>
      <c r="J32" s="84"/>
      <c r="M32" s="85"/>
      <c r="N32" s="86"/>
      <c r="O32" s="86"/>
    </row>
    <row r="33" spans="2:15" s="74" customFormat="1" ht="25.5" customHeight="1" outlineLevel="1" x14ac:dyDescent="0.25">
      <c r="B33" s="102"/>
      <c r="C33" s="103"/>
      <c r="D33" s="103"/>
      <c r="E33" s="103"/>
      <c r="F33" s="104"/>
      <c r="G33" s="105"/>
      <c r="H33" s="105"/>
      <c r="I33" s="106" t="s">
        <v>45</v>
      </c>
      <c r="J33" s="84"/>
      <c r="M33" s="85"/>
      <c r="N33" s="86"/>
      <c r="O33" s="86"/>
    </row>
    <row r="34" spans="2:15" s="74" customFormat="1" ht="25.5" customHeight="1" outlineLevel="1" x14ac:dyDescent="0.25">
      <c r="B34" s="102"/>
      <c r="C34" s="103"/>
      <c r="D34" s="103"/>
      <c r="E34" s="103"/>
      <c r="F34" s="104"/>
      <c r="G34" s="105"/>
      <c r="H34" s="105"/>
      <c r="I34" s="106" t="s">
        <v>45</v>
      </c>
      <c r="J34" s="84"/>
      <c r="M34" s="85"/>
      <c r="N34" s="86"/>
      <c r="O34" s="86"/>
    </row>
    <row r="35" spans="2:15" s="74" customFormat="1" ht="25.5" customHeight="1" outlineLevel="1" x14ac:dyDescent="0.25">
      <c r="B35" s="102"/>
      <c r="C35" s="103"/>
      <c r="D35" s="103"/>
      <c r="E35" s="103"/>
      <c r="F35" s="104"/>
      <c r="G35" s="105"/>
      <c r="H35" s="105"/>
      <c r="I35" s="106" t="s">
        <v>45</v>
      </c>
      <c r="J35" s="84"/>
      <c r="M35" s="85"/>
      <c r="N35" s="86"/>
      <c r="O35" s="86"/>
    </row>
    <row r="36" spans="2:15" s="74" customFormat="1" ht="25.5" x14ac:dyDescent="0.25">
      <c r="B36" s="102"/>
      <c r="C36" s="103"/>
      <c r="D36" s="103"/>
      <c r="E36" s="103"/>
      <c r="F36" s="104"/>
      <c r="G36" s="105"/>
      <c r="H36" s="105"/>
      <c r="I36" s="106" t="s">
        <v>45</v>
      </c>
      <c r="J36" s="84"/>
      <c r="M36" s="85"/>
      <c r="N36" s="86"/>
      <c r="O36" s="86"/>
    </row>
    <row r="37" spans="2:15" s="74" customFormat="1" ht="25.5" customHeight="1" outlineLevel="1" x14ac:dyDescent="0.25">
      <c r="B37" s="102"/>
      <c r="C37" s="103"/>
      <c r="D37" s="103"/>
      <c r="E37" s="103"/>
      <c r="F37" s="104"/>
      <c r="G37" s="105"/>
      <c r="H37" s="105"/>
      <c r="I37" s="106" t="s">
        <v>45</v>
      </c>
      <c r="J37" s="84"/>
      <c r="M37" s="85"/>
      <c r="N37" s="86"/>
      <c r="O37" s="86"/>
    </row>
    <row r="38" spans="2:15" s="74" customFormat="1" ht="25.5" customHeight="1" outlineLevel="1" x14ac:dyDescent="0.25">
      <c r="B38" s="102"/>
      <c r="C38" s="103"/>
      <c r="D38" s="103"/>
      <c r="E38" s="103"/>
      <c r="F38" s="104"/>
      <c r="G38" s="105"/>
      <c r="H38" s="105"/>
      <c r="I38" s="106" t="s">
        <v>45</v>
      </c>
      <c r="J38" s="84"/>
      <c r="M38" s="85"/>
      <c r="N38" s="86"/>
      <c r="O38" s="86"/>
    </row>
    <row r="39" spans="2:15" s="74" customFormat="1" ht="25.5" customHeight="1" outlineLevel="1" x14ac:dyDescent="0.25">
      <c r="B39" s="102"/>
      <c r="C39" s="103"/>
      <c r="D39" s="103"/>
      <c r="E39" s="103"/>
      <c r="F39" s="104"/>
      <c r="G39" s="105"/>
      <c r="H39" s="105"/>
      <c r="I39" s="106" t="s">
        <v>45</v>
      </c>
      <c r="J39" s="84"/>
      <c r="M39" s="85"/>
      <c r="N39" s="86"/>
      <c r="O39" s="86"/>
    </row>
    <row r="40" spans="2:15" s="74" customFormat="1" ht="25.5" customHeight="1" outlineLevel="1" x14ac:dyDescent="0.25">
      <c r="B40" s="102"/>
      <c r="C40" s="103"/>
      <c r="D40" s="103"/>
      <c r="E40" s="103"/>
      <c r="F40" s="104"/>
      <c r="G40" s="105"/>
      <c r="H40" s="105"/>
      <c r="I40" s="106" t="s">
        <v>45</v>
      </c>
      <c r="J40" s="84"/>
      <c r="M40" s="85"/>
      <c r="N40" s="86"/>
      <c r="O40" s="86"/>
    </row>
    <row r="41" spans="2:15" s="74" customFormat="1" ht="25.5" customHeight="1" outlineLevel="1" x14ac:dyDescent="0.25">
      <c r="B41" s="102"/>
      <c r="C41" s="103"/>
      <c r="D41" s="103"/>
      <c r="E41" s="103"/>
      <c r="F41" s="104"/>
      <c r="G41" s="105"/>
      <c r="H41" s="105"/>
      <c r="I41" s="106" t="s">
        <v>45</v>
      </c>
      <c r="J41" s="84"/>
      <c r="M41" s="85"/>
      <c r="N41" s="86"/>
      <c r="O41" s="86"/>
    </row>
    <row r="42" spans="2:15" s="74" customFormat="1" ht="25.5" customHeight="1" outlineLevel="1" x14ac:dyDescent="0.25">
      <c r="B42" s="102"/>
      <c r="C42" s="103"/>
      <c r="D42" s="103"/>
      <c r="E42" s="103"/>
      <c r="F42" s="104"/>
      <c r="G42" s="105"/>
      <c r="H42" s="105"/>
      <c r="I42" s="106" t="s">
        <v>45</v>
      </c>
      <c r="J42" s="84"/>
      <c r="M42" s="85"/>
      <c r="N42" s="86"/>
      <c r="O42" s="86"/>
    </row>
    <row r="43" spans="2:15" s="74" customFormat="1" ht="25.5" customHeight="1" outlineLevel="1" x14ac:dyDescent="0.25">
      <c r="B43" s="102"/>
      <c r="C43" s="103"/>
      <c r="D43" s="103"/>
      <c r="E43" s="103"/>
      <c r="F43" s="104"/>
      <c r="G43" s="105"/>
      <c r="H43" s="105"/>
      <c r="I43" s="106" t="s">
        <v>45</v>
      </c>
      <c r="J43" s="84"/>
      <c r="M43" s="85"/>
      <c r="N43" s="86"/>
      <c r="O43" s="86"/>
    </row>
    <row r="44" spans="2:15" s="74" customFormat="1" ht="25.5" customHeight="1" outlineLevel="1" x14ac:dyDescent="0.25">
      <c r="B44" s="102"/>
      <c r="C44" s="103"/>
      <c r="D44" s="103"/>
      <c r="E44" s="103"/>
      <c r="F44" s="104"/>
      <c r="G44" s="105"/>
      <c r="H44" s="105"/>
      <c r="I44" s="106" t="s">
        <v>45</v>
      </c>
      <c r="J44" s="84"/>
      <c r="M44" s="85"/>
      <c r="N44" s="86"/>
      <c r="O44" s="86"/>
    </row>
    <row r="45" spans="2:15" s="74" customFormat="1" ht="25.5" customHeight="1" outlineLevel="1" x14ac:dyDescent="0.25">
      <c r="B45" s="102"/>
      <c r="C45" s="103"/>
      <c r="D45" s="103"/>
      <c r="E45" s="103"/>
      <c r="F45" s="104"/>
      <c r="G45" s="105"/>
      <c r="H45" s="105"/>
      <c r="I45" s="106" t="s">
        <v>45</v>
      </c>
      <c r="J45" s="84"/>
      <c r="M45" s="85"/>
      <c r="N45" s="86"/>
      <c r="O45" s="86"/>
    </row>
    <row r="46" spans="2:15" s="74" customFormat="1" ht="25.5" customHeight="1" outlineLevel="1" x14ac:dyDescent="0.25">
      <c r="B46" s="102"/>
      <c r="C46" s="103"/>
      <c r="D46" s="103"/>
      <c r="E46" s="103"/>
      <c r="F46" s="104"/>
      <c r="G46" s="105"/>
      <c r="H46" s="105"/>
      <c r="I46" s="106" t="s">
        <v>45</v>
      </c>
      <c r="J46" s="84"/>
      <c r="M46" s="85"/>
      <c r="N46" s="86"/>
      <c r="O46" s="86"/>
    </row>
    <row r="47" spans="2:15" s="74" customFormat="1" ht="25.5" x14ac:dyDescent="0.25">
      <c r="B47" s="102"/>
      <c r="C47" s="103"/>
      <c r="D47" s="103"/>
      <c r="E47" s="103"/>
      <c r="F47" s="104"/>
      <c r="G47" s="105"/>
      <c r="H47" s="105"/>
      <c r="I47" s="106" t="s">
        <v>45</v>
      </c>
      <c r="J47" s="84"/>
      <c r="M47" s="85"/>
      <c r="N47" s="86"/>
      <c r="O47" s="86"/>
    </row>
    <row r="48" spans="2:15" s="74" customFormat="1" ht="24.95" customHeight="1" outlineLevel="1" x14ac:dyDescent="0.25">
      <c r="B48" s="102"/>
      <c r="C48" s="103"/>
      <c r="D48" s="103"/>
      <c r="E48" s="103"/>
      <c r="F48" s="104"/>
      <c r="G48" s="105"/>
      <c r="H48" s="105"/>
      <c r="I48" s="106" t="s">
        <v>45</v>
      </c>
      <c r="J48" s="84"/>
      <c r="M48" s="85"/>
      <c r="N48" s="86"/>
      <c r="O48" s="86"/>
    </row>
    <row r="49" spans="2:16" s="74" customFormat="1" ht="24.95" customHeight="1" outlineLevel="1" x14ac:dyDescent="0.25">
      <c r="B49" s="102"/>
      <c r="C49" s="103"/>
      <c r="D49" s="103"/>
      <c r="E49" s="103"/>
      <c r="F49" s="104"/>
      <c r="G49" s="105"/>
      <c r="H49" s="105"/>
      <c r="I49" s="106" t="s">
        <v>45</v>
      </c>
      <c r="J49" s="84"/>
      <c r="M49" s="85"/>
      <c r="N49" s="86"/>
      <c r="O49" s="86"/>
    </row>
    <row r="50" spans="2:16" s="74" customFormat="1" ht="24.95" customHeight="1" outlineLevel="1" x14ac:dyDescent="0.25">
      <c r="B50" s="102"/>
      <c r="C50" s="103"/>
      <c r="D50" s="103"/>
      <c r="E50" s="103"/>
      <c r="F50" s="104"/>
      <c r="G50" s="105"/>
      <c r="H50" s="105"/>
      <c r="I50" s="106" t="s">
        <v>45</v>
      </c>
      <c r="J50" s="84"/>
      <c r="M50" s="85"/>
      <c r="N50" s="86"/>
      <c r="O50" s="86"/>
    </row>
    <row r="51" spans="2:16" s="74" customFormat="1" ht="24.95" customHeight="1" outlineLevel="1" x14ac:dyDescent="0.25">
      <c r="B51" s="102"/>
      <c r="C51" s="103"/>
      <c r="D51" s="103"/>
      <c r="E51" s="103"/>
      <c r="F51" s="104"/>
      <c r="G51" s="105"/>
      <c r="H51" s="105"/>
      <c r="I51" s="106" t="s">
        <v>45</v>
      </c>
      <c r="J51" s="84"/>
      <c r="M51" s="85"/>
      <c r="N51" s="86"/>
      <c r="O51" s="86"/>
    </row>
    <row r="52" spans="2:16" s="74" customFormat="1" ht="24.95" customHeight="1" outlineLevel="1" x14ac:dyDescent="0.25">
      <c r="B52" s="102"/>
      <c r="C52" s="103"/>
      <c r="D52" s="103"/>
      <c r="E52" s="103"/>
      <c r="F52" s="104"/>
      <c r="G52" s="105"/>
      <c r="H52" s="105"/>
      <c r="I52" s="106" t="s">
        <v>45</v>
      </c>
      <c r="J52" s="84"/>
      <c r="M52" s="85"/>
      <c r="N52" s="86"/>
      <c r="O52" s="86"/>
    </row>
    <row r="53" spans="2:16" s="74" customFormat="1" ht="24.95" customHeight="1" outlineLevel="1" x14ac:dyDescent="0.25">
      <c r="B53" s="102"/>
      <c r="C53" s="103"/>
      <c r="D53" s="103"/>
      <c r="E53" s="103"/>
      <c r="F53" s="104"/>
      <c r="G53" s="105"/>
      <c r="H53" s="105"/>
      <c r="I53" s="106" t="s">
        <v>45</v>
      </c>
      <c r="J53" s="84"/>
      <c r="M53" s="85"/>
      <c r="N53" s="86"/>
      <c r="O53" s="86"/>
    </row>
    <row r="54" spans="2:16" s="74" customFormat="1" ht="24.95" customHeight="1" outlineLevel="1" x14ac:dyDescent="0.25">
      <c r="B54" s="102"/>
      <c r="C54" s="103"/>
      <c r="D54" s="103"/>
      <c r="E54" s="103"/>
      <c r="F54" s="104"/>
      <c r="G54" s="105"/>
      <c r="H54" s="105"/>
      <c r="I54" s="106" t="s">
        <v>45</v>
      </c>
      <c r="J54" s="84"/>
      <c r="M54" s="85"/>
      <c r="N54" s="86"/>
      <c r="O54" s="86"/>
    </row>
    <row r="55" spans="2:16" s="74" customFormat="1" ht="24.95" customHeight="1" outlineLevel="1" x14ac:dyDescent="0.25">
      <c r="B55" s="102"/>
      <c r="C55" s="103"/>
      <c r="D55" s="103"/>
      <c r="E55" s="103"/>
      <c r="F55" s="104"/>
      <c r="G55" s="105"/>
      <c r="H55" s="105"/>
      <c r="I55" s="106" t="s">
        <v>45</v>
      </c>
      <c r="J55" s="84"/>
      <c r="M55" s="85"/>
      <c r="N55" s="86"/>
      <c r="O55" s="86"/>
    </row>
    <row r="56" spans="2:16" s="74" customFormat="1" ht="24.95" customHeight="1" outlineLevel="1" x14ac:dyDescent="0.25">
      <c r="B56" s="102"/>
      <c r="C56" s="103"/>
      <c r="D56" s="103"/>
      <c r="E56" s="103"/>
      <c r="F56" s="104"/>
      <c r="G56" s="105"/>
      <c r="H56" s="105"/>
      <c r="I56" s="106" t="s">
        <v>45</v>
      </c>
      <c r="J56" s="84"/>
      <c r="M56" s="85"/>
      <c r="N56" s="86"/>
      <c r="O56" s="86"/>
    </row>
    <row r="57" spans="2:16" s="74" customFormat="1" ht="24.95" customHeight="1" x14ac:dyDescent="0.25">
      <c r="B57" s="102"/>
      <c r="C57" s="103"/>
      <c r="D57" s="103"/>
      <c r="E57" s="103"/>
      <c r="F57" s="104"/>
      <c r="G57" s="105"/>
      <c r="H57" s="105"/>
      <c r="I57" s="106" t="s">
        <v>45</v>
      </c>
      <c r="J57" s="84"/>
      <c r="M57" s="85"/>
      <c r="N57" s="86"/>
      <c r="O57" s="86"/>
    </row>
    <row r="58" spans="2:16" ht="24.95" customHeight="1" x14ac:dyDescent="0.25">
      <c r="B58" s="107"/>
      <c r="C58" s="107"/>
      <c r="D58" s="107"/>
      <c r="E58" s="108"/>
      <c r="F58" s="109">
        <f>SUM(F18:F57)</f>
        <v>0</v>
      </c>
      <c r="G58" s="110">
        <f>SUM(G18:G57)</f>
        <v>0</v>
      </c>
      <c r="H58" s="111">
        <f>SUM(H18:H57)</f>
        <v>0</v>
      </c>
      <c r="I58" s="106" t="s">
        <v>45</v>
      </c>
      <c r="J58" s="87"/>
      <c r="M58" s="66"/>
      <c r="N58" s="47"/>
      <c r="O58" s="47"/>
    </row>
    <row r="59" spans="2:16" ht="21.75" customHeight="1" x14ac:dyDescent="0.25">
      <c r="B59" s="112" t="s">
        <v>46</v>
      </c>
      <c r="C59" s="113"/>
      <c r="D59" s="114"/>
      <c r="E59" s="115"/>
      <c r="F59" s="115"/>
      <c r="G59" s="116"/>
      <c r="H59" s="66"/>
      <c r="I59" s="47"/>
      <c r="J59" s="47"/>
      <c r="K59" s="75"/>
      <c r="L59" s="75"/>
      <c r="M59" s="50"/>
      <c r="N59" s="50"/>
      <c r="O59" s="50"/>
      <c r="P59" s="50"/>
    </row>
    <row r="60" spans="2:16" s="74" customFormat="1" ht="17.25" customHeight="1" x14ac:dyDescent="0.2">
      <c r="B60" s="117"/>
      <c r="C60" s="118"/>
      <c r="D60" s="118"/>
      <c r="E60" s="118"/>
      <c r="F60" s="84"/>
      <c r="G60" s="84"/>
      <c r="H60" s="87"/>
      <c r="I60" s="84"/>
      <c r="J60" s="84"/>
      <c r="M60" s="85"/>
      <c r="N60" s="86"/>
      <c r="O60" s="86"/>
    </row>
    <row r="61" spans="2:16" ht="30" customHeight="1" x14ac:dyDescent="0.25">
      <c r="B61" s="88" t="s">
        <v>47</v>
      </c>
      <c r="C61" s="88" t="s">
        <v>48</v>
      </c>
      <c r="D61" s="88" t="s">
        <v>49</v>
      </c>
      <c r="E61" s="88" t="s">
        <v>50</v>
      </c>
      <c r="F61" s="119" t="s">
        <v>51</v>
      </c>
      <c r="G61" s="88" t="s">
        <v>14</v>
      </c>
      <c r="H61" s="47"/>
      <c r="J61" s="106" t="s">
        <v>45</v>
      </c>
      <c r="K61" s="106" t="s">
        <v>45</v>
      </c>
      <c r="M61" s="120"/>
      <c r="N61" s="120"/>
    </row>
    <row r="62" spans="2:16" s="99" customFormat="1" ht="59.25" customHeight="1" x14ac:dyDescent="0.25">
      <c r="B62" s="93" t="s">
        <v>52</v>
      </c>
      <c r="C62" s="93"/>
      <c r="D62" s="93" t="s">
        <v>53</v>
      </c>
      <c r="E62" s="93" t="s">
        <v>54</v>
      </c>
      <c r="F62" s="93" t="s">
        <v>55</v>
      </c>
      <c r="G62" s="93"/>
      <c r="H62" s="47"/>
      <c r="I62" s="106" t="s">
        <v>45</v>
      </c>
      <c r="K62" s="121"/>
      <c r="L62" s="121"/>
    </row>
    <row r="63" spans="2:16" ht="25.5" x14ac:dyDescent="0.25">
      <c r="B63" s="103"/>
      <c r="C63" s="103"/>
      <c r="D63" s="103"/>
      <c r="E63" s="122"/>
      <c r="F63" s="123"/>
      <c r="G63" s="124">
        <f>E63*F63</f>
        <v>0</v>
      </c>
      <c r="H63" s="47"/>
      <c r="K63" s="106" t="s">
        <v>45</v>
      </c>
      <c r="M63" s="120"/>
      <c r="N63" s="120"/>
    </row>
    <row r="64" spans="2:16" ht="25.5" x14ac:dyDescent="0.25">
      <c r="B64" s="103"/>
      <c r="C64" s="103"/>
      <c r="D64" s="103"/>
      <c r="E64" s="122"/>
      <c r="F64" s="123"/>
      <c r="G64" s="124">
        <f t="shared" ref="G64:G102" si="0">E64*F64</f>
        <v>0</v>
      </c>
      <c r="H64" s="47"/>
      <c r="K64" s="106" t="s">
        <v>45</v>
      </c>
      <c r="M64" s="120"/>
      <c r="N64" s="120"/>
    </row>
    <row r="65" spans="2:14" ht="25.5" x14ac:dyDescent="0.25">
      <c r="B65" s="103"/>
      <c r="C65" s="103"/>
      <c r="D65" s="103"/>
      <c r="E65" s="122"/>
      <c r="F65" s="123"/>
      <c r="G65" s="124">
        <f t="shared" si="0"/>
        <v>0</v>
      </c>
      <c r="H65" s="47"/>
      <c r="K65" s="106" t="s">
        <v>45</v>
      </c>
      <c r="M65" s="120"/>
      <c r="N65" s="120"/>
    </row>
    <row r="66" spans="2:14" ht="25.5" x14ac:dyDescent="0.25">
      <c r="B66" s="103"/>
      <c r="C66" s="103"/>
      <c r="D66" s="103"/>
      <c r="E66" s="122"/>
      <c r="F66" s="123"/>
      <c r="G66" s="124">
        <f t="shared" si="0"/>
        <v>0</v>
      </c>
      <c r="H66" s="47"/>
      <c r="K66" s="106" t="s">
        <v>45</v>
      </c>
      <c r="M66" s="120"/>
      <c r="N66" s="120"/>
    </row>
    <row r="67" spans="2:14" ht="25.5" x14ac:dyDescent="0.25">
      <c r="B67" s="103"/>
      <c r="C67" s="103"/>
      <c r="D67" s="103"/>
      <c r="E67" s="122"/>
      <c r="F67" s="123"/>
      <c r="G67" s="124">
        <f t="shared" si="0"/>
        <v>0</v>
      </c>
      <c r="H67" s="47"/>
      <c r="K67" s="106" t="s">
        <v>45</v>
      </c>
      <c r="M67" s="120"/>
      <c r="N67" s="120"/>
    </row>
    <row r="68" spans="2:14" ht="25.5" x14ac:dyDescent="0.25">
      <c r="B68" s="103"/>
      <c r="C68" s="103"/>
      <c r="D68" s="103"/>
      <c r="E68" s="122"/>
      <c r="F68" s="123"/>
      <c r="G68" s="124">
        <f t="shared" si="0"/>
        <v>0</v>
      </c>
      <c r="H68" s="47"/>
      <c r="K68" s="106" t="s">
        <v>45</v>
      </c>
    </row>
    <row r="69" spans="2:14" ht="25.5" x14ac:dyDescent="0.25">
      <c r="B69" s="103"/>
      <c r="C69" s="103"/>
      <c r="D69" s="103"/>
      <c r="E69" s="122"/>
      <c r="F69" s="123"/>
      <c r="G69" s="124">
        <f t="shared" si="0"/>
        <v>0</v>
      </c>
      <c r="H69" s="47"/>
      <c r="K69" s="106" t="s">
        <v>45</v>
      </c>
    </row>
    <row r="70" spans="2:14" ht="25.5" x14ac:dyDescent="0.25">
      <c r="B70" s="103"/>
      <c r="C70" s="103"/>
      <c r="D70" s="103"/>
      <c r="E70" s="122"/>
      <c r="F70" s="123"/>
      <c r="G70" s="124">
        <f t="shared" si="0"/>
        <v>0</v>
      </c>
      <c r="H70" s="47"/>
      <c r="K70" s="106" t="s">
        <v>45</v>
      </c>
    </row>
    <row r="71" spans="2:14" ht="14.25" customHeight="1" outlineLevel="1" x14ac:dyDescent="0.25">
      <c r="B71" s="103"/>
      <c r="C71" s="103"/>
      <c r="D71" s="103"/>
      <c r="E71" s="122"/>
      <c r="F71" s="123"/>
      <c r="G71" s="124">
        <f t="shared" si="0"/>
        <v>0</v>
      </c>
      <c r="H71" s="47"/>
      <c r="K71" s="106" t="s">
        <v>45</v>
      </c>
    </row>
    <row r="72" spans="2:14" ht="14.25" customHeight="1" outlineLevel="1" x14ac:dyDescent="0.25">
      <c r="B72" s="103"/>
      <c r="C72" s="103"/>
      <c r="D72" s="103"/>
      <c r="E72" s="122"/>
      <c r="F72" s="123"/>
      <c r="G72" s="124">
        <f t="shared" si="0"/>
        <v>0</v>
      </c>
      <c r="H72" s="47"/>
      <c r="K72" s="106" t="s">
        <v>45</v>
      </c>
    </row>
    <row r="73" spans="2:14" ht="14.25" customHeight="1" outlineLevel="1" x14ac:dyDescent="0.25">
      <c r="B73" s="103"/>
      <c r="C73" s="103"/>
      <c r="D73" s="103"/>
      <c r="E73" s="122"/>
      <c r="F73" s="123"/>
      <c r="G73" s="124">
        <f t="shared" si="0"/>
        <v>0</v>
      </c>
      <c r="H73" s="47"/>
      <c r="K73" s="106" t="s">
        <v>45</v>
      </c>
    </row>
    <row r="74" spans="2:14" ht="14.25" customHeight="1" outlineLevel="1" x14ac:dyDescent="0.25">
      <c r="B74" s="103"/>
      <c r="C74" s="103"/>
      <c r="D74" s="103"/>
      <c r="E74" s="122"/>
      <c r="F74" s="123"/>
      <c r="G74" s="124">
        <f t="shared" si="0"/>
        <v>0</v>
      </c>
      <c r="H74" s="47"/>
      <c r="K74" s="106" t="s">
        <v>45</v>
      </c>
    </row>
    <row r="75" spans="2:14" ht="14.25" customHeight="1" outlineLevel="1" x14ac:dyDescent="0.25">
      <c r="B75" s="103"/>
      <c r="C75" s="103"/>
      <c r="D75" s="103"/>
      <c r="E75" s="122"/>
      <c r="F75" s="123"/>
      <c r="G75" s="124">
        <f t="shared" si="0"/>
        <v>0</v>
      </c>
      <c r="H75" s="47"/>
      <c r="K75" s="106" t="s">
        <v>45</v>
      </c>
    </row>
    <row r="76" spans="2:14" ht="14.25" customHeight="1" outlineLevel="1" x14ac:dyDescent="0.25">
      <c r="B76" s="103"/>
      <c r="C76" s="103"/>
      <c r="D76" s="103"/>
      <c r="E76" s="122"/>
      <c r="F76" s="123"/>
      <c r="G76" s="124">
        <f t="shared" si="0"/>
        <v>0</v>
      </c>
      <c r="H76" s="47"/>
      <c r="K76" s="106" t="s">
        <v>45</v>
      </c>
    </row>
    <row r="77" spans="2:14" ht="14.25" customHeight="1" outlineLevel="1" x14ac:dyDescent="0.25">
      <c r="B77" s="103"/>
      <c r="C77" s="103"/>
      <c r="D77" s="103"/>
      <c r="E77" s="122"/>
      <c r="F77" s="123"/>
      <c r="G77" s="124">
        <f t="shared" si="0"/>
        <v>0</v>
      </c>
      <c r="H77" s="47"/>
      <c r="K77" s="106" t="s">
        <v>45</v>
      </c>
    </row>
    <row r="78" spans="2:14" ht="14.25" customHeight="1" outlineLevel="1" x14ac:dyDescent="0.25">
      <c r="B78" s="103"/>
      <c r="C78" s="103"/>
      <c r="D78" s="103"/>
      <c r="E78" s="122"/>
      <c r="F78" s="123"/>
      <c r="G78" s="124">
        <f t="shared" si="0"/>
        <v>0</v>
      </c>
      <c r="H78" s="47"/>
      <c r="K78" s="106" t="s">
        <v>45</v>
      </c>
    </row>
    <row r="79" spans="2:14" ht="14.25" customHeight="1" outlineLevel="1" x14ac:dyDescent="0.25">
      <c r="B79" s="103"/>
      <c r="C79" s="103"/>
      <c r="D79" s="103"/>
      <c r="E79" s="122"/>
      <c r="F79" s="123"/>
      <c r="G79" s="124">
        <f t="shared" si="0"/>
        <v>0</v>
      </c>
      <c r="H79" s="47"/>
      <c r="K79" s="106" t="s">
        <v>45</v>
      </c>
    </row>
    <row r="80" spans="2:14" ht="14.25" customHeight="1" outlineLevel="1" x14ac:dyDescent="0.25">
      <c r="B80" s="103"/>
      <c r="C80" s="103"/>
      <c r="D80" s="103"/>
      <c r="E80" s="122"/>
      <c r="F80" s="123"/>
      <c r="G80" s="124">
        <f t="shared" si="0"/>
        <v>0</v>
      </c>
      <c r="H80" s="47"/>
      <c r="K80" s="106" t="s">
        <v>45</v>
      </c>
    </row>
    <row r="81" spans="2:11" ht="25.5" x14ac:dyDescent="0.25">
      <c r="B81" s="103"/>
      <c r="C81" s="103"/>
      <c r="D81" s="103"/>
      <c r="E81" s="122"/>
      <c r="F81" s="123"/>
      <c r="G81" s="124">
        <f t="shared" si="0"/>
        <v>0</v>
      </c>
      <c r="H81" s="47"/>
      <c r="K81" s="106" t="s">
        <v>45</v>
      </c>
    </row>
    <row r="82" spans="2:11" ht="14.25" customHeight="1" outlineLevel="1" x14ac:dyDescent="0.25">
      <c r="B82" s="103"/>
      <c r="C82" s="103"/>
      <c r="D82" s="103"/>
      <c r="E82" s="122"/>
      <c r="F82" s="123"/>
      <c r="G82" s="124">
        <f t="shared" si="0"/>
        <v>0</v>
      </c>
      <c r="H82" s="47"/>
      <c r="K82" s="106" t="s">
        <v>45</v>
      </c>
    </row>
    <row r="83" spans="2:11" ht="14.25" customHeight="1" outlineLevel="1" x14ac:dyDescent="0.25">
      <c r="B83" s="103"/>
      <c r="C83" s="103"/>
      <c r="D83" s="103"/>
      <c r="E83" s="122"/>
      <c r="F83" s="123"/>
      <c r="G83" s="124">
        <f t="shared" si="0"/>
        <v>0</v>
      </c>
      <c r="H83" s="47"/>
      <c r="K83" s="106" t="s">
        <v>45</v>
      </c>
    </row>
    <row r="84" spans="2:11" ht="14.25" customHeight="1" outlineLevel="1" x14ac:dyDescent="0.25">
      <c r="B84" s="103"/>
      <c r="C84" s="103"/>
      <c r="D84" s="103"/>
      <c r="E84" s="122"/>
      <c r="F84" s="123"/>
      <c r="G84" s="124">
        <f t="shared" si="0"/>
        <v>0</v>
      </c>
      <c r="H84" s="47"/>
      <c r="K84" s="106" t="s">
        <v>45</v>
      </c>
    </row>
    <row r="85" spans="2:11" ht="14.25" customHeight="1" outlineLevel="1" x14ac:dyDescent="0.25">
      <c r="B85" s="103"/>
      <c r="C85" s="103"/>
      <c r="D85" s="103"/>
      <c r="E85" s="122"/>
      <c r="F85" s="123"/>
      <c r="G85" s="124">
        <f t="shared" si="0"/>
        <v>0</v>
      </c>
      <c r="H85" s="47"/>
      <c r="K85" s="106" t="s">
        <v>45</v>
      </c>
    </row>
    <row r="86" spans="2:11" ht="14.25" customHeight="1" outlineLevel="1" x14ac:dyDescent="0.25">
      <c r="B86" s="103"/>
      <c r="C86" s="103"/>
      <c r="D86" s="103"/>
      <c r="E86" s="122"/>
      <c r="F86" s="123"/>
      <c r="G86" s="124">
        <f t="shared" si="0"/>
        <v>0</v>
      </c>
      <c r="H86" s="47"/>
      <c r="K86" s="106" t="s">
        <v>45</v>
      </c>
    </row>
    <row r="87" spans="2:11" ht="14.25" customHeight="1" outlineLevel="1" x14ac:dyDescent="0.25">
      <c r="B87" s="103"/>
      <c r="C87" s="103"/>
      <c r="D87" s="103"/>
      <c r="E87" s="122"/>
      <c r="F87" s="123"/>
      <c r="G87" s="124">
        <f t="shared" si="0"/>
        <v>0</v>
      </c>
      <c r="H87" s="47"/>
      <c r="K87" s="106" t="s">
        <v>45</v>
      </c>
    </row>
    <row r="88" spans="2:11" ht="14.25" customHeight="1" outlineLevel="1" x14ac:dyDescent="0.25">
      <c r="B88" s="103"/>
      <c r="C88" s="103"/>
      <c r="D88" s="103"/>
      <c r="E88" s="122"/>
      <c r="F88" s="123"/>
      <c r="G88" s="124">
        <f t="shared" si="0"/>
        <v>0</v>
      </c>
      <c r="H88" s="47"/>
      <c r="K88" s="106" t="s">
        <v>45</v>
      </c>
    </row>
    <row r="89" spans="2:11" ht="14.25" customHeight="1" outlineLevel="1" x14ac:dyDescent="0.25">
      <c r="B89" s="103"/>
      <c r="C89" s="103"/>
      <c r="D89" s="103"/>
      <c r="E89" s="122"/>
      <c r="F89" s="123"/>
      <c r="G89" s="124">
        <f t="shared" si="0"/>
        <v>0</v>
      </c>
      <c r="H89" s="47"/>
      <c r="K89" s="106" t="s">
        <v>45</v>
      </c>
    </row>
    <row r="90" spans="2:11" ht="14.25" customHeight="1" outlineLevel="1" x14ac:dyDescent="0.25">
      <c r="B90" s="103"/>
      <c r="C90" s="103"/>
      <c r="D90" s="103"/>
      <c r="E90" s="122"/>
      <c r="F90" s="123"/>
      <c r="G90" s="124">
        <f t="shared" si="0"/>
        <v>0</v>
      </c>
      <c r="H90" s="47"/>
      <c r="K90" s="106" t="s">
        <v>45</v>
      </c>
    </row>
    <row r="91" spans="2:11" ht="14.25" customHeight="1" outlineLevel="1" x14ac:dyDescent="0.25">
      <c r="B91" s="103"/>
      <c r="C91" s="103"/>
      <c r="D91" s="103"/>
      <c r="E91" s="122"/>
      <c r="F91" s="123"/>
      <c r="G91" s="124">
        <f t="shared" si="0"/>
        <v>0</v>
      </c>
      <c r="H91" s="47"/>
      <c r="K91" s="106" t="s">
        <v>45</v>
      </c>
    </row>
    <row r="92" spans="2:11" ht="25.5" x14ac:dyDescent="0.25">
      <c r="B92" s="103"/>
      <c r="C92" s="103"/>
      <c r="D92" s="103"/>
      <c r="E92" s="122"/>
      <c r="F92" s="123"/>
      <c r="G92" s="124">
        <f t="shared" si="0"/>
        <v>0</v>
      </c>
      <c r="H92" s="47"/>
      <c r="K92" s="106" t="s">
        <v>45</v>
      </c>
    </row>
    <row r="93" spans="2:11" ht="24.95" customHeight="1" outlineLevel="1" x14ac:dyDescent="0.25">
      <c r="B93" s="103"/>
      <c r="C93" s="103"/>
      <c r="D93" s="103"/>
      <c r="E93" s="122"/>
      <c r="F93" s="123"/>
      <c r="G93" s="124">
        <f t="shared" si="0"/>
        <v>0</v>
      </c>
      <c r="H93" s="47"/>
      <c r="K93" s="106" t="s">
        <v>45</v>
      </c>
    </row>
    <row r="94" spans="2:11" ht="24.95" customHeight="1" outlineLevel="1" x14ac:dyDescent="0.25">
      <c r="B94" s="103"/>
      <c r="C94" s="103"/>
      <c r="D94" s="103"/>
      <c r="E94" s="122"/>
      <c r="F94" s="123"/>
      <c r="G94" s="124">
        <f t="shared" si="0"/>
        <v>0</v>
      </c>
      <c r="H94" s="47"/>
      <c r="K94" s="106" t="s">
        <v>45</v>
      </c>
    </row>
    <row r="95" spans="2:11" ht="24.95" customHeight="1" outlineLevel="1" x14ac:dyDescent="0.25">
      <c r="B95" s="103"/>
      <c r="C95" s="103"/>
      <c r="D95" s="103"/>
      <c r="E95" s="122"/>
      <c r="F95" s="123"/>
      <c r="G95" s="124">
        <f t="shared" si="0"/>
        <v>0</v>
      </c>
      <c r="H95" s="47"/>
      <c r="K95" s="106" t="s">
        <v>45</v>
      </c>
    </row>
    <row r="96" spans="2:11" ht="24.95" customHeight="1" outlineLevel="1" x14ac:dyDescent="0.25">
      <c r="B96" s="103"/>
      <c r="C96" s="103"/>
      <c r="D96" s="103"/>
      <c r="E96" s="122"/>
      <c r="F96" s="123"/>
      <c r="G96" s="124">
        <f t="shared" si="0"/>
        <v>0</v>
      </c>
      <c r="H96" s="47"/>
      <c r="K96" s="106" t="s">
        <v>45</v>
      </c>
    </row>
    <row r="97" spans="1:11" ht="24.95" customHeight="1" outlineLevel="1" x14ac:dyDescent="0.25">
      <c r="B97" s="103"/>
      <c r="C97" s="103"/>
      <c r="D97" s="103"/>
      <c r="E97" s="122"/>
      <c r="F97" s="123"/>
      <c r="G97" s="124">
        <f t="shared" si="0"/>
        <v>0</v>
      </c>
      <c r="H97" s="47"/>
      <c r="K97" s="106" t="s">
        <v>45</v>
      </c>
    </row>
    <row r="98" spans="1:11" ht="24.95" customHeight="1" outlineLevel="1" x14ac:dyDescent="0.25">
      <c r="B98" s="103"/>
      <c r="C98" s="103"/>
      <c r="D98" s="103"/>
      <c r="E98" s="122"/>
      <c r="F98" s="123"/>
      <c r="G98" s="124">
        <f t="shared" si="0"/>
        <v>0</v>
      </c>
      <c r="H98" s="47"/>
      <c r="K98" s="106" t="s">
        <v>45</v>
      </c>
    </row>
    <row r="99" spans="1:11" ht="24.95" customHeight="1" outlineLevel="1" x14ac:dyDescent="0.25">
      <c r="B99" s="103"/>
      <c r="C99" s="103"/>
      <c r="D99" s="103"/>
      <c r="E99" s="122"/>
      <c r="F99" s="123"/>
      <c r="G99" s="124">
        <f t="shared" si="0"/>
        <v>0</v>
      </c>
      <c r="H99" s="47"/>
      <c r="K99" s="106" t="s">
        <v>45</v>
      </c>
    </row>
    <row r="100" spans="1:11" ht="24.95" customHeight="1" outlineLevel="1" x14ac:dyDescent="0.25">
      <c r="B100" s="103"/>
      <c r="C100" s="103"/>
      <c r="D100" s="103"/>
      <c r="E100" s="122"/>
      <c r="F100" s="123"/>
      <c r="G100" s="124">
        <f t="shared" si="0"/>
        <v>0</v>
      </c>
      <c r="H100" s="47"/>
      <c r="K100" s="106" t="s">
        <v>45</v>
      </c>
    </row>
    <row r="101" spans="1:11" ht="24.95" customHeight="1" outlineLevel="1" x14ac:dyDescent="0.25">
      <c r="B101" s="103"/>
      <c r="C101" s="103"/>
      <c r="D101" s="103"/>
      <c r="E101" s="122"/>
      <c r="F101" s="123"/>
      <c r="G101" s="124">
        <f t="shared" si="0"/>
        <v>0</v>
      </c>
      <c r="H101" s="47"/>
      <c r="K101" s="106" t="s">
        <v>45</v>
      </c>
    </row>
    <row r="102" spans="1:11" ht="24.95" customHeight="1" x14ac:dyDescent="0.25">
      <c r="B102" s="103"/>
      <c r="C102" s="103"/>
      <c r="D102" s="103"/>
      <c r="E102" s="122"/>
      <c r="F102" s="123"/>
      <c r="G102" s="124">
        <f t="shared" si="0"/>
        <v>0</v>
      </c>
      <c r="H102" s="47"/>
      <c r="K102" s="106" t="s">
        <v>45</v>
      </c>
    </row>
    <row r="103" spans="1:11" ht="24.75" customHeight="1" x14ac:dyDescent="0.25">
      <c r="B103" s="108"/>
      <c r="E103" s="108"/>
      <c r="G103" s="125">
        <f>SUM(G63:G102)</f>
        <v>0</v>
      </c>
      <c r="H103" s="47"/>
    </row>
    <row r="104" spans="1:11" ht="46.5" customHeight="1" x14ac:dyDescent="0.25">
      <c r="B104" s="126" t="s">
        <v>56</v>
      </c>
      <c r="C104" s="127"/>
      <c r="D104" s="128"/>
      <c r="F104" s="129" t="b">
        <v>1</v>
      </c>
      <c r="G104" s="128"/>
      <c r="H104" s="130"/>
    </row>
    <row r="105" spans="1:11" ht="9.75" customHeight="1" x14ac:dyDescent="0.25">
      <c r="B105" s="131"/>
      <c r="C105" s="132"/>
      <c r="D105" s="133"/>
    </row>
    <row r="106" spans="1:11" ht="54" customHeight="1" x14ac:dyDescent="0.25">
      <c r="B106" s="134"/>
      <c r="C106" s="135" t="s">
        <v>57</v>
      </c>
      <c r="D106" s="136"/>
      <c r="E106" s="137" t="s">
        <v>58</v>
      </c>
      <c r="F106" s="138" t="b">
        <v>0</v>
      </c>
      <c r="G106"/>
      <c r="H106" s="139"/>
    </row>
    <row r="107" spans="1:11" ht="34.5" customHeight="1" x14ac:dyDescent="0.25">
      <c r="C107" s="140" t="s">
        <v>59</v>
      </c>
      <c r="D107" s="136"/>
      <c r="E107" s="141" t="str">
        <f>IF(F106=TRUE,15%*G103,(IF(F106=FALSE,"0,00 €")))</f>
        <v>0,00 €</v>
      </c>
      <c r="F107" s="142"/>
      <c r="G107" s="142"/>
    </row>
    <row r="108" spans="1:11" ht="14.25" customHeight="1" x14ac:dyDescent="0.25">
      <c r="C108" s="29"/>
      <c r="D108" s="18"/>
      <c r="E108" s="143"/>
      <c r="H108" s="50"/>
    </row>
    <row r="109" spans="1:11" ht="24.95" customHeight="1" x14ac:dyDescent="0.25">
      <c r="A109" s="87"/>
      <c r="B109" s="144" t="s">
        <v>60</v>
      </c>
      <c r="C109" s="145"/>
      <c r="D109" s="146"/>
      <c r="E109" s="147"/>
      <c r="F109" s="148"/>
      <c r="G109" s="41"/>
      <c r="H109" s="87"/>
      <c r="J109" s="120"/>
    </row>
    <row r="110" spans="1:11" ht="54" customHeight="1" x14ac:dyDescent="0.25">
      <c r="A110" s="87"/>
      <c r="B110"/>
      <c r="C110" s="149" t="s">
        <v>61</v>
      </c>
      <c r="D110" s="150"/>
      <c r="E110" s="137" t="s">
        <v>58</v>
      </c>
      <c r="F110" s="151" t="b">
        <v>0</v>
      </c>
      <c r="G110" s="41"/>
      <c r="H110" s="87"/>
      <c r="J110" s="120"/>
    </row>
    <row r="111" spans="1:11" ht="51" customHeight="1" x14ac:dyDescent="0.25">
      <c r="A111" s="87"/>
      <c r="B111"/>
      <c r="C111" s="149" t="s">
        <v>62</v>
      </c>
      <c r="D111" s="150"/>
      <c r="E111" s="141">
        <f>G103*0.063</f>
        <v>0</v>
      </c>
      <c r="F111" s="148"/>
      <c r="G111" s="41"/>
      <c r="H111" s="87"/>
      <c r="J111" s="120"/>
    </row>
    <row r="112" spans="1:11" ht="24.95" customHeight="1" x14ac:dyDescent="0.2">
      <c r="A112" s="87"/>
      <c r="B112" s="108"/>
      <c r="C112" s="108"/>
      <c r="D112" s="152"/>
      <c r="E112" s="152"/>
      <c r="F112" s="148"/>
      <c r="G112" s="41"/>
      <c r="H112" s="87"/>
      <c r="J112" s="120"/>
    </row>
    <row r="113" spans="1:13" ht="15.75" x14ac:dyDescent="0.25">
      <c r="A113" s="87"/>
      <c r="B113" s="144" t="s">
        <v>63</v>
      </c>
      <c r="C113" s="147"/>
      <c r="D113" s="147"/>
      <c r="E113" s="153"/>
      <c r="F113" s="153"/>
      <c r="G113" s="153"/>
      <c r="H113" s="87"/>
      <c r="I113" s="133"/>
      <c r="J113" s="154"/>
      <c r="K113" s="154"/>
    </row>
    <row r="114" spans="1:13" ht="25.5" customHeight="1" x14ac:dyDescent="0.25">
      <c r="B114" s="155" t="s">
        <v>64</v>
      </c>
      <c r="F114" s="156"/>
      <c r="G114" s="156"/>
      <c r="I114" s="147"/>
      <c r="J114" s="120"/>
      <c r="K114" s="120"/>
    </row>
    <row r="115" spans="1:13" ht="30" customHeight="1" x14ac:dyDescent="0.2">
      <c r="B115" s="88" t="s">
        <v>33</v>
      </c>
      <c r="C115" s="88" t="s">
        <v>35</v>
      </c>
      <c r="D115" s="89" t="s">
        <v>36</v>
      </c>
      <c r="E115" s="90" t="s">
        <v>37</v>
      </c>
      <c r="F115" s="88" t="s">
        <v>38</v>
      </c>
      <c r="G115" s="157"/>
      <c r="I115" s="120"/>
      <c r="J115" s="120"/>
      <c r="L115" s="120"/>
      <c r="M115" s="120"/>
    </row>
    <row r="116" spans="1:13" s="74" customFormat="1" ht="38.25" x14ac:dyDescent="0.2">
      <c r="B116" s="93" t="s">
        <v>65</v>
      </c>
      <c r="C116" s="93" t="s">
        <v>66</v>
      </c>
      <c r="D116" s="95" t="s">
        <v>67</v>
      </c>
      <c r="E116" s="96" t="s">
        <v>44</v>
      </c>
      <c r="F116" s="97"/>
      <c r="G116" s="158"/>
      <c r="H116" s="45"/>
      <c r="I116" s="45"/>
      <c r="L116" s="159"/>
      <c r="M116" s="159"/>
    </row>
    <row r="117" spans="1:13" ht="25.5" x14ac:dyDescent="0.2">
      <c r="B117" s="103"/>
      <c r="C117" s="103"/>
      <c r="D117" s="104"/>
      <c r="E117" s="105"/>
      <c r="F117" s="105"/>
      <c r="G117" s="106" t="s">
        <v>45</v>
      </c>
      <c r="L117" s="120"/>
      <c r="M117" s="120"/>
    </row>
    <row r="118" spans="1:13" ht="25.5" x14ac:dyDescent="0.2">
      <c r="B118" s="103"/>
      <c r="C118" s="103"/>
      <c r="D118" s="104"/>
      <c r="E118" s="105"/>
      <c r="F118" s="105"/>
      <c r="G118" s="106" t="s">
        <v>45</v>
      </c>
      <c r="L118" s="120"/>
      <c r="M118" s="120"/>
    </row>
    <row r="119" spans="1:13" ht="25.5" x14ac:dyDescent="0.2">
      <c r="B119" s="103"/>
      <c r="C119" s="103"/>
      <c r="D119" s="104"/>
      <c r="E119" s="105"/>
      <c r="F119" s="105"/>
      <c r="G119" s="106" t="s">
        <v>45</v>
      </c>
      <c r="L119" s="120"/>
      <c r="M119" s="120"/>
    </row>
    <row r="120" spans="1:13" ht="25.5" x14ac:dyDescent="0.2">
      <c r="B120" s="103"/>
      <c r="C120" s="103"/>
      <c r="D120" s="104"/>
      <c r="E120" s="105"/>
      <c r="F120" s="105"/>
      <c r="G120" s="106" t="s">
        <v>45</v>
      </c>
      <c r="L120" s="120"/>
      <c r="M120" s="120"/>
    </row>
    <row r="121" spans="1:13" ht="25.5" x14ac:dyDescent="0.2">
      <c r="B121" s="103"/>
      <c r="C121" s="103"/>
      <c r="D121" s="104"/>
      <c r="E121" s="105"/>
      <c r="F121" s="105"/>
      <c r="G121" s="106" t="s">
        <v>45</v>
      </c>
      <c r="L121" s="120"/>
      <c r="M121" s="120"/>
    </row>
    <row r="122" spans="1:13" ht="25.5" x14ac:dyDescent="0.2">
      <c r="B122" s="103"/>
      <c r="C122" s="103"/>
      <c r="D122" s="104"/>
      <c r="E122" s="105"/>
      <c r="F122" s="105"/>
      <c r="G122" s="106" t="s">
        <v>45</v>
      </c>
      <c r="L122" s="120"/>
      <c r="M122" s="120"/>
    </row>
    <row r="123" spans="1:13" ht="25.5" x14ac:dyDescent="0.2">
      <c r="B123" s="103"/>
      <c r="C123" s="103"/>
      <c r="D123" s="104"/>
      <c r="E123" s="105"/>
      <c r="F123" s="105"/>
      <c r="G123" s="106" t="s">
        <v>45</v>
      </c>
      <c r="L123" s="120"/>
      <c r="M123" s="120"/>
    </row>
    <row r="124" spans="1:13" ht="25.5" x14ac:dyDescent="0.2">
      <c r="B124" s="103"/>
      <c r="C124" s="103"/>
      <c r="D124" s="104"/>
      <c r="E124" s="105"/>
      <c r="F124" s="105"/>
      <c r="G124" s="106" t="s">
        <v>45</v>
      </c>
      <c r="L124" s="120"/>
      <c r="M124" s="120"/>
    </row>
    <row r="125" spans="1:13" ht="25.5" outlineLevel="1" x14ac:dyDescent="0.2">
      <c r="B125" s="103"/>
      <c r="C125" s="103"/>
      <c r="D125" s="104"/>
      <c r="E125" s="105"/>
      <c r="F125" s="105"/>
      <c r="G125" s="106" t="s">
        <v>45</v>
      </c>
      <c r="L125" s="120"/>
      <c r="M125" s="120"/>
    </row>
    <row r="126" spans="1:13" ht="25.5" outlineLevel="1" x14ac:dyDescent="0.2">
      <c r="B126" s="103"/>
      <c r="C126" s="103"/>
      <c r="D126" s="104"/>
      <c r="E126" s="105"/>
      <c r="F126" s="105"/>
      <c r="G126" s="106" t="s">
        <v>45</v>
      </c>
      <c r="L126" s="120"/>
      <c r="M126" s="120"/>
    </row>
    <row r="127" spans="1:13" ht="25.5" outlineLevel="1" x14ac:dyDescent="0.2">
      <c r="B127" s="103"/>
      <c r="C127" s="103"/>
      <c r="D127" s="104"/>
      <c r="E127" s="105"/>
      <c r="F127" s="105"/>
      <c r="G127" s="106" t="s">
        <v>45</v>
      </c>
      <c r="L127" s="120"/>
      <c r="M127" s="120"/>
    </row>
    <row r="128" spans="1:13" ht="25.5" outlineLevel="1" x14ac:dyDescent="0.2">
      <c r="B128" s="103"/>
      <c r="C128" s="103"/>
      <c r="D128" s="104"/>
      <c r="E128" s="105"/>
      <c r="F128" s="105"/>
      <c r="G128" s="106" t="s">
        <v>45</v>
      </c>
      <c r="L128" s="120"/>
      <c r="M128" s="120"/>
    </row>
    <row r="129" spans="2:13" ht="25.5" outlineLevel="1" x14ac:dyDescent="0.2">
      <c r="B129" s="103"/>
      <c r="C129" s="103"/>
      <c r="D129" s="104"/>
      <c r="E129" s="105"/>
      <c r="F129" s="105"/>
      <c r="G129" s="106" t="s">
        <v>45</v>
      </c>
      <c r="L129" s="120"/>
      <c r="M129" s="120"/>
    </row>
    <row r="130" spans="2:13" ht="25.5" outlineLevel="1" x14ac:dyDescent="0.2">
      <c r="B130" s="103"/>
      <c r="C130" s="103"/>
      <c r="D130" s="104"/>
      <c r="E130" s="105"/>
      <c r="F130" s="105"/>
      <c r="G130" s="106" t="s">
        <v>45</v>
      </c>
      <c r="L130" s="120"/>
      <c r="M130" s="120"/>
    </row>
    <row r="131" spans="2:13" ht="25.5" outlineLevel="1" x14ac:dyDescent="0.2">
      <c r="B131" s="103"/>
      <c r="C131" s="103"/>
      <c r="D131" s="104"/>
      <c r="E131" s="105"/>
      <c r="F131" s="105"/>
      <c r="G131" s="106" t="s">
        <v>45</v>
      </c>
      <c r="L131" s="120"/>
      <c r="M131" s="120"/>
    </row>
    <row r="132" spans="2:13" ht="25.5" outlineLevel="1" x14ac:dyDescent="0.2">
      <c r="B132" s="103"/>
      <c r="C132" s="103"/>
      <c r="D132" s="104"/>
      <c r="E132" s="105"/>
      <c r="F132" s="105"/>
      <c r="G132" s="106" t="s">
        <v>45</v>
      </c>
      <c r="L132" s="120"/>
      <c r="M132" s="120"/>
    </row>
    <row r="133" spans="2:13" ht="25.5" outlineLevel="1" x14ac:dyDescent="0.2">
      <c r="B133" s="103"/>
      <c r="C133" s="103"/>
      <c r="D133" s="104"/>
      <c r="E133" s="105"/>
      <c r="F133" s="105"/>
      <c r="G133" s="106" t="s">
        <v>45</v>
      </c>
      <c r="L133" s="120"/>
      <c r="M133" s="120"/>
    </row>
    <row r="134" spans="2:13" ht="25.5" outlineLevel="1" x14ac:dyDescent="0.2">
      <c r="B134" s="103"/>
      <c r="C134" s="103"/>
      <c r="D134" s="104"/>
      <c r="E134" s="105"/>
      <c r="F134" s="105"/>
      <c r="G134" s="106" t="s">
        <v>45</v>
      </c>
      <c r="L134" s="120"/>
      <c r="M134" s="120"/>
    </row>
    <row r="135" spans="2:13" ht="25.5" x14ac:dyDescent="0.2">
      <c r="B135" s="103"/>
      <c r="C135" s="103"/>
      <c r="D135" s="104"/>
      <c r="E135" s="105"/>
      <c r="F135" s="105"/>
      <c r="G135" s="106" t="s">
        <v>45</v>
      </c>
      <c r="L135" s="120"/>
      <c r="M135" s="120"/>
    </row>
    <row r="136" spans="2:13" ht="25.5" outlineLevel="1" x14ac:dyDescent="0.2">
      <c r="B136" s="103"/>
      <c r="C136" s="103"/>
      <c r="D136" s="104"/>
      <c r="E136" s="105"/>
      <c r="F136" s="105"/>
      <c r="G136" s="106" t="s">
        <v>45</v>
      </c>
      <c r="L136" s="120"/>
      <c r="M136" s="120"/>
    </row>
    <row r="137" spans="2:13" ht="25.5" outlineLevel="1" x14ac:dyDescent="0.2">
      <c r="B137" s="103"/>
      <c r="C137" s="103"/>
      <c r="D137" s="104"/>
      <c r="E137" s="105"/>
      <c r="F137" s="105"/>
      <c r="G137" s="106" t="s">
        <v>45</v>
      </c>
      <c r="L137" s="120"/>
      <c r="M137" s="120"/>
    </row>
    <row r="138" spans="2:13" ht="25.5" outlineLevel="1" x14ac:dyDescent="0.2">
      <c r="B138" s="103"/>
      <c r="C138" s="103"/>
      <c r="D138" s="104"/>
      <c r="E138" s="105"/>
      <c r="F138" s="105"/>
      <c r="G138" s="106" t="s">
        <v>45</v>
      </c>
      <c r="L138" s="120"/>
      <c r="M138" s="120"/>
    </row>
    <row r="139" spans="2:13" ht="25.5" outlineLevel="1" x14ac:dyDescent="0.2">
      <c r="B139" s="103"/>
      <c r="C139" s="103"/>
      <c r="D139" s="104"/>
      <c r="E139" s="105"/>
      <c r="F139" s="105"/>
      <c r="G139" s="106" t="s">
        <v>45</v>
      </c>
      <c r="L139" s="120"/>
      <c r="M139" s="120"/>
    </row>
    <row r="140" spans="2:13" ht="25.5" outlineLevel="1" x14ac:dyDescent="0.2">
      <c r="B140" s="103"/>
      <c r="C140" s="103"/>
      <c r="D140" s="104"/>
      <c r="E140" s="105"/>
      <c r="F140" s="105"/>
      <c r="G140" s="106" t="s">
        <v>45</v>
      </c>
      <c r="L140" s="120"/>
      <c r="M140" s="120"/>
    </row>
    <row r="141" spans="2:13" ht="25.5" outlineLevel="1" x14ac:dyDescent="0.2">
      <c r="B141" s="103"/>
      <c r="C141" s="103"/>
      <c r="D141" s="104"/>
      <c r="E141" s="105"/>
      <c r="F141" s="105"/>
      <c r="G141" s="106" t="s">
        <v>45</v>
      </c>
      <c r="L141" s="120"/>
      <c r="M141" s="120"/>
    </row>
    <row r="142" spans="2:13" ht="25.5" outlineLevel="1" x14ac:dyDescent="0.2">
      <c r="B142" s="103"/>
      <c r="C142" s="103"/>
      <c r="D142" s="104"/>
      <c r="E142" s="105"/>
      <c r="F142" s="105"/>
      <c r="G142" s="106" t="s">
        <v>45</v>
      </c>
      <c r="L142" s="120"/>
      <c r="M142" s="120"/>
    </row>
    <row r="143" spans="2:13" ht="25.5" outlineLevel="1" x14ac:dyDescent="0.2">
      <c r="B143" s="103"/>
      <c r="C143" s="103"/>
      <c r="D143" s="104"/>
      <c r="E143" s="105"/>
      <c r="F143" s="105"/>
      <c r="G143" s="106" t="s">
        <v>45</v>
      </c>
      <c r="L143" s="120"/>
      <c r="M143" s="120"/>
    </row>
    <row r="144" spans="2:13" ht="25.5" outlineLevel="1" x14ac:dyDescent="0.2">
      <c r="B144" s="103"/>
      <c r="C144" s="103"/>
      <c r="D144" s="104"/>
      <c r="E144" s="105"/>
      <c r="F144" s="105"/>
      <c r="G144" s="106" t="s">
        <v>45</v>
      </c>
      <c r="L144" s="120"/>
      <c r="M144" s="120"/>
    </row>
    <row r="145" spans="2:13" ht="25.5" outlineLevel="1" x14ac:dyDescent="0.2">
      <c r="B145" s="103"/>
      <c r="C145" s="103"/>
      <c r="D145" s="104"/>
      <c r="E145" s="105"/>
      <c r="F145" s="105"/>
      <c r="G145" s="106" t="s">
        <v>45</v>
      </c>
      <c r="L145" s="120"/>
      <c r="M145" s="120"/>
    </row>
    <row r="146" spans="2:13" ht="25.5" x14ac:dyDescent="0.2">
      <c r="B146" s="103"/>
      <c r="C146" s="103"/>
      <c r="D146" s="104"/>
      <c r="E146" s="105"/>
      <c r="F146" s="105"/>
      <c r="G146" s="106" t="s">
        <v>45</v>
      </c>
      <c r="L146" s="120"/>
      <c r="M146" s="120"/>
    </row>
    <row r="147" spans="2:13" ht="25.5" outlineLevel="1" x14ac:dyDescent="0.2">
      <c r="B147" s="103"/>
      <c r="C147" s="103"/>
      <c r="D147" s="104"/>
      <c r="E147" s="105"/>
      <c r="F147" s="105"/>
      <c r="G147" s="106" t="s">
        <v>45</v>
      </c>
      <c r="L147" s="120"/>
      <c r="M147" s="120"/>
    </row>
    <row r="148" spans="2:13" ht="25.5" outlineLevel="1" x14ac:dyDescent="0.2">
      <c r="B148" s="103"/>
      <c r="C148" s="103"/>
      <c r="D148" s="104"/>
      <c r="E148" s="105"/>
      <c r="F148" s="105"/>
      <c r="G148" s="106" t="s">
        <v>45</v>
      </c>
      <c r="L148" s="120"/>
      <c r="M148" s="120"/>
    </row>
    <row r="149" spans="2:13" ht="25.5" outlineLevel="1" x14ac:dyDescent="0.2">
      <c r="B149" s="103"/>
      <c r="C149" s="103"/>
      <c r="D149" s="104"/>
      <c r="E149" s="105"/>
      <c r="F149" s="105"/>
      <c r="G149" s="106" t="s">
        <v>45</v>
      </c>
      <c r="L149" s="120"/>
      <c r="M149" s="120"/>
    </row>
    <row r="150" spans="2:13" ht="25.5" outlineLevel="1" x14ac:dyDescent="0.2">
      <c r="B150" s="103"/>
      <c r="C150" s="103"/>
      <c r="D150" s="104"/>
      <c r="E150" s="105"/>
      <c r="F150" s="105"/>
      <c r="G150" s="106" t="s">
        <v>45</v>
      </c>
      <c r="L150" s="120"/>
      <c r="M150" s="120"/>
    </row>
    <row r="151" spans="2:13" ht="25.5" outlineLevel="1" x14ac:dyDescent="0.2">
      <c r="B151" s="103"/>
      <c r="C151" s="103"/>
      <c r="D151" s="104"/>
      <c r="E151" s="105"/>
      <c r="F151" s="105"/>
      <c r="G151" s="106" t="s">
        <v>45</v>
      </c>
      <c r="L151" s="120"/>
      <c r="M151" s="120"/>
    </row>
    <row r="152" spans="2:13" ht="25.5" outlineLevel="1" x14ac:dyDescent="0.2">
      <c r="B152" s="103"/>
      <c r="C152" s="103"/>
      <c r="D152" s="104"/>
      <c r="E152" s="105"/>
      <c r="F152" s="105"/>
      <c r="G152" s="106" t="s">
        <v>45</v>
      </c>
      <c r="L152" s="120"/>
      <c r="M152" s="120"/>
    </row>
    <row r="153" spans="2:13" ht="25.5" outlineLevel="1" x14ac:dyDescent="0.2">
      <c r="B153" s="103"/>
      <c r="C153" s="103"/>
      <c r="D153" s="104"/>
      <c r="E153" s="105"/>
      <c r="F153" s="105"/>
      <c r="G153" s="106" t="s">
        <v>45</v>
      </c>
      <c r="L153" s="120"/>
      <c r="M153" s="120"/>
    </row>
    <row r="154" spans="2:13" ht="25.5" outlineLevel="1" x14ac:dyDescent="0.2">
      <c r="B154" s="103"/>
      <c r="C154" s="103"/>
      <c r="D154" s="104"/>
      <c r="E154" s="105"/>
      <c r="F154" s="105"/>
      <c r="G154" s="106" t="s">
        <v>45</v>
      </c>
      <c r="L154" s="120"/>
      <c r="M154" s="120"/>
    </row>
    <row r="155" spans="2:13" ht="25.5" outlineLevel="1" x14ac:dyDescent="0.2">
      <c r="B155" s="103"/>
      <c r="C155" s="103"/>
      <c r="D155" s="104"/>
      <c r="E155" s="105"/>
      <c r="F155" s="105"/>
      <c r="G155" s="106" t="s">
        <v>45</v>
      </c>
      <c r="L155" s="120"/>
      <c r="M155" s="120"/>
    </row>
    <row r="156" spans="2:13" ht="25.5" x14ac:dyDescent="0.2">
      <c r="B156" s="103"/>
      <c r="C156" s="103"/>
      <c r="D156" s="104"/>
      <c r="E156" s="105"/>
      <c r="F156" s="105"/>
      <c r="G156" s="106" t="s">
        <v>45</v>
      </c>
      <c r="L156" s="120"/>
      <c r="M156" s="120"/>
    </row>
    <row r="157" spans="2:13" ht="24.75" customHeight="1" x14ac:dyDescent="0.2">
      <c r="B157" s="108"/>
      <c r="D157" s="160">
        <f>SUM(D117:D156)</f>
        <v>0</v>
      </c>
      <c r="E157" s="161">
        <f>SUM(E117:E156)</f>
        <v>0</v>
      </c>
      <c r="F157" s="162">
        <f>SUM(F117:F156)</f>
        <v>0</v>
      </c>
      <c r="G157" s="118"/>
      <c r="H157" s="118"/>
      <c r="I157" s="118"/>
      <c r="J157" s="120"/>
      <c r="K157" s="120"/>
    </row>
    <row r="158" spans="2:13" ht="18.75" customHeight="1" thickBot="1" x14ac:dyDescent="0.25">
      <c r="B158" s="108"/>
      <c r="G158" s="118"/>
      <c r="L158" s="163" t="e">
        <f>SUM(#REF!)</f>
        <v>#REF!</v>
      </c>
      <c r="M158" s="50"/>
    </row>
    <row r="159" spans="2:13" ht="29.25" customHeight="1" thickBot="1" x14ac:dyDescent="0.3">
      <c r="D159" s="164" t="s">
        <v>68</v>
      </c>
      <c r="E159" s="165"/>
      <c r="F159" s="169">
        <f>E157+F157+E111+G163+E107+G103+H58</f>
        <v>0</v>
      </c>
      <c r="G159" s="166"/>
    </row>
    <row r="160" spans="2:13" ht="12.75" customHeight="1" x14ac:dyDescent="0.2"/>
    <row r="161" ht="24.75" customHeight="1" x14ac:dyDescent="0.2"/>
  </sheetData>
  <mergeCells count="11">
    <mergeCell ref="C107:D107"/>
    <mergeCell ref="C110:D110"/>
    <mergeCell ref="C111:D111"/>
    <mergeCell ref="E116:F116"/>
    <mergeCell ref="D159:E159"/>
    <mergeCell ref="B8:E8"/>
    <mergeCell ref="C9:E9"/>
    <mergeCell ref="B11:E11"/>
    <mergeCell ref="C12:E12"/>
    <mergeCell ref="G17:H17"/>
    <mergeCell ref="C106:D106"/>
  </mergeCells>
  <conditionalFormatting sqref="G18:G57 E117:E156">
    <cfRule type="expression" dxfId="17" priority="1" stopIfTrue="1">
      <formula>ISBLANK(D18)</formula>
    </cfRule>
  </conditionalFormatting>
  <conditionalFormatting sqref="F18:F57 D117:D156">
    <cfRule type="expression" dxfId="16" priority="2" stopIfTrue="1">
      <formula>ISBLANK(E18)</formula>
    </cfRule>
  </conditionalFormatting>
  <conditionalFormatting sqref="H18:H57 F117:F156">
    <cfRule type="expression" dxfId="15" priority="3" stopIfTrue="1">
      <formula>ISBLANK(D18)</formula>
    </cfRule>
  </conditionalFormatting>
  <dataValidations count="10">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39" zoomScale="60" zoomScaleNormal="70" workbookViewId="0">
      <selection activeCell="C150" sqref="C150"/>
    </sheetView>
  </sheetViews>
  <sheetFormatPr baseColWidth="10" defaultRowHeight="12.75" outlineLevelRow="1" x14ac:dyDescent="0.2"/>
  <cols>
    <col min="1" max="1" width="18.140625" style="45" customWidth="1"/>
    <col min="2" max="2" width="48" style="45" customWidth="1"/>
    <col min="3" max="3" width="44" style="45" customWidth="1"/>
    <col min="4" max="4" width="36.85546875" style="45" customWidth="1"/>
    <col min="5" max="5" width="40.5703125" style="45" customWidth="1"/>
    <col min="6" max="6" width="35.5703125" style="45" customWidth="1"/>
    <col min="7" max="7" width="42" style="45" customWidth="1"/>
    <col min="8" max="8" width="35.7109375" style="45" customWidth="1"/>
    <col min="9" max="9" width="48.140625" style="45" customWidth="1"/>
    <col min="10" max="10" width="46.28515625" style="45" customWidth="1"/>
    <col min="11" max="11" width="22.28515625" style="45" customWidth="1"/>
    <col min="12" max="12" width="31.5703125" style="45" customWidth="1"/>
    <col min="13" max="14" width="16.42578125" style="45" customWidth="1"/>
    <col min="15" max="15" width="14.85546875" style="45" customWidth="1"/>
    <col min="16" max="256" width="11.42578125" style="45"/>
    <col min="257" max="257" width="5.140625" style="45" customWidth="1"/>
    <col min="258" max="258" width="48" style="45" customWidth="1"/>
    <col min="259" max="259" width="44" style="45" customWidth="1"/>
    <col min="260" max="260" width="36.85546875" style="45" customWidth="1"/>
    <col min="261" max="261" width="40.5703125" style="45" customWidth="1"/>
    <col min="262" max="263" width="35.5703125" style="45" customWidth="1"/>
    <col min="264" max="264" width="35.7109375" style="45" customWidth="1"/>
    <col min="265" max="265" width="48.140625" style="45" customWidth="1"/>
    <col min="266" max="266" width="46.28515625" style="45" customWidth="1"/>
    <col min="267" max="267" width="22.28515625" style="45" customWidth="1"/>
    <col min="268" max="268" width="31.5703125" style="45" customWidth="1"/>
    <col min="269" max="270" width="16.42578125" style="45" customWidth="1"/>
    <col min="271" max="271" width="14.85546875" style="45" customWidth="1"/>
    <col min="272" max="512" width="11.42578125" style="45"/>
    <col min="513" max="513" width="5.140625" style="45" customWidth="1"/>
    <col min="514" max="514" width="48" style="45" customWidth="1"/>
    <col min="515" max="515" width="44" style="45" customWidth="1"/>
    <col min="516" max="516" width="36.85546875" style="45" customWidth="1"/>
    <col min="517" max="517" width="40.5703125" style="45" customWidth="1"/>
    <col min="518" max="519" width="35.5703125" style="45" customWidth="1"/>
    <col min="520" max="520" width="35.7109375" style="45" customWidth="1"/>
    <col min="521" max="521" width="48.140625" style="45" customWidth="1"/>
    <col min="522" max="522" width="46.28515625" style="45" customWidth="1"/>
    <col min="523" max="523" width="22.28515625" style="45" customWidth="1"/>
    <col min="524" max="524" width="31.5703125" style="45" customWidth="1"/>
    <col min="525" max="526" width="16.42578125" style="45" customWidth="1"/>
    <col min="527" max="527" width="14.85546875" style="45" customWidth="1"/>
    <col min="528" max="768" width="11.42578125" style="45"/>
    <col min="769" max="769" width="5.140625" style="45" customWidth="1"/>
    <col min="770" max="770" width="48" style="45" customWidth="1"/>
    <col min="771" max="771" width="44" style="45" customWidth="1"/>
    <col min="772" max="772" width="36.85546875" style="45" customWidth="1"/>
    <col min="773" max="773" width="40.5703125" style="45" customWidth="1"/>
    <col min="774" max="775" width="35.5703125" style="45" customWidth="1"/>
    <col min="776" max="776" width="35.7109375" style="45" customWidth="1"/>
    <col min="777" max="777" width="48.140625" style="45" customWidth="1"/>
    <col min="778" max="778" width="46.28515625" style="45" customWidth="1"/>
    <col min="779" max="779" width="22.28515625" style="45" customWidth="1"/>
    <col min="780" max="780" width="31.5703125" style="45" customWidth="1"/>
    <col min="781" max="782" width="16.42578125" style="45" customWidth="1"/>
    <col min="783" max="783" width="14.85546875" style="45" customWidth="1"/>
    <col min="784" max="1024" width="11.42578125" style="45"/>
    <col min="1025" max="1025" width="5.140625" style="45" customWidth="1"/>
    <col min="1026" max="1026" width="48" style="45" customWidth="1"/>
    <col min="1027" max="1027" width="44" style="45" customWidth="1"/>
    <col min="1028" max="1028" width="36.85546875" style="45" customWidth="1"/>
    <col min="1029" max="1029" width="40.5703125" style="45" customWidth="1"/>
    <col min="1030" max="1031" width="35.5703125" style="45" customWidth="1"/>
    <col min="1032" max="1032" width="35.7109375" style="45" customWidth="1"/>
    <col min="1033" max="1033" width="48.140625" style="45" customWidth="1"/>
    <col min="1034" max="1034" width="46.28515625" style="45" customWidth="1"/>
    <col min="1035" max="1035" width="22.28515625" style="45" customWidth="1"/>
    <col min="1036" max="1036" width="31.5703125" style="45" customWidth="1"/>
    <col min="1037" max="1038" width="16.42578125" style="45" customWidth="1"/>
    <col min="1039" max="1039" width="14.85546875" style="45" customWidth="1"/>
    <col min="1040" max="1280" width="11.42578125" style="45"/>
    <col min="1281" max="1281" width="5.140625" style="45" customWidth="1"/>
    <col min="1282" max="1282" width="48" style="45" customWidth="1"/>
    <col min="1283" max="1283" width="44" style="45" customWidth="1"/>
    <col min="1284" max="1284" width="36.85546875" style="45" customWidth="1"/>
    <col min="1285" max="1285" width="40.5703125" style="45" customWidth="1"/>
    <col min="1286" max="1287" width="35.5703125" style="45" customWidth="1"/>
    <col min="1288" max="1288" width="35.7109375" style="45" customWidth="1"/>
    <col min="1289" max="1289" width="48.140625" style="45" customWidth="1"/>
    <col min="1290" max="1290" width="46.28515625" style="45" customWidth="1"/>
    <col min="1291" max="1291" width="22.28515625" style="45" customWidth="1"/>
    <col min="1292" max="1292" width="31.5703125" style="45" customWidth="1"/>
    <col min="1293" max="1294" width="16.42578125" style="45" customWidth="1"/>
    <col min="1295" max="1295" width="14.85546875" style="45" customWidth="1"/>
    <col min="1296" max="1536" width="11.42578125" style="45"/>
    <col min="1537" max="1537" width="5.140625" style="45" customWidth="1"/>
    <col min="1538" max="1538" width="48" style="45" customWidth="1"/>
    <col min="1539" max="1539" width="44" style="45" customWidth="1"/>
    <col min="1540" max="1540" width="36.85546875" style="45" customWidth="1"/>
    <col min="1541" max="1541" width="40.5703125" style="45" customWidth="1"/>
    <col min="1542" max="1543" width="35.5703125" style="45" customWidth="1"/>
    <col min="1544" max="1544" width="35.7109375" style="45" customWidth="1"/>
    <col min="1545" max="1545" width="48.140625" style="45" customWidth="1"/>
    <col min="1546" max="1546" width="46.28515625" style="45" customWidth="1"/>
    <col min="1547" max="1547" width="22.28515625" style="45" customWidth="1"/>
    <col min="1548" max="1548" width="31.5703125" style="45" customWidth="1"/>
    <col min="1549" max="1550" width="16.42578125" style="45" customWidth="1"/>
    <col min="1551" max="1551" width="14.85546875" style="45" customWidth="1"/>
    <col min="1552" max="1792" width="11.42578125" style="45"/>
    <col min="1793" max="1793" width="5.140625" style="45" customWidth="1"/>
    <col min="1794" max="1794" width="48" style="45" customWidth="1"/>
    <col min="1795" max="1795" width="44" style="45" customWidth="1"/>
    <col min="1796" max="1796" width="36.85546875" style="45" customWidth="1"/>
    <col min="1797" max="1797" width="40.5703125" style="45" customWidth="1"/>
    <col min="1798" max="1799" width="35.5703125" style="45" customWidth="1"/>
    <col min="1800" max="1800" width="35.7109375" style="45" customWidth="1"/>
    <col min="1801" max="1801" width="48.140625" style="45" customWidth="1"/>
    <col min="1802" max="1802" width="46.28515625" style="45" customWidth="1"/>
    <col min="1803" max="1803" width="22.28515625" style="45" customWidth="1"/>
    <col min="1804" max="1804" width="31.5703125" style="45" customWidth="1"/>
    <col min="1805" max="1806" width="16.42578125" style="45" customWidth="1"/>
    <col min="1807" max="1807" width="14.85546875" style="45" customWidth="1"/>
    <col min="1808" max="2048" width="11.42578125" style="45"/>
    <col min="2049" max="2049" width="5.140625" style="45" customWidth="1"/>
    <col min="2050" max="2050" width="48" style="45" customWidth="1"/>
    <col min="2051" max="2051" width="44" style="45" customWidth="1"/>
    <col min="2052" max="2052" width="36.85546875" style="45" customWidth="1"/>
    <col min="2053" max="2053" width="40.5703125" style="45" customWidth="1"/>
    <col min="2054" max="2055" width="35.5703125" style="45" customWidth="1"/>
    <col min="2056" max="2056" width="35.7109375" style="45" customWidth="1"/>
    <col min="2057" max="2057" width="48.140625" style="45" customWidth="1"/>
    <col min="2058" max="2058" width="46.28515625" style="45" customWidth="1"/>
    <col min="2059" max="2059" width="22.28515625" style="45" customWidth="1"/>
    <col min="2060" max="2060" width="31.5703125" style="45" customWidth="1"/>
    <col min="2061" max="2062" width="16.42578125" style="45" customWidth="1"/>
    <col min="2063" max="2063" width="14.85546875" style="45" customWidth="1"/>
    <col min="2064" max="2304" width="11.42578125" style="45"/>
    <col min="2305" max="2305" width="5.140625" style="45" customWidth="1"/>
    <col min="2306" max="2306" width="48" style="45" customWidth="1"/>
    <col min="2307" max="2307" width="44" style="45" customWidth="1"/>
    <col min="2308" max="2308" width="36.85546875" style="45" customWidth="1"/>
    <col min="2309" max="2309" width="40.5703125" style="45" customWidth="1"/>
    <col min="2310" max="2311" width="35.5703125" style="45" customWidth="1"/>
    <col min="2312" max="2312" width="35.7109375" style="45" customWidth="1"/>
    <col min="2313" max="2313" width="48.140625" style="45" customWidth="1"/>
    <col min="2314" max="2314" width="46.28515625" style="45" customWidth="1"/>
    <col min="2315" max="2315" width="22.28515625" style="45" customWidth="1"/>
    <col min="2316" max="2316" width="31.5703125" style="45" customWidth="1"/>
    <col min="2317" max="2318" width="16.42578125" style="45" customWidth="1"/>
    <col min="2319" max="2319" width="14.85546875" style="45" customWidth="1"/>
    <col min="2320" max="2560" width="11.42578125" style="45"/>
    <col min="2561" max="2561" width="5.140625" style="45" customWidth="1"/>
    <col min="2562" max="2562" width="48" style="45" customWidth="1"/>
    <col min="2563" max="2563" width="44" style="45" customWidth="1"/>
    <col min="2564" max="2564" width="36.85546875" style="45" customWidth="1"/>
    <col min="2565" max="2565" width="40.5703125" style="45" customWidth="1"/>
    <col min="2566" max="2567" width="35.5703125" style="45" customWidth="1"/>
    <col min="2568" max="2568" width="35.7109375" style="45" customWidth="1"/>
    <col min="2569" max="2569" width="48.140625" style="45" customWidth="1"/>
    <col min="2570" max="2570" width="46.28515625" style="45" customWidth="1"/>
    <col min="2571" max="2571" width="22.28515625" style="45" customWidth="1"/>
    <col min="2572" max="2572" width="31.5703125" style="45" customWidth="1"/>
    <col min="2573" max="2574" width="16.42578125" style="45" customWidth="1"/>
    <col min="2575" max="2575" width="14.85546875" style="45" customWidth="1"/>
    <col min="2576" max="2816" width="11.42578125" style="45"/>
    <col min="2817" max="2817" width="5.140625" style="45" customWidth="1"/>
    <col min="2818" max="2818" width="48" style="45" customWidth="1"/>
    <col min="2819" max="2819" width="44" style="45" customWidth="1"/>
    <col min="2820" max="2820" width="36.85546875" style="45" customWidth="1"/>
    <col min="2821" max="2821" width="40.5703125" style="45" customWidth="1"/>
    <col min="2822" max="2823" width="35.5703125" style="45" customWidth="1"/>
    <col min="2824" max="2824" width="35.7109375" style="45" customWidth="1"/>
    <col min="2825" max="2825" width="48.140625" style="45" customWidth="1"/>
    <col min="2826" max="2826" width="46.28515625" style="45" customWidth="1"/>
    <col min="2827" max="2827" width="22.28515625" style="45" customWidth="1"/>
    <col min="2828" max="2828" width="31.5703125" style="45" customWidth="1"/>
    <col min="2829" max="2830" width="16.42578125" style="45" customWidth="1"/>
    <col min="2831" max="2831" width="14.85546875" style="45" customWidth="1"/>
    <col min="2832" max="3072" width="11.42578125" style="45"/>
    <col min="3073" max="3073" width="5.140625" style="45" customWidth="1"/>
    <col min="3074" max="3074" width="48" style="45" customWidth="1"/>
    <col min="3075" max="3075" width="44" style="45" customWidth="1"/>
    <col min="3076" max="3076" width="36.85546875" style="45" customWidth="1"/>
    <col min="3077" max="3077" width="40.5703125" style="45" customWidth="1"/>
    <col min="3078" max="3079" width="35.5703125" style="45" customWidth="1"/>
    <col min="3080" max="3080" width="35.7109375" style="45" customWidth="1"/>
    <col min="3081" max="3081" width="48.140625" style="45" customWidth="1"/>
    <col min="3082" max="3082" width="46.28515625" style="45" customWidth="1"/>
    <col min="3083" max="3083" width="22.28515625" style="45" customWidth="1"/>
    <col min="3084" max="3084" width="31.5703125" style="45" customWidth="1"/>
    <col min="3085" max="3086" width="16.42578125" style="45" customWidth="1"/>
    <col min="3087" max="3087" width="14.85546875" style="45" customWidth="1"/>
    <col min="3088" max="3328" width="11.42578125" style="45"/>
    <col min="3329" max="3329" width="5.140625" style="45" customWidth="1"/>
    <col min="3330" max="3330" width="48" style="45" customWidth="1"/>
    <col min="3331" max="3331" width="44" style="45" customWidth="1"/>
    <col min="3332" max="3332" width="36.85546875" style="45" customWidth="1"/>
    <col min="3333" max="3333" width="40.5703125" style="45" customWidth="1"/>
    <col min="3334" max="3335" width="35.5703125" style="45" customWidth="1"/>
    <col min="3336" max="3336" width="35.7109375" style="45" customWidth="1"/>
    <col min="3337" max="3337" width="48.140625" style="45" customWidth="1"/>
    <col min="3338" max="3338" width="46.28515625" style="45" customWidth="1"/>
    <col min="3339" max="3339" width="22.28515625" style="45" customWidth="1"/>
    <col min="3340" max="3340" width="31.5703125" style="45" customWidth="1"/>
    <col min="3341" max="3342" width="16.42578125" style="45" customWidth="1"/>
    <col min="3343" max="3343" width="14.85546875" style="45" customWidth="1"/>
    <col min="3344" max="3584" width="11.42578125" style="45"/>
    <col min="3585" max="3585" width="5.140625" style="45" customWidth="1"/>
    <col min="3586" max="3586" width="48" style="45" customWidth="1"/>
    <col min="3587" max="3587" width="44" style="45" customWidth="1"/>
    <col min="3588" max="3588" width="36.85546875" style="45" customWidth="1"/>
    <col min="3589" max="3589" width="40.5703125" style="45" customWidth="1"/>
    <col min="3590" max="3591" width="35.5703125" style="45" customWidth="1"/>
    <col min="3592" max="3592" width="35.7109375" style="45" customWidth="1"/>
    <col min="3593" max="3593" width="48.140625" style="45" customWidth="1"/>
    <col min="3594" max="3594" width="46.28515625" style="45" customWidth="1"/>
    <col min="3595" max="3595" width="22.28515625" style="45" customWidth="1"/>
    <col min="3596" max="3596" width="31.5703125" style="45" customWidth="1"/>
    <col min="3597" max="3598" width="16.42578125" style="45" customWidth="1"/>
    <col min="3599" max="3599" width="14.85546875" style="45" customWidth="1"/>
    <col min="3600" max="3840" width="11.42578125" style="45"/>
    <col min="3841" max="3841" width="5.140625" style="45" customWidth="1"/>
    <col min="3842" max="3842" width="48" style="45" customWidth="1"/>
    <col min="3843" max="3843" width="44" style="45" customWidth="1"/>
    <col min="3844" max="3844" width="36.85546875" style="45" customWidth="1"/>
    <col min="3845" max="3845" width="40.5703125" style="45" customWidth="1"/>
    <col min="3846" max="3847" width="35.5703125" style="45" customWidth="1"/>
    <col min="3848" max="3848" width="35.7109375" style="45" customWidth="1"/>
    <col min="3849" max="3849" width="48.140625" style="45" customWidth="1"/>
    <col min="3850" max="3850" width="46.28515625" style="45" customWidth="1"/>
    <col min="3851" max="3851" width="22.28515625" style="45" customWidth="1"/>
    <col min="3852" max="3852" width="31.5703125" style="45" customWidth="1"/>
    <col min="3853" max="3854" width="16.42578125" style="45" customWidth="1"/>
    <col min="3855" max="3855" width="14.85546875" style="45" customWidth="1"/>
    <col min="3856" max="4096" width="11.42578125" style="45"/>
    <col min="4097" max="4097" width="5.140625" style="45" customWidth="1"/>
    <col min="4098" max="4098" width="48" style="45" customWidth="1"/>
    <col min="4099" max="4099" width="44" style="45" customWidth="1"/>
    <col min="4100" max="4100" width="36.85546875" style="45" customWidth="1"/>
    <col min="4101" max="4101" width="40.5703125" style="45" customWidth="1"/>
    <col min="4102" max="4103" width="35.5703125" style="45" customWidth="1"/>
    <col min="4104" max="4104" width="35.7109375" style="45" customWidth="1"/>
    <col min="4105" max="4105" width="48.140625" style="45" customWidth="1"/>
    <col min="4106" max="4106" width="46.28515625" style="45" customWidth="1"/>
    <col min="4107" max="4107" width="22.28515625" style="45" customWidth="1"/>
    <col min="4108" max="4108" width="31.5703125" style="45" customWidth="1"/>
    <col min="4109" max="4110" width="16.42578125" style="45" customWidth="1"/>
    <col min="4111" max="4111" width="14.85546875" style="45" customWidth="1"/>
    <col min="4112" max="4352" width="11.42578125" style="45"/>
    <col min="4353" max="4353" width="5.140625" style="45" customWidth="1"/>
    <col min="4354" max="4354" width="48" style="45" customWidth="1"/>
    <col min="4355" max="4355" width="44" style="45" customWidth="1"/>
    <col min="4356" max="4356" width="36.85546875" style="45" customWidth="1"/>
    <col min="4357" max="4357" width="40.5703125" style="45" customWidth="1"/>
    <col min="4358" max="4359" width="35.5703125" style="45" customWidth="1"/>
    <col min="4360" max="4360" width="35.7109375" style="45" customWidth="1"/>
    <col min="4361" max="4361" width="48.140625" style="45" customWidth="1"/>
    <col min="4362" max="4362" width="46.28515625" style="45" customWidth="1"/>
    <col min="4363" max="4363" width="22.28515625" style="45" customWidth="1"/>
    <col min="4364" max="4364" width="31.5703125" style="45" customWidth="1"/>
    <col min="4365" max="4366" width="16.42578125" style="45" customWidth="1"/>
    <col min="4367" max="4367" width="14.85546875" style="45" customWidth="1"/>
    <col min="4368" max="4608" width="11.42578125" style="45"/>
    <col min="4609" max="4609" width="5.140625" style="45" customWidth="1"/>
    <col min="4610" max="4610" width="48" style="45" customWidth="1"/>
    <col min="4611" max="4611" width="44" style="45" customWidth="1"/>
    <col min="4612" max="4612" width="36.85546875" style="45" customWidth="1"/>
    <col min="4613" max="4613" width="40.5703125" style="45" customWidth="1"/>
    <col min="4614" max="4615" width="35.5703125" style="45" customWidth="1"/>
    <col min="4616" max="4616" width="35.7109375" style="45" customWidth="1"/>
    <col min="4617" max="4617" width="48.140625" style="45" customWidth="1"/>
    <col min="4618" max="4618" width="46.28515625" style="45" customWidth="1"/>
    <col min="4619" max="4619" width="22.28515625" style="45" customWidth="1"/>
    <col min="4620" max="4620" width="31.5703125" style="45" customWidth="1"/>
    <col min="4621" max="4622" width="16.42578125" style="45" customWidth="1"/>
    <col min="4623" max="4623" width="14.85546875" style="45" customWidth="1"/>
    <col min="4624" max="4864" width="11.42578125" style="45"/>
    <col min="4865" max="4865" width="5.140625" style="45" customWidth="1"/>
    <col min="4866" max="4866" width="48" style="45" customWidth="1"/>
    <col min="4867" max="4867" width="44" style="45" customWidth="1"/>
    <col min="4868" max="4868" width="36.85546875" style="45" customWidth="1"/>
    <col min="4869" max="4869" width="40.5703125" style="45" customWidth="1"/>
    <col min="4870" max="4871" width="35.5703125" style="45" customWidth="1"/>
    <col min="4872" max="4872" width="35.7109375" style="45" customWidth="1"/>
    <col min="4873" max="4873" width="48.140625" style="45" customWidth="1"/>
    <col min="4874" max="4874" width="46.28515625" style="45" customWidth="1"/>
    <col min="4875" max="4875" width="22.28515625" style="45" customWidth="1"/>
    <col min="4876" max="4876" width="31.5703125" style="45" customWidth="1"/>
    <col min="4877" max="4878" width="16.42578125" style="45" customWidth="1"/>
    <col min="4879" max="4879" width="14.85546875" style="45" customWidth="1"/>
    <col min="4880" max="5120" width="11.42578125" style="45"/>
    <col min="5121" max="5121" width="5.140625" style="45" customWidth="1"/>
    <col min="5122" max="5122" width="48" style="45" customWidth="1"/>
    <col min="5123" max="5123" width="44" style="45" customWidth="1"/>
    <col min="5124" max="5124" width="36.85546875" style="45" customWidth="1"/>
    <col min="5125" max="5125" width="40.5703125" style="45" customWidth="1"/>
    <col min="5126" max="5127" width="35.5703125" style="45" customWidth="1"/>
    <col min="5128" max="5128" width="35.7109375" style="45" customWidth="1"/>
    <col min="5129" max="5129" width="48.140625" style="45" customWidth="1"/>
    <col min="5130" max="5130" width="46.28515625" style="45" customWidth="1"/>
    <col min="5131" max="5131" width="22.28515625" style="45" customWidth="1"/>
    <col min="5132" max="5132" width="31.5703125" style="45" customWidth="1"/>
    <col min="5133" max="5134" width="16.42578125" style="45" customWidth="1"/>
    <col min="5135" max="5135" width="14.85546875" style="45" customWidth="1"/>
    <col min="5136" max="5376" width="11.42578125" style="45"/>
    <col min="5377" max="5377" width="5.140625" style="45" customWidth="1"/>
    <col min="5378" max="5378" width="48" style="45" customWidth="1"/>
    <col min="5379" max="5379" width="44" style="45" customWidth="1"/>
    <col min="5380" max="5380" width="36.85546875" style="45" customWidth="1"/>
    <col min="5381" max="5381" width="40.5703125" style="45" customWidth="1"/>
    <col min="5382" max="5383" width="35.5703125" style="45" customWidth="1"/>
    <col min="5384" max="5384" width="35.7109375" style="45" customWidth="1"/>
    <col min="5385" max="5385" width="48.140625" style="45" customWidth="1"/>
    <col min="5386" max="5386" width="46.28515625" style="45" customWidth="1"/>
    <col min="5387" max="5387" width="22.28515625" style="45" customWidth="1"/>
    <col min="5388" max="5388" width="31.5703125" style="45" customWidth="1"/>
    <col min="5389" max="5390" width="16.42578125" style="45" customWidth="1"/>
    <col min="5391" max="5391" width="14.85546875" style="45" customWidth="1"/>
    <col min="5392" max="5632" width="11.42578125" style="45"/>
    <col min="5633" max="5633" width="5.140625" style="45" customWidth="1"/>
    <col min="5634" max="5634" width="48" style="45" customWidth="1"/>
    <col min="5635" max="5635" width="44" style="45" customWidth="1"/>
    <col min="5636" max="5636" width="36.85546875" style="45" customWidth="1"/>
    <col min="5637" max="5637" width="40.5703125" style="45" customWidth="1"/>
    <col min="5638" max="5639" width="35.5703125" style="45" customWidth="1"/>
    <col min="5640" max="5640" width="35.7109375" style="45" customWidth="1"/>
    <col min="5641" max="5641" width="48.140625" style="45" customWidth="1"/>
    <col min="5642" max="5642" width="46.28515625" style="45" customWidth="1"/>
    <col min="5643" max="5643" width="22.28515625" style="45" customWidth="1"/>
    <col min="5644" max="5644" width="31.5703125" style="45" customWidth="1"/>
    <col min="5645" max="5646" width="16.42578125" style="45" customWidth="1"/>
    <col min="5647" max="5647" width="14.85546875" style="45" customWidth="1"/>
    <col min="5648" max="5888" width="11.42578125" style="45"/>
    <col min="5889" max="5889" width="5.140625" style="45" customWidth="1"/>
    <col min="5890" max="5890" width="48" style="45" customWidth="1"/>
    <col min="5891" max="5891" width="44" style="45" customWidth="1"/>
    <col min="5892" max="5892" width="36.85546875" style="45" customWidth="1"/>
    <col min="5893" max="5893" width="40.5703125" style="45" customWidth="1"/>
    <col min="5894" max="5895" width="35.5703125" style="45" customWidth="1"/>
    <col min="5896" max="5896" width="35.7109375" style="45" customWidth="1"/>
    <col min="5897" max="5897" width="48.140625" style="45" customWidth="1"/>
    <col min="5898" max="5898" width="46.28515625" style="45" customWidth="1"/>
    <col min="5899" max="5899" width="22.28515625" style="45" customWidth="1"/>
    <col min="5900" max="5900" width="31.5703125" style="45" customWidth="1"/>
    <col min="5901" max="5902" width="16.42578125" style="45" customWidth="1"/>
    <col min="5903" max="5903" width="14.85546875" style="45" customWidth="1"/>
    <col min="5904" max="6144" width="11.42578125" style="45"/>
    <col min="6145" max="6145" width="5.140625" style="45" customWidth="1"/>
    <col min="6146" max="6146" width="48" style="45" customWidth="1"/>
    <col min="6147" max="6147" width="44" style="45" customWidth="1"/>
    <col min="6148" max="6148" width="36.85546875" style="45" customWidth="1"/>
    <col min="6149" max="6149" width="40.5703125" style="45" customWidth="1"/>
    <col min="6150" max="6151" width="35.5703125" style="45" customWidth="1"/>
    <col min="6152" max="6152" width="35.7109375" style="45" customWidth="1"/>
    <col min="6153" max="6153" width="48.140625" style="45" customWidth="1"/>
    <col min="6154" max="6154" width="46.28515625" style="45" customWidth="1"/>
    <col min="6155" max="6155" width="22.28515625" style="45" customWidth="1"/>
    <col min="6156" max="6156" width="31.5703125" style="45" customWidth="1"/>
    <col min="6157" max="6158" width="16.42578125" style="45" customWidth="1"/>
    <col min="6159" max="6159" width="14.85546875" style="45" customWidth="1"/>
    <col min="6160" max="6400" width="11.42578125" style="45"/>
    <col min="6401" max="6401" width="5.140625" style="45" customWidth="1"/>
    <col min="6402" max="6402" width="48" style="45" customWidth="1"/>
    <col min="6403" max="6403" width="44" style="45" customWidth="1"/>
    <col min="6404" max="6404" width="36.85546875" style="45" customWidth="1"/>
    <col min="6405" max="6405" width="40.5703125" style="45" customWidth="1"/>
    <col min="6406" max="6407" width="35.5703125" style="45" customWidth="1"/>
    <col min="6408" max="6408" width="35.7109375" style="45" customWidth="1"/>
    <col min="6409" max="6409" width="48.140625" style="45" customWidth="1"/>
    <col min="6410" max="6410" width="46.28515625" style="45" customWidth="1"/>
    <col min="6411" max="6411" width="22.28515625" style="45" customWidth="1"/>
    <col min="6412" max="6412" width="31.5703125" style="45" customWidth="1"/>
    <col min="6413" max="6414" width="16.42578125" style="45" customWidth="1"/>
    <col min="6415" max="6415" width="14.85546875" style="45" customWidth="1"/>
    <col min="6416" max="6656" width="11.42578125" style="45"/>
    <col min="6657" max="6657" width="5.140625" style="45" customWidth="1"/>
    <col min="6658" max="6658" width="48" style="45" customWidth="1"/>
    <col min="6659" max="6659" width="44" style="45" customWidth="1"/>
    <col min="6660" max="6660" width="36.85546875" style="45" customWidth="1"/>
    <col min="6661" max="6661" width="40.5703125" style="45" customWidth="1"/>
    <col min="6662" max="6663" width="35.5703125" style="45" customWidth="1"/>
    <col min="6664" max="6664" width="35.7109375" style="45" customWidth="1"/>
    <col min="6665" max="6665" width="48.140625" style="45" customWidth="1"/>
    <col min="6666" max="6666" width="46.28515625" style="45" customWidth="1"/>
    <col min="6667" max="6667" width="22.28515625" style="45" customWidth="1"/>
    <col min="6668" max="6668" width="31.5703125" style="45" customWidth="1"/>
    <col min="6669" max="6670" width="16.42578125" style="45" customWidth="1"/>
    <col min="6671" max="6671" width="14.85546875" style="45" customWidth="1"/>
    <col min="6672" max="6912" width="11.42578125" style="45"/>
    <col min="6913" max="6913" width="5.140625" style="45" customWidth="1"/>
    <col min="6914" max="6914" width="48" style="45" customWidth="1"/>
    <col min="6915" max="6915" width="44" style="45" customWidth="1"/>
    <col min="6916" max="6916" width="36.85546875" style="45" customWidth="1"/>
    <col min="6917" max="6917" width="40.5703125" style="45" customWidth="1"/>
    <col min="6918" max="6919" width="35.5703125" style="45" customWidth="1"/>
    <col min="6920" max="6920" width="35.7109375" style="45" customWidth="1"/>
    <col min="6921" max="6921" width="48.140625" style="45" customWidth="1"/>
    <col min="6922" max="6922" width="46.28515625" style="45" customWidth="1"/>
    <col min="6923" max="6923" width="22.28515625" style="45" customWidth="1"/>
    <col min="6924" max="6924" width="31.5703125" style="45" customWidth="1"/>
    <col min="6925" max="6926" width="16.42578125" style="45" customWidth="1"/>
    <col min="6927" max="6927" width="14.85546875" style="45" customWidth="1"/>
    <col min="6928" max="7168" width="11.42578125" style="45"/>
    <col min="7169" max="7169" width="5.140625" style="45" customWidth="1"/>
    <col min="7170" max="7170" width="48" style="45" customWidth="1"/>
    <col min="7171" max="7171" width="44" style="45" customWidth="1"/>
    <col min="7172" max="7172" width="36.85546875" style="45" customWidth="1"/>
    <col min="7173" max="7173" width="40.5703125" style="45" customWidth="1"/>
    <col min="7174" max="7175" width="35.5703125" style="45" customWidth="1"/>
    <col min="7176" max="7176" width="35.7109375" style="45" customWidth="1"/>
    <col min="7177" max="7177" width="48.140625" style="45" customWidth="1"/>
    <col min="7178" max="7178" width="46.28515625" style="45" customWidth="1"/>
    <col min="7179" max="7179" width="22.28515625" style="45" customWidth="1"/>
    <col min="7180" max="7180" width="31.5703125" style="45" customWidth="1"/>
    <col min="7181" max="7182" width="16.42578125" style="45" customWidth="1"/>
    <col min="7183" max="7183" width="14.85546875" style="45" customWidth="1"/>
    <col min="7184" max="7424" width="11.42578125" style="45"/>
    <col min="7425" max="7425" width="5.140625" style="45" customWidth="1"/>
    <col min="7426" max="7426" width="48" style="45" customWidth="1"/>
    <col min="7427" max="7427" width="44" style="45" customWidth="1"/>
    <col min="7428" max="7428" width="36.85546875" style="45" customWidth="1"/>
    <col min="7429" max="7429" width="40.5703125" style="45" customWidth="1"/>
    <col min="7430" max="7431" width="35.5703125" style="45" customWidth="1"/>
    <col min="7432" max="7432" width="35.7109375" style="45" customWidth="1"/>
    <col min="7433" max="7433" width="48.140625" style="45" customWidth="1"/>
    <col min="7434" max="7434" width="46.28515625" style="45" customWidth="1"/>
    <col min="7435" max="7435" width="22.28515625" style="45" customWidth="1"/>
    <col min="7436" max="7436" width="31.5703125" style="45" customWidth="1"/>
    <col min="7437" max="7438" width="16.42578125" style="45" customWidth="1"/>
    <col min="7439" max="7439" width="14.85546875" style="45" customWidth="1"/>
    <col min="7440" max="7680" width="11.42578125" style="45"/>
    <col min="7681" max="7681" width="5.140625" style="45" customWidth="1"/>
    <col min="7682" max="7682" width="48" style="45" customWidth="1"/>
    <col min="7683" max="7683" width="44" style="45" customWidth="1"/>
    <col min="7684" max="7684" width="36.85546875" style="45" customWidth="1"/>
    <col min="7685" max="7685" width="40.5703125" style="45" customWidth="1"/>
    <col min="7686" max="7687" width="35.5703125" style="45" customWidth="1"/>
    <col min="7688" max="7688" width="35.7109375" style="45" customWidth="1"/>
    <col min="7689" max="7689" width="48.140625" style="45" customWidth="1"/>
    <col min="7690" max="7690" width="46.28515625" style="45" customWidth="1"/>
    <col min="7691" max="7691" width="22.28515625" style="45" customWidth="1"/>
    <col min="7692" max="7692" width="31.5703125" style="45" customWidth="1"/>
    <col min="7693" max="7694" width="16.42578125" style="45" customWidth="1"/>
    <col min="7695" max="7695" width="14.85546875" style="45" customWidth="1"/>
    <col min="7696" max="7936" width="11.42578125" style="45"/>
    <col min="7937" max="7937" width="5.140625" style="45" customWidth="1"/>
    <col min="7938" max="7938" width="48" style="45" customWidth="1"/>
    <col min="7939" max="7939" width="44" style="45" customWidth="1"/>
    <col min="7940" max="7940" width="36.85546875" style="45" customWidth="1"/>
    <col min="7941" max="7941" width="40.5703125" style="45" customWidth="1"/>
    <col min="7942" max="7943" width="35.5703125" style="45" customWidth="1"/>
    <col min="7944" max="7944" width="35.7109375" style="45" customWidth="1"/>
    <col min="7945" max="7945" width="48.140625" style="45" customWidth="1"/>
    <col min="7946" max="7946" width="46.28515625" style="45" customWidth="1"/>
    <col min="7947" max="7947" width="22.28515625" style="45" customWidth="1"/>
    <col min="7948" max="7948" width="31.5703125" style="45" customWidth="1"/>
    <col min="7949" max="7950" width="16.42578125" style="45" customWidth="1"/>
    <col min="7951" max="7951" width="14.85546875" style="45" customWidth="1"/>
    <col min="7952" max="8192" width="11.42578125" style="45"/>
    <col min="8193" max="8193" width="5.140625" style="45" customWidth="1"/>
    <col min="8194" max="8194" width="48" style="45" customWidth="1"/>
    <col min="8195" max="8195" width="44" style="45" customWidth="1"/>
    <col min="8196" max="8196" width="36.85546875" style="45" customWidth="1"/>
    <col min="8197" max="8197" width="40.5703125" style="45" customWidth="1"/>
    <col min="8198" max="8199" width="35.5703125" style="45" customWidth="1"/>
    <col min="8200" max="8200" width="35.7109375" style="45" customWidth="1"/>
    <col min="8201" max="8201" width="48.140625" style="45" customWidth="1"/>
    <col min="8202" max="8202" width="46.28515625" style="45" customWidth="1"/>
    <col min="8203" max="8203" width="22.28515625" style="45" customWidth="1"/>
    <col min="8204" max="8204" width="31.5703125" style="45" customWidth="1"/>
    <col min="8205" max="8206" width="16.42578125" style="45" customWidth="1"/>
    <col min="8207" max="8207" width="14.85546875" style="45" customWidth="1"/>
    <col min="8208" max="8448" width="11.42578125" style="45"/>
    <col min="8449" max="8449" width="5.140625" style="45" customWidth="1"/>
    <col min="8450" max="8450" width="48" style="45" customWidth="1"/>
    <col min="8451" max="8451" width="44" style="45" customWidth="1"/>
    <col min="8452" max="8452" width="36.85546875" style="45" customWidth="1"/>
    <col min="8453" max="8453" width="40.5703125" style="45" customWidth="1"/>
    <col min="8454" max="8455" width="35.5703125" style="45" customWidth="1"/>
    <col min="8456" max="8456" width="35.7109375" style="45" customWidth="1"/>
    <col min="8457" max="8457" width="48.140625" style="45" customWidth="1"/>
    <col min="8458" max="8458" width="46.28515625" style="45" customWidth="1"/>
    <col min="8459" max="8459" width="22.28515625" style="45" customWidth="1"/>
    <col min="8460" max="8460" width="31.5703125" style="45" customWidth="1"/>
    <col min="8461" max="8462" width="16.42578125" style="45" customWidth="1"/>
    <col min="8463" max="8463" width="14.85546875" style="45" customWidth="1"/>
    <col min="8464" max="8704" width="11.42578125" style="45"/>
    <col min="8705" max="8705" width="5.140625" style="45" customWidth="1"/>
    <col min="8706" max="8706" width="48" style="45" customWidth="1"/>
    <col min="8707" max="8707" width="44" style="45" customWidth="1"/>
    <col min="8708" max="8708" width="36.85546875" style="45" customWidth="1"/>
    <col min="8709" max="8709" width="40.5703125" style="45" customWidth="1"/>
    <col min="8710" max="8711" width="35.5703125" style="45" customWidth="1"/>
    <col min="8712" max="8712" width="35.7109375" style="45" customWidth="1"/>
    <col min="8713" max="8713" width="48.140625" style="45" customWidth="1"/>
    <col min="8714" max="8714" width="46.28515625" style="45" customWidth="1"/>
    <col min="8715" max="8715" width="22.28515625" style="45" customWidth="1"/>
    <col min="8716" max="8716" width="31.5703125" style="45" customWidth="1"/>
    <col min="8717" max="8718" width="16.42578125" style="45" customWidth="1"/>
    <col min="8719" max="8719" width="14.85546875" style="45" customWidth="1"/>
    <col min="8720" max="8960" width="11.42578125" style="45"/>
    <col min="8961" max="8961" width="5.140625" style="45" customWidth="1"/>
    <col min="8962" max="8962" width="48" style="45" customWidth="1"/>
    <col min="8963" max="8963" width="44" style="45" customWidth="1"/>
    <col min="8964" max="8964" width="36.85546875" style="45" customWidth="1"/>
    <col min="8965" max="8965" width="40.5703125" style="45" customWidth="1"/>
    <col min="8966" max="8967" width="35.5703125" style="45" customWidth="1"/>
    <col min="8968" max="8968" width="35.7109375" style="45" customWidth="1"/>
    <col min="8969" max="8969" width="48.140625" style="45" customWidth="1"/>
    <col min="8970" max="8970" width="46.28515625" style="45" customWidth="1"/>
    <col min="8971" max="8971" width="22.28515625" style="45" customWidth="1"/>
    <col min="8972" max="8972" width="31.5703125" style="45" customWidth="1"/>
    <col min="8973" max="8974" width="16.42578125" style="45" customWidth="1"/>
    <col min="8975" max="8975" width="14.85546875" style="45" customWidth="1"/>
    <col min="8976" max="9216" width="11.42578125" style="45"/>
    <col min="9217" max="9217" width="5.140625" style="45" customWidth="1"/>
    <col min="9218" max="9218" width="48" style="45" customWidth="1"/>
    <col min="9219" max="9219" width="44" style="45" customWidth="1"/>
    <col min="9220" max="9220" width="36.85546875" style="45" customWidth="1"/>
    <col min="9221" max="9221" width="40.5703125" style="45" customWidth="1"/>
    <col min="9222" max="9223" width="35.5703125" style="45" customWidth="1"/>
    <col min="9224" max="9224" width="35.7109375" style="45" customWidth="1"/>
    <col min="9225" max="9225" width="48.140625" style="45" customWidth="1"/>
    <col min="9226" max="9226" width="46.28515625" style="45" customWidth="1"/>
    <col min="9227" max="9227" width="22.28515625" style="45" customWidth="1"/>
    <col min="9228" max="9228" width="31.5703125" style="45" customWidth="1"/>
    <col min="9229" max="9230" width="16.42578125" style="45" customWidth="1"/>
    <col min="9231" max="9231" width="14.85546875" style="45" customWidth="1"/>
    <col min="9232" max="9472" width="11.42578125" style="45"/>
    <col min="9473" max="9473" width="5.140625" style="45" customWidth="1"/>
    <col min="9474" max="9474" width="48" style="45" customWidth="1"/>
    <col min="9475" max="9475" width="44" style="45" customWidth="1"/>
    <col min="9476" max="9476" width="36.85546875" style="45" customWidth="1"/>
    <col min="9477" max="9477" width="40.5703125" style="45" customWidth="1"/>
    <col min="9478" max="9479" width="35.5703125" style="45" customWidth="1"/>
    <col min="9480" max="9480" width="35.7109375" style="45" customWidth="1"/>
    <col min="9481" max="9481" width="48.140625" style="45" customWidth="1"/>
    <col min="9482" max="9482" width="46.28515625" style="45" customWidth="1"/>
    <col min="9483" max="9483" width="22.28515625" style="45" customWidth="1"/>
    <col min="9484" max="9484" width="31.5703125" style="45" customWidth="1"/>
    <col min="9485" max="9486" width="16.42578125" style="45" customWidth="1"/>
    <col min="9487" max="9487" width="14.85546875" style="45" customWidth="1"/>
    <col min="9488" max="9728" width="11.42578125" style="45"/>
    <col min="9729" max="9729" width="5.140625" style="45" customWidth="1"/>
    <col min="9730" max="9730" width="48" style="45" customWidth="1"/>
    <col min="9731" max="9731" width="44" style="45" customWidth="1"/>
    <col min="9732" max="9732" width="36.85546875" style="45" customWidth="1"/>
    <col min="9733" max="9733" width="40.5703125" style="45" customWidth="1"/>
    <col min="9734" max="9735" width="35.5703125" style="45" customWidth="1"/>
    <col min="9736" max="9736" width="35.7109375" style="45" customWidth="1"/>
    <col min="9737" max="9737" width="48.140625" style="45" customWidth="1"/>
    <col min="9738" max="9738" width="46.28515625" style="45" customWidth="1"/>
    <col min="9739" max="9739" width="22.28515625" style="45" customWidth="1"/>
    <col min="9740" max="9740" width="31.5703125" style="45" customWidth="1"/>
    <col min="9741" max="9742" width="16.42578125" style="45" customWidth="1"/>
    <col min="9743" max="9743" width="14.85546875" style="45" customWidth="1"/>
    <col min="9744" max="9984" width="11.42578125" style="45"/>
    <col min="9985" max="9985" width="5.140625" style="45" customWidth="1"/>
    <col min="9986" max="9986" width="48" style="45" customWidth="1"/>
    <col min="9987" max="9987" width="44" style="45" customWidth="1"/>
    <col min="9988" max="9988" width="36.85546875" style="45" customWidth="1"/>
    <col min="9989" max="9989" width="40.5703125" style="45" customWidth="1"/>
    <col min="9990" max="9991" width="35.5703125" style="45" customWidth="1"/>
    <col min="9992" max="9992" width="35.7109375" style="45" customWidth="1"/>
    <col min="9993" max="9993" width="48.140625" style="45" customWidth="1"/>
    <col min="9994" max="9994" width="46.28515625" style="45" customWidth="1"/>
    <col min="9995" max="9995" width="22.28515625" style="45" customWidth="1"/>
    <col min="9996" max="9996" width="31.5703125" style="45" customWidth="1"/>
    <col min="9997" max="9998" width="16.42578125" style="45" customWidth="1"/>
    <col min="9999" max="9999" width="14.85546875" style="45" customWidth="1"/>
    <col min="10000" max="10240" width="11.42578125" style="45"/>
    <col min="10241" max="10241" width="5.140625" style="45" customWidth="1"/>
    <col min="10242" max="10242" width="48" style="45" customWidth="1"/>
    <col min="10243" max="10243" width="44" style="45" customWidth="1"/>
    <col min="10244" max="10244" width="36.85546875" style="45" customWidth="1"/>
    <col min="10245" max="10245" width="40.5703125" style="45" customWidth="1"/>
    <col min="10246" max="10247" width="35.5703125" style="45" customWidth="1"/>
    <col min="10248" max="10248" width="35.7109375" style="45" customWidth="1"/>
    <col min="10249" max="10249" width="48.140625" style="45" customWidth="1"/>
    <col min="10250" max="10250" width="46.28515625" style="45" customWidth="1"/>
    <col min="10251" max="10251" width="22.28515625" style="45" customWidth="1"/>
    <col min="10252" max="10252" width="31.5703125" style="45" customWidth="1"/>
    <col min="10253" max="10254" width="16.42578125" style="45" customWidth="1"/>
    <col min="10255" max="10255" width="14.85546875" style="45" customWidth="1"/>
    <col min="10256" max="10496" width="11.42578125" style="45"/>
    <col min="10497" max="10497" width="5.140625" style="45" customWidth="1"/>
    <col min="10498" max="10498" width="48" style="45" customWidth="1"/>
    <col min="10499" max="10499" width="44" style="45" customWidth="1"/>
    <col min="10500" max="10500" width="36.85546875" style="45" customWidth="1"/>
    <col min="10501" max="10501" width="40.5703125" style="45" customWidth="1"/>
    <col min="10502" max="10503" width="35.5703125" style="45" customWidth="1"/>
    <col min="10504" max="10504" width="35.7109375" style="45" customWidth="1"/>
    <col min="10505" max="10505" width="48.140625" style="45" customWidth="1"/>
    <col min="10506" max="10506" width="46.28515625" style="45" customWidth="1"/>
    <col min="10507" max="10507" width="22.28515625" style="45" customWidth="1"/>
    <col min="10508" max="10508" width="31.5703125" style="45" customWidth="1"/>
    <col min="10509" max="10510" width="16.42578125" style="45" customWidth="1"/>
    <col min="10511" max="10511" width="14.85546875" style="45" customWidth="1"/>
    <col min="10512" max="10752" width="11.42578125" style="45"/>
    <col min="10753" max="10753" width="5.140625" style="45" customWidth="1"/>
    <col min="10754" max="10754" width="48" style="45" customWidth="1"/>
    <col min="10755" max="10755" width="44" style="45" customWidth="1"/>
    <col min="10756" max="10756" width="36.85546875" style="45" customWidth="1"/>
    <col min="10757" max="10757" width="40.5703125" style="45" customWidth="1"/>
    <col min="10758" max="10759" width="35.5703125" style="45" customWidth="1"/>
    <col min="10760" max="10760" width="35.7109375" style="45" customWidth="1"/>
    <col min="10761" max="10761" width="48.140625" style="45" customWidth="1"/>
    <col min="10762" max="10762" width="46.28515625" style="45" customWidth="1"/>
    <col min="10763" max="10763" width="22.28515625" style="45" customWidth="1"/>
    <col min="10764" max="10764" width="31.5703125" style="45" customWidth="1"/>
    <col min="10765" max="10766" width="16.42578125" style="45" customWidth="1"/>
    <col min="10767" max="10767" width="14.85546875" style="45" customWidth="1"/>
    <col min="10768" max="11008" width="11.42578125" style="45"/>
    <col min="11009" max="11009" width="5.140625" style="45" customWidth="1"/>
    <col min="11010" max="11010" width="48" style="45" customWidth="1"/>
    <col min="11011" max="11011" width="44" style="45" customWidth="1"/>
    <col min="11012" max="11012" width="36.85546875" style="45" customWidth="1"/>
    <col min="11013" max="11013" width="40.5703125" style="45" customWidth="1"/>
    <col min="11014" max="11015" width="35.5703125" style="45" customWidth="1"/>
    <col min="11016" max="11016" width="35.7109375" style="45" customWidth="1"/>
    <col min="11017" max="11017" width="48.140625" style="45" customWidth="1"/>
    <col min="11018" max="11018" width="46.28515625" style="45" customWidth="1"/>
    <col min="11019" max="11019" width="22.28515625" style="45" customWidth="1"/>
    <col min="11020" max="11020" width="31.5703125" style="45" customWidth="1"/>
    <col min="11021" max="11022" width="16.42578125" style="45" customWidth="1"/>
    <col min="11023" max="11023" width="14.85546875" style="45" customWidth="1"/>
    <col min="11024" max="11264" width="11.42578125" style="45"/>
    <col min="11265" max="11265" width="5.140625" style="45" customWidth="1"/>
    <col min="11266" max="11266" width="48" style="45" customWidth="1"/>
    <col min="11267" max="11267" width="44" style="45" customWidth="1"/>
    <col min="11268" max="11268" width="36.85546875" style="45" customWidth="1"/>
    <col min="11269" max="11269" width="40.5703125" style="45" customWidth="1"/>
    <col min="11270" max="11271" width="35.5703125" style="45" customWidth="1"/>
    <col min="11272" max="11272" width="35.7109375" style="45" customWidth="1"/>
    <col min="11273" max="11273" width="48.140625" style="45" customWidth="1"/>
    <col min="11274" max="11274" width="46.28515625" style="45" customWidth="1"/>
    <col min="11275" max="11275" width="22.28515625" style="45" customWidth="1"/>
    <col min="11276" max="11276" width="31.5703125" style="45" customWidth="1"/>
    <col min="11277" max="11278" width="16.42578125" style="45" customWidth="1"/>
    <col min="11279" max="11279" width="14.85546875" style="45" customWidth="1"/>
    <col min="11280" max="11520" width="11.42578125" style="45"/>
    <col min="11521" max="11521" width="5.140625" style="45" customWidth="1"/>
    <col min="11522" max="11522" width="48" style="45" customWidth="1"/>
    <col min="11523" max="11523" width="44" style="45" customWidth="1"/>
    <col min="11524" max="11524" width="36.85546875" style="45" customWidth="1"/>
    <col min="11525" max="11525" width="40.5703125" style="45" customWidth="1"/>
    <col min="11526" max="11527" width="35.5703125" style="45" customWidth="1"/>
    <col min="11528" max="11528" width="35.7109375" style="45" customWidth="1"/>
    <col min="11529" max="11529" width="48.140625" style="45" customWidth="1"/>
    <col min="11530" max="11530" width="46.28515625" style="45" customWidth="1"/>
    <col min="11531" max="11531" width="22.28515625" style="45" customWidth="1"/>
    <col min="11532" max="11532" width="31.5703125" style="45" customWidth="1"/>
    <col min="11533" max="11534" width="16.42578125" style="45" customWidth="1"/>
    <col min="11535" max="11535" width="14.85546875" style="45" customWidth="1"/>
    <col min="11536" max="11776" width="11.42578125" style="45"/>
    <col min="11777" max="11777" width="5.140625" style="45" customWidth="1"/>
    <col min="11778" max="11778" width="48" style="45" customWidth="1"/>
    <col min="11779" max="11779" width="44" style="45" customWidth="1"/>
    <col min="11780" max="11780" width="36.85546875" style="45" customWidth="1"/>
    <col min="11781" max="11781" width="40.5703125" style="45" customWidth="1"/>
    <col min="11782" max="11783" width="35.5703125" style="45" customWidth="1"/>
    <col min="11784" max="11784" width="35.7109375" style="45" customWidth="1"/>
    <col min="11785" max="11785" width="48.140625" style="45" customWidth="1"/>
    <col min="11786" max="11786" width="46.28515625" style="45" customWidth="1"/>
    <col min="11787" max="11787" width="22.28515625" style="45" customWidth="1"/>
    <col min="11788" max="11788" width="31.5703125" style="45" customWidth="1"/>
    <col min="11789" max="11790" width="16.42578125" style="45" customWidth="1"/>
    <col min="11791" max="11791" width="14.85546875" style="45" customWidth="1"/>
    <col min="11792" max="12032" width="11.42578125" style="45"/>
    <col min="12033" max="12033" width="5.140625" style="45" customWidth="1"/>
    <col min="12034" max="12034" width="48" style="45" customWidth="1"/>
    <col min="12035" max="12035" width="44" style="45" customWidth="1"/>
    <col min="12036" max="12036" width="36.85546875" style="45" customWidth="1"/>
    <col min="12037" max="12037" width="40.5703125" style="45" customWidth="1"/>
    <col min="12038" max="12039" width="35.5703125" style="45" customWidth="1"/>
    <col min="12040" max="12040" width="35.7109375" style="45" customWidth="1"/>
    <col min="12041" max="12041" width="48.140625" style="45" customWidth="1"/>
    <col min="12042" max="12042" width="46.28515625" style="45" customWidth="1"/>
    <col min="12043" max="12043" width="22.28515625" style="45" customWidth="1"/>
    <col min="12044" max="12044" width="31.5703125" style="45" customWidth="1"/>
    <col min="12045" max="12046" width="16.42578125" style="45" customWidth="1"/>
    <col min="12047" max="12047" width="14.85546875" style="45" customWidth="1"/>
    <col min="12048" max="12288" width="11.42578125" style="45"/>
    <col min="12289" max="12289" width="5.140625" style="45" customWidth="1"/>
    <col min="12290" max="12290" width="48" style="45" customWidth="1"/>
    <col min="12291" max="12291" width="44" style="45" customWidth="1"/>
    <col min="12292" max="12292" width="36.85546875" style="45" customWidth="1"/>
    <col min="12293" max="12293" width="40.5703125" style="45" customWidth="1"/>
    <col min="12294" max="12295" width="35.5703125" style="45" customWidth="1"/>
    <col min="12296" max="12296" width="35.7109375" style="45" customWidth="1"/>
    <col min="12297" max="12297" width="48.140625" style="45" customWidth="1"/>
    <col min="12298" max="12298" width="46.28515625" style="45" customWidth="1"/>
    <col min="12299" max="12299" width="22.28515625" style="45" customWidth="1"/>
    <col min="12300" max="12300" width="31.5703125" style="45" customWidth="1"/>
    <col min="12301" max="12302" width="16.42578125" style="45" customWidth="1"/>
    <col min="12303" max="12303" width="14.85546875" style="45" customWidth="1"/>
    <col min="12304" max="12544" width="11.42578125" style="45"/>
    <col min="12545" max="12545" width="5.140625" style="45" customWidth="1"/>
    <col min="12546" max="12546" width="48" style="45" customWidth="1"/>
    <col min="12547" max="12547" width="44" style="45" customWidth="1"/>
    <col min="12548" max="12548" width="36.85546875" style="45" customWidth="1"/>
    <col min="12549" max="12549" width="40.5703125" style="45" customWidth="1"/>
    <col min="12550" max="12551" width="35.5703125" style="45" customWidth="1"/>
    <col min="12552" max="12552" width="35.7109375" style="45" customWidth="1"/>
    <col min="12553" max="12553" width="48.140625" style="45" customWidth="1"/>
    <col min="12554" max="12554" width="46.28515625" style="45" customWidth="1"/>
    <col min="12555" max="12555" width="22.28515625" style="45" customWidth="1"/>
    <col min="12556" max="12556" width="31.5703125" style="45" customWidth="1"/>
    <col min="12557" max="12558" width="16.42578125" style="45" customWidth="1"/>
    <col min="12559" max="12559" width="14.85546875" style="45" customWidth="1"/>
    <col min="12560" max="12800" width="11.42578125" style="45"/>
    <col min="12801" max="12801" width="5.140625" style="45" customWidth="1"/>
    <col min="12802" max="12802" width="48" style="45" customWidth="1"/>
    <col min="12803" max="12803" width="44" style="45" customWidth="1"/>
    <col min="12804" max="12804" width="36.85546875" style="45" customWidth="1"/>
    <col min="12805" max="12805" width="40.5703125" style="45" customWidth="1"/>
    <col min="12806" max="12807" width="35.5703125" style="45" customWidth="1"/>
    <col min="12808" max="12808" width="35.7109375" style="45" customWidth="1"/>
    <col min="12809" max="12809" width="48.140625" style="45" customWidth="1"/>
    <col min="12810" max="12810" width="46.28515625" style="45" customWidth="1"/>
    <col min="12811" max="12811" width="22.28515625" style="45" customWidth="1"/>
    <col min="12812" max="12812" width="31.5703125" style="45" customWidth="1"/>
    <col min="12813" max="12814" width="16.42578125" style="45" customWidth="1"/>
    <col min="12815" max="12815" width="14.85546875" style="45" customWidth="1"/>
    <col min="12816" max="13056" width="11.42578125" style="45"/>
    <col min="13057" max="13057" width="5.140625" style="45" customWidth="1"/>
    <col min="13058" max="13058" width="48" style="45" customWidth="1"/>
    <col min="13059" max="13059" width="44" style="45" customWidth="1"/>
    <col min="13060" max="13060" width="36.85546875" style="45" customWidth="1"/>
    <col min="13061" max="13061" width="40.5703125" style="45" customWidth="1"/>
    <col min="13062" max="13063" width="35.5703125" style="45" customWidth="1"/>
    <col min="13064" max="13064" width="35.7109375" style="45" customWidth="1"/>
    <col min="13065" max="13065" width="48.140625" style="45" customWidth="1"/>
    <col min="13066" max="13066" width="46.28515625" style="45" customWidth="1"/>
    <col min="13067" max="13067" width="22.28515625" style="45" customWidth="1"/>
    <col min="13068" max="13068" width="31.5703125" style="45" customWidth="1"/>
    <col min="13069" max="13070" width="16.42578125" style="45" customWidth="1"/>
    <col min="13071" max="13071" width="14.85546875" style="45" customWidth="1"/>
    <col min="13072" max="13312" width="11.42578125" style="45"/>
    <col min="13313" max="13313" width="5.140625" style="45" customWidth="1"/>
    <col min="13314" max="13314" width="48" style="45" customWidth="1"/>
    <col min="13315" max="13315" width="44" style="45" customWidth="1"/>
    <col min="13316" max="13316" width="36.85546875" style="45" customWidth="1"/>
    <col min="13317" max="13317" width="40.5703125" style="45" customWidth="1"/>
    <col min="13318" max="13319" width="35.5703125" style="45" customWidth="1"/>
    <col min="13320" max="13320" width="35.7109375" style="45" customWidth="1"/>
    <col min="13321" max="13321" width="48.140625" style="45" customWidth="1"/>
    <col min="13322" max="13322" width="46.28515625" style="45" customWidth="1"/>
    <col min="13323" max="13323" width="22.28515625" style="45" customWidth="1"/>
    <col min="13324" max="13324" width="31.5703125" style="45" customWidth="1"/>
    <col min="13325" max="13326" width="16.42578125" style="45" customWidth="1"/>
    <col min="13327" max="13327" width="14.85546875" style="45" customWidth="1"/>
    <col min="13328" max="13568" width="11.42578125" style="45"/>
    <col min="13569" max="13569" width="5.140625" style="45" customWidth="1"/>
    <col min="13570" max="13570" width="48" style="45" customWidth="1"/>
    <col min="13571" max="13571" width="44" style="45" customWidth="1"/>
    <col min="13572" max="13572" width="36.85546875" style="45" customWidth="1"/>
    <col min="13573" max="13573" width="40.5703125" style="45" customWidth="1"/>
    <col min="13574" max="13575" width="35.5703125" style="45" customWidth="1"/>
    <col min="13576" max="13576" width="35.7109375" style="45" customWidth="1"/>
    <col min="13577" max="13577" width="48.140625" style="45" customWidth="1"/>
    <col min="13578" max="13578" width="46.28515625" style="45" customWidth="1"/>
    <col min="13579" max="13579" width="22.28515625" style="45" customWidth="1"/>
    <col min="13580" max="13580" width="31.5703125" style="45" customWidth="1"/>
    <col min="13581" max="13582" width="16.42578125" style="45" customWidth="1"/>
    <col min="13583" max="13583" width="14.85546875" style="45" customWidth="1"/>
    <col min="13584" max="13824" width="11.42578125" style="45"/>
    <col min="13825" max="13825" width="5.140625" style="45" customWidth="1"/>
    <col min="13826" max="13826" width="48" style="45" customWidth="1"/>
    <col min="13827" max="13827" width="44" style="45" customWidth="1"/>
    <col min="13828" max="13828" width="36.85546875" style="45" customWidth="1"/>
    <col min="13829" max="13829" width="40.5703125" style="45" customWidth="1"/>
    <col min="13830" max="13831" width="35.5703125" style="45" customWidth="1"/>
    <col min="13832" max="13832" width="35.7109375" style="45" customWidth="1"/>
    <col min="13833" max="13833" width="48.140625" style="45" customWidth="1"/>
    <col min="13834" max="13834" width="46.28515625" style="45" customWidth="1"/>
    <col min="13835" max="13835" width="22.28515625" style="45" customWidth="1"/>
    <col min="13836" max="13836" width="31.5703125" style="45" customWidth="1"/>
    <col min="13837" max="13838" width="16.42578125" style="45" customWidth="1"/>
    <col min="13839" max="13839" width="14.85546875" style="45" customWidth="1"/>
    <col min="13840" max="14080" width="11.42578125" style="45"/>
    <col min="14081" max="14081" width="5.140625" style="45" customWidth="1"/>
    <col min="14082" max="14082" width="48" style="45" customWidth="1"/>
    <col min="14083" max="14083" width="44" style="45" customWidth="1"/>
    <col min="14084" max="14084" width="36.85546875" style="45" customWidth="1"/>
    <col min="14085" max="14085" width="40.5703125" style="45" customWidth="1"/>
    <col min="14086" max="14087" width="35.5703125" style="45" customWidth="1"/>
    <col min="14088" max="14088" width="35.7109375" style="45" customWidth="1"/>
    <col min="14089" max="14089" width="48.140625" style="45" customWidth="1"/>
    <col min="14090" max="14090" width="46.28515625" style="45" customWidth="1"/>
    <col min="14091" max="14091" width="22.28515625" style="45" customWidth="1"/>
    <col min="14092" max="14092" width="31.5703125" style="45" customWidth="1"/>
    <col min="14093" max="14094" width="16.42578125" style="45" customWidth="1"/>
    <col min="14095" max="14095" width="14.85546875" style="45" customWidth="1"/>
    <col min="14096" max="14336" width="11.42578125" style="45"/>
    <col min="14337" max="14337" width="5.140625" style="45" customWidth="1"/>
    <col min="14338" max="14338" width="48" style="45" customWidth="1"/>
    <col min="14339" max="14339" width="44" style="45" customWidth="1"/>
    <col min="14340" max="14340" width="36.85546875" style="45" customWidth="1"/>
    <col min="14341" max="14341" width="40.5703125" style="45" customWidth="1"/>
    <col min="14342" max="14343" width="35.5703125" style="45" customWidth="1"/>
    <col min="14344" max="14344" width="35.7109375" style="45" customWidth="1"/>
    <col min="14345" max="14345" width="48.140625" style="45" customWidth="1"/>
    <col min="14346" max="14346" width="46.28515625" style="45" customWidth="1"/>
    <col min="14347" max="14347" width="22.28515625" style="45" customWidth="1"/>
    <col min="14348" max="14348" width="31.5703125" style="45" customWidth="1"/>
    <col min="14349" max="14350" width="16.42578125" style="45" customWidth="1"/>
    <col min="14351" max="14351" width="14.85546875" style="45" customWidth="1"/>
    <col min="14352" max="14592" width="11.42578125" style="45"/>
    <col min="14593" max="14593" width="5.140625" style="45" customWidth="1"/>
    <col min="14594" max="14594" width="48" style="45" customWidth="1"/>
    <col min="14595" max="14595" width="44" style="45" customWidth="1"/>
    <col min="14596" max="14596" width="36.85546875" style="45" customWidth="1"/>
    <col min="14597" max="14597" width="40.5703125" style="45" customWidth="1"/>
    <col min="14598" max="14599" width="35.5703125" style="45" customWidth="1"/>
    <col min="14600" max="14600" width="35.7109375" style="45" customWidth="1"/>
    <col min="14601" max="14601" width="48.140625" style="45" customWidth="1"/>
    <col min="14602" max="14602" width="46.28515625" style="45" customWidth="1"/>
    <col min="14603" max="14603" width="22.28515625" style="45" customWidth="1"/>
    <col min="14604" max="14604" width="31.5703125" style="45" customWidth="1"/>
    <col min="14605" max="14606" width="16.42578125" style="45" customWidth="1"/>
    <col min="14607" max="14607" width="14.85546875" style="45" customWidth="1"/>
    <col min="14608" max="14848" width="11.42578125" style="45"/>
    <col min="14849" max="14849" width="5.140625" style="45" customWidth="1"/>
    <col min="14850" max="14850" width="48" style="45" customWidth="1"/>
    <col min="14851" max="14851" width="44" style="45" customWidth="1"/>
    <col min="14852" max="14852" width="36.85546875" style="45" customWidth="1"/>
    <col min="14853" max="14853" width="40.5703125" style="45" customWidth="1"/>
    <col min="14854" max="14855" width="35.5703125" style="45" customWidth="1"/>
    <col min="14856" max="14856" width="35.7109375" style="45" customWidth="1"/>
    <col min="14857" max="14857" width="48.140625" style="45" customWidth="1"/>
    <col min="14858" max="14858" width="46.28515625" style="45" customWidth="1"/>
    <col min="14859" max="14859" width="22.28515625" style="45" customWidth="1"/>
    <col min="14860" max="14860" width="31.5703125" style="45" customWidth="1"/>
    <col min="14861" max="14862" width="16.42578125" style="45" customWidth="1"/>
    <col min="14863" max="14863" width="14.85546875" style="45" customWidth="1"/>
    <col min="14864" max="15104" width="11.42578125" style="45"/>
    <col min="15105" max="15105" width="5.140625" style="45" customWidth="1"/>
    <col min="15106" max="15106" width="48" style="45" customWidth="1"/>
    <col min="15107" max="15107" width="44" style="45" customWidth="1"/>
    <col min="15108" max="15108" width="36.85546875" style="45" customWidth="1"/>
    <col min="15109" max="15109" width="40.5703125" style="45" customWidth="1"/>
    <col min="15110" max="15111" width="35.5703125" style="45" customWidth="1"/>
    <col min="15112" max="15112" width="35.7109375" style="45" customWidth="1"/>
    <col min="15113" max="15113" width="48.140625" style="45" customWidth="1"/>
    <col min="15114" max="15114" width="46.28515625" style="45" customWidth="1"/>
    <col min="15115" max="15115" width="22.28515625" style="45" customWidth="1"/>
    <col min="15116" max="15116" width="31.5703125" style="45" customWidth="1"/>
    <col min="15117" max="15118" width="16.42578125" style="45" customWidth="1"/>
    <col min="15119" max="15119" width="14.85546875" style="45" customWidth="1"/>
    <col min="15120" max="15360" width="11.42578125" style="45"/>
    <col min="15361" max="15361" width="5.140625" style="45" customWidth="1"/>
    <col min="15362" max="15362" width="48" style="45" customWidth="1"/>
    <col min="15363" max="15363" width="44" style="45" customWidth="1"/>
    <col min="15364" max="15364" width="36.85546875" style="45" customWidth="1"/>
    <col min="15365" max="15365" width="40.5703125" style="45" customWidth="1"/>
    <col min="15366" max="15367" width="35.5703125" style="45" customWidth="1"/>
    <col min="15368" max="15368" width="35.7109375" style="45" customWidth="1"/>
    <col min="15369" max="15369" width="48.140625" style="45" customWidth="1"/>
    <col min="15370" max="15370" width="46.28515625" style="45" customWidth="1"/>
    <col min="15371" max="15371" width="22.28515625" style="45" customWidth="1"/>
    <col min="15372" max="15372" width="31.5703125" style="45" customWidth="1"/>
    <col min="15373" max="15374" width="16.42578125" style="45" customWidth="1"/>
    <col min="15375" max="15375" width="14.85546875" style="45" customWidth="1"/>
    <col min="15376" max="15616" width="11.42578125" style="45"/>
    <col min="15617" max="15617" width="5.140625" style="45" customWidth="1"/>
    <col min="15618" max="15618" width="48" style="45" customWidth="1"/>
    <col min="15619" max="15619" width="44" style="45" customWidth="1"/>
    <col min="15620" max="15620" width="36.85546875" style="45" customWidth="1"/>
    <col min="15621" max="15621" width="40.5703125" style="45" customWidth="1"/>
    <col min="15622" max="15623" width="35.5703125" style="45" customWidth="1"/>
    <col min="15624" max="15624" width="35.7109375" style="45" customWidth="1"/>
    <col min="15625" max="15625" width="48.140625" style="45" customWidth="1"/>
    <col min="15626" max="15626" width="46.28515625" style="45" customWidth="1"/>
    <col min="15627" max="15627" width="22.28515625" style="45" customWidth="1"/>
    <col min="15628" max="15628" width="31.5703125" style="45" customWidth="1"/>
    <col min="15629" max="15630" width="16.42578125" style="45" customWidth="1"/>
    <col min="15631" max="15631" width="14.85546875" style="45" customWidth="1"/>
    <col min="15632" max="15872" width="11.42578125" style="45"/>
    <col min="15873" max="15873" width="5.140625" style="45" customWidth="1"/>
    <col min="15874" max="15874" width="48" style="45" customWidth="1"/>
    <col min="15875" max="15875" width="44" style="45" customWidth="1"/>
    <col min="15876" max="15876" width="36.85546875" style="45" customWidth="1"/>
    <col min="15877" max="15877" width="40.5703125" style="45" customWidth="1"/>
    <col min="15878" max="15879" width="35.5703125" style="45" customWidth="1"/>
    <col min="15880" max="15880" width="35.7109375" style="45" customWidth="1"/>
    <col min="15881" max="15881" width="48.140625" style="45" customWidth="1"/>
    <col min="15882" max="15882" width="46.28515625" style="45" customWidth="1"/>
    <col min="15883" max="15883" width="22.28515625" style="45" customWidth="1"/>
    <col min="15884" max="15884" width="31.5703125" style="45" customWidth="1"/>
    <col min="15885" max="15886" width="16.42578125" style="45" customWidth="1"/>
    <col min="15887" max="15887" width="14.85546875" style="45" customWidth="1"/>
    <col min="15888" max="16128" width="11.42578125" style="45"/>
    <col min="16129" max="16129" width="5.140625" style="45" customWidth="1"/>
    <col min="16130" max="16130" width="48" style="45" customWidth="1"/>
    <col min="16131" max="16131" width="44" style="45" customWidth="1"/>
    <col min="16132" max="16132" width="36.85546875" style="45" customWidth="1"/>
    <col min="16133" max="16133" width="40.5703125" style="45" customWidth="1"/>
    <col min="16134" max="16135" width="35.5703125" style="45" customWidth="1"/>
    <col min="16136" max="16136" width="35.7109375" style="45" customWidth="1"/>
    <col min="16137" max="16137" width="48.140625" style="45" customWidth="1"/>
    <col min="16138" max="16138" width="46.28515625" style="45" customWidth="1"/>
    <col min="16139" max="16139" width="22.28515625" style="45" customWidth="1"/>
    <col min="16140" max="16140" width="31.5703125" style="45" customWidth="1"/>
    <col min="16141" max="16142" width="16.42578125" style="45" customWidth="1"/>
    <col min="16143" max="16143" width="14.85546875" style="45" customWidth="1"/>
    <col min="16144" max="16384" width="11.42578125" style="45"/>
  </cols>
  <sheetData>
    <row r="1" spans="1:17" ht="30" x14ac:dyDescent="0.25">
      <c r="B1" s="46" t="s">
        <v>22</v>
      </c>
      <c r="C1" s="2"/>
      <c r="D1" s="6"/>
      <c r="E1" s="47"/>
    </row>
    <row r="2" spans="1:17" ht="18" customHeight="1" x14ac:dyDescent="0.25">
      <c r="B2" s="5" t="s">
        <v>23</v>
      </c>
      <c r="C2" s="6"/>
      <c r="D2" s="48"/>
      <c r="E2" s="49"/>
      <c r="F2" s="50"/>
      <c r="G2" s="50"/>
    </row>
    <row r="3" spans="1:17" ht="29.25" customHeight="1" x14ac:dyDescent="0.25">
      <c r="B3" s="51" t="s">
        <v>24</v>
      </c>
      <c r="C3" s="6"/>
      <c r="D3" s="6"/>
      <c r="E3" s="47"/>
      <c r="F3" s="50"/>
      <c r="G3" s="50"/>
    </row>
    <row r="4" spans="1:17" customFormat="1" ht="15" x14ac:dyDescent="0.25">
      <c r="A4" s="10"/>
      <c r="B4" s="52" t="s">
        <v>25</v>
      </c>
      <c r="C4" s="6"/>
      <c r="D4" s="3"/>
      <c r="E4" s="3"/>
      <c r="I4" s="4"/>
    </row>
    <row r="5" spans="1:17" s="53" customFormat="1" ht="34.5" customHeight="1" x14ac:dyDescent="0.4">
      <c r="B5" s="54" t="s">
        <v>26</v>
      </c>
      <c r="D5" s="47"/>
    </row>
    <row r="6" spans="1:17" s="55" customFormat="1" ht="34.5" customHeight="1" x14ac:dyDescent="0.25">
      <c r="B6" s="56" t="s">
        <v>27</v>
      </c>
      <c r="D6" s="57"/>
      <c r="I6" s="58"/>
    </row>
    <row r="7" spans="1:17" s="59" customFormat="1" ht="18" customHeight="1" x14ac:dyDescent="0.35">
      <c r="B7" s="60"/>
      <c r="D7" s="61"/>
    </row>
    <row r="8" spans="1:17" ht="24.95" customHeight="1" x14ac:dyDescent="0.25">
      <c r="B8" s="62" t="s">
        <v>28</v>
      </c>
      <c r="C8" s="63"/>
      <c r="D8" s="63"/>
      <c r="E8" s="64"/>
      <c r="F8" s="65"/>
      <c r="G8" s="65"/>
      <c r="H8" s="66"/>
      <c r="I8" s="66"/>
      <c r="J8" s="66"/>
      <c r="K8" s="66"/>
      <c r="L8" s="66"/>
      <c r="M8" s="49"/>
    </row>
    <row r="9" spans="1:17" ht="34.5" customHeight="1" x14ac:dyDescent="0.25">
      <c r="B9" s="168" t="s">
        <v>29</v>
      </c>
      <c r="C9" s="67"/>
      <c r="D9" s="68"/>
      <c r="E9" s="69"/>
      <c r="F9" s="70"/>
      <c r="G9" s="70"/>
      <c r="H9" s="49"/>
      <c r="I9" s="49"/>
      <c r="J9" s="49"/>
      <c r="K9" s="49"/>
      <c r="L9" s="49"/>
      <c r="M9" s="49"/>
    </row>
    <row r="10" spans="1:17" ht="9" customHeight="1" x14ac:dyDescent="0.2">
      <c r="B10" s="71"/>
      <c r="C10" s="72"/>
      <c r="D10" s="73"/>
      <c r="E10" s="49"/>
      <c r="F10" s="70"/>
      <c r="G10" s="70"/>
      <c r="H10" s="49"/>
      <c r="I10" s="49"/>
      <c r="J10" s="49"/>
      <c r="K10" s="49"/>
      <c r="L10" s="49"/>
      <c r="M10" s="49"/>
    </row>
    <row r="11" spans="1:17" s="74" customFormat="1" ht="24.95" customHeight="1" x14ac:dyDescent="0.25">
      <c r="B11" s="62" t="s">
        <v>30</v>
      </c>
      <c r="C11" s="63"/>
      <c r="D11" s="63"/>
      <c r="E11" s="64"/>
      <c r="F11" s="75"/>
      <c r="G11" s="75"/>
      <c r="H11" s="75"/>
      <c r="I11" s="75"/>
      <c r="J11" s="75"/>
      <c r="K11" s="75"/>
      <c r="L11" s="75"/>
      <c r="M11" s="75"/>
      <c r="N11" s="75"/>
    </row>
    <row r="12" spans="1:17" ht="42.75" customHeight="1" x14ac:dyDescent="0.25">
      <c r="B12" s="167" t="s">
        <v>69</v>
      </c>
      <c r="C12" s="76"/>
      <c r="D12" s="77"/>
      <c r="E12" s="78"/>
      <c r="F12" s="49"/>
      <c r="G12" s="49"/>
      <c r="H12" s="50"/>
      <c r="I12" s="50"/>
      <c r="J12" s="49"/>
      <c r="K12" s="49"/>
      <c r="L12" s="50"/>
      <c r="M12" s="50"/>
      <c r="N12" s="50"/>
      <c r="O12" s="50"/>
      <c r="P12" s="50"/>
      <c r="Q12" s="50"/>
    </row>
    <row r="13" spans="1:17" ht="15" customHeight="1" x14ac:dyDescent="0.25">
      <c r="B13" s="49"/>
      <c r="C13" s="79"/>
      <c r="D13" s="49"/>
      <c r="E13" s="80"/>
      <c r="F13" s="80"/>
      <c r="G13" s="47"/>
      <c r="H13" s="50"/>
      <c r="I13" s="50"/>
      <c r="J13" s="81"/>
      <c r="K13" s="47"/>
      <c r="L13" s="50"/>
      <c r="M13" s="50"/>
      <c r="N13" s="50"/>
      <c r="O13" s="50"/>
      <c r="P13" s="50"/>
      <c r="Q13" s="50"/>
    </row>
    <row r="14" spans="1:17" ht="15.75" x14ac:dyDescent="0.25">
      <c r="B14" s="82" t="s">
        <v>31</v>
      </c>
      <c r="C14" s="79"/>
      <c r="D14" s="49"/>
      <c r="E14" s="80"/>
      <c r="F14" s="80"/>
      <c r="G14" s="80"/>
      <c r="H14" s="80"/>
      <c r="I14" s="83"/>
      <c r="J14" s="81"/>
      <c r="K14" s="47"/>
      <c r="L14" s="50"/>
      <c r="M14" s="50"/>
      <c r="N14" s="50"/>
      <c r="O14" s="50"/>
      <c r="P14" s="50"/>
      <c r="Q14" s="50"/>
    </row>
    <row r="15" spans="1:17" s="74" customFormat="1" ht="9.75" customHeight="1" x14ac:dyDescent="0.25">
      <c r="B15" s="82"/>
      <c r="C15" s="83"/>
      <c r="D15" s="83"/>
      <c r="E15" s="84"/>
      <c r="F15" s="84"/>
      <c r="G15" s="84"/>
      <c r="H15" s="84"/>
      <c r="I15" s="84"/>
      <c r="J15" s="84"/>
      <c r="M15" s="85"/>
      <c r="N15" s="86"/>
      <c r="O15" s="86"/>
    </row>
    <row r="16" spans="1:17" s="87" customFormat="1" ht="30" customHeight="1" x14ac:dyDescent="0.2">
      <c r="B16" s="88" t="s">
        <v>32</v>
      </c>
      <c r="C16" s="88" t="s">
        <v>33</v>
      </c>
      <c r="D16" s="88" t="s">
        <v>34</v>
      </c>
      <c r="E16" s="88" t="s">
        <v>35</v>
      </c>
      <c r="F16" s="89" t="s">
        <v>36</v>
      </c>
      <c r="G16" s="90" t="s">
        <v>37</v>
      </c>
      <c r="H16" s="88" t="s">
        <v>38</v>
      </c>
      <c r="M16" s="91"/>
      <c r="N16" s="92"/>
      <c r="O16" s="92"/>
    </row>
    <row r="17" spans="2:15" s="99" customFormat="1" ht="78.75" customHeight="1" x14ac:dyDescent="0.25">
      <c r="B17" s="93" t="s">
        <v>39</v>
      </c>
      <c r="C17" s="94" t="s">
        <v>40</v>
      </c>
      <c r="D17" s="93" t="s">
        <v>41</v>
      </c>
      <c r="E17" s="93" t="s">
        <v>42</v>
      </c>
      <c r="F17" s="95" t="s">
        <v>43</v>
      </c>
      <c r="G17" s="96" t="s">
        <v>44</v>
      </c>
      <c r="H17" s="97"/>
      <c r="I17" s="98"/>
      <c r="J17" s="98"/>
      <c r="M17" s="100"/>
      <c r="N17" s="101"/>
      <c r="O17" s="101"/>
    </row>
    <row r="18" spans="2:15" s="74" customFormat="1" ht="25.5" x14ac:dyDescent="0.25">
      <c r="B18" s="102"/>
      <c r="C18" s="103"/>
      <c r="D18" s="103"/>
      <c r="E18" s="103"/>
      <c r="F18" s="104"/>
      <c r="G18" s="105"/>
      <c r="H18" s="105"/>
      <c r="I18" s="106" t="s">
        <v>45</v>
      </c>
      <c r="J18" s="84"/>
      <c r="M18" s="85"/>
      <c r="N18" s="86"/>
      <c r="O18" s="86"/>
    </row>
    <row r="19" spans="2:15" s="74" customFormat="1" ht="25.5" x14ac:dyDescent="0.25">
      <c r="B19" s="102"/>
      <c r="C19" s="103"/>
      <c r="D19" s="103"/>
      <c r="E19" s="103"/>
      <c r="F19" s="104"/>
      <c r="G19" s="105"/>
      <c r="H19" s="105"/>
      <c r="I19" s="106" t="s">
        <v>45</v>
      </c>
      <c r="J19" s="84"/>
      <c r="M19" s="85"/>
      <c r="N19" s="86"/>
      <c r="O19" s="86"/>
    </row>
    <row r="20" spans="2:15" s="74" customFormat="1" ht="25.5" x14ac:dyDescent="0.25">
      <c r="B20" s="102"/>
      <c r="C20" s="103"/>
      <c r="D20" s="103"/>
      <c r="E20" s="103"/>
      <c r="F20" s="104"/>
      <c r="G20" s="105"/>
      <c r="H20" s="105"/>
      <c r="I20" s="106" t="s">
        <v>45</v>
      </c>
      <c r="J20" s="84"/>
      <c r="M20" s="85"/>
      <c r="N20" s="86"/>
      <c r="O20" s="86"/>
    </row>
    <row r="21" spans="2:15" s="74" customFormat="1" ht="25.5" x14ac:dyDescent="0.25">
      <c r="B21" s="102"/>
      <c r="C21" s="103"/>
      <c r="D21" s="103"/>
      <c r="E21" s="103"/>
      <c r="F21" s="104"/>
      <c r="G21" s="105"/>
      <c r="H21" s="105"/>
      <c r="I21" s="106" t="s">
        <v>45</v>
      </c>
      <c r="J21" s="84"/>
      <c r="M21" s="85"/>
      <c r="N21" s="86"/>
      <c r="O21" s="86"/>
    </row>
    <row r="22" spans="2:15" s="74" customFormat="1" ht="25.5" x14ac:dyDescent="0.25">
      <c r="B22" s="102"/>
      <c r="C22" s="103"/>
      <c r="D22" s="103"/>
      <c r="E22" s="103"/>
      <c r="F22" s="104"/>
      <c r="G22" s="105"/>
      <c r="H22" s="105"/>
      <c r="I22" s="106" t="s">
        <v>45</v>
      </c>
      <c r="J22" s="84"/>
      <c r="M22" s="85"/>
      <c r="N22" s="86"/>
      <c r="O22" s="86"/>
    </row>
    <row r="23" spans="2:15" s="74" customFormat="1" ht="25.5" x14ac:dyDescent="0.25">
      <c r="B23" s="102"/>
      <c r="C23" s="103"/>
      <c r="D23" s="103"/>
      <c r="E23" s="103"/>
      <c r="F23" s="104"/>
      <c r="G23" s="105"/>
      <c r="H23" s="105"/>
      <c r="I23" s="106" t="s">
        <v>45</v>
      </c>
      <c r="J23" s="84"/>
      <c r="M23" s="85"/>
      <c r="N23" s="86"/>
      <c r="O23" s="86"/>
    </row>
    <row r="24" spans="2:15" s="74" customFormat="1" ht="25.5" x14ac:dyDescent="0.25">
      <c r="B24" s="102"/>
      <c r="C24" s="103"/>
      <c r="D24" s="103"/>
      <c r="E24" s="103"/>
      <c r="F24" s="104"/>
      <c r="G24" s="105"/>
      <c r="H24" s="105"/>
      <c r="I24" s="106" t="s">
        <v>45</v>
      </c>
      <c r="J24" s="84"/>
      <c r="M24" s="85"/>
      <c r="N24" s="86"/>
      <c r="O24" s="86"/>
    </row>
    <row r="25" spans="2:15" s="74" customFormat="1" ht="25.5" x14ac:dyDescent="0.25">
      <c r="B25" s="102"/>
      <c r="C25" s="103"/>
      <c r="D25" s="103"/>
      <c r="E25" s="103"/>
      <c r="F25" s="104"/>
      <c r="G25" s="105"/>
      <c r="H25" s="105"/>
      <c r="I25" s="106" t="s">
        <v>45</v>
      </c>
      <c r="J25" s="84"/>
      <c r="M25" s="85"/>
      <c r="N25" s="86"/>
      <c r="O25" s="86"/>
    </row>
    <row r="26" spans="2:15" s="74" customFormat="1" ht="25.5" customHeight="1" outlineLevel="1" x14ac:dyDescent="0.25">
      <c r="B26" s="102"/>
      <c r="C26" s="103"/>
      <c r="D26" s="103"/>
      <c r="E26" s="103"/>
      <c r="F26" s="104"/>
      <c r="G26" s="105"/>
      <c r="H26" s="105"/>
      <c r="I26" s="106" t="s">
        <v>45</v>
      </c>
      <c r="J26" s="84"/>
      <c r="M26" s="85"/>
      <c r="N26" s="86"/>
      <c r="O26" s="86"/>
    </row>
    <row r="27" spans="2:15" s="74" customFormat="1" ht="25.5" customHeight="1" outlineLevel="1" x14ac:dyDescent="0.25">
      <c r="B27" s="102"/>
      <c r="C27" s="103"/>
      <c r="D27" s="103"/>
      <c r="E27" s="103"/>
      <c r="F27" s="104"/>
      <c r="G27" s="105"/>
      <c r="H27" s="105"/>
      <c r="I27" s="106" t="s">
        <v>45</v>
      </c>
      <c r="J27" s="84"/>
      <c r="M27" s="85"/>
      <c r="N27" s="86"/>
      <c r="O27" s="86"/>
    </row>
    <row r="28" spans="2:15" s="74" customFormat="1" ht="25.5" customHeight="1" outlineLevel="1" x14ac:dyDescent="0.25">
      <c r="B28" s="102"/>
      <c r="C28" s="103"/>
      <c r="D28" s="103"/>
      <c r="E28" s="103"/>
      <c r="F28" s="104"/>
      <c r="G28" s="105"/>
      <c r="H28" s="105"/>
      <c r="I28" s="106" t="s">
        <v>45</v>
      </c>
      <c r="J28" s="84"/>
      <c r="M28" s="85"/>
      <c r="N28" s="86"/>
      <c r="O28" s="86"/>
    </row>
    <row r="29" spans="2:15" s="74" customFormat="1" ht="25.5" customHeight="1" outlineLevel="1" x14ac:dyDescent="0.25">
      <c r="B29" s="102"/>
      <c r="C29" s="103"/>
      <c r="D29" s="103"/>
      <c r="E29" s="103"/>
      <c r="F29" s="104"/>
      <c r="G29" s="105"/>
      <c r="H29" s="105"/>
      <c r="I29" s="106" t="s">
        <v>45</v>
      </c>
      <c r="J29" s="84"/>
      <c r="M29" s="85"/>
      <c r="N29" s="86"/>
      <c r="O29" s="86"/>
    </row>
    <row r="30" spans="2:15" s="74" customFormat="1" ht="25.5" customHeight="1" outlineLevel="1" x14ac:dyDescent="0.25">
      <c r="B30" s="102"/>
      <c r="C30" s="103"/>
      <c r="D30" s="103"/>
      <c r="E30" s="103"/>
      <c r="F30" s="104"/>
      <c r="G30" s="105"/>
      <c r="H30" s="105"/>
      <c r="I30" s="106" t="s">
        <v>45</v>
      </c>
      <c r="J30" s="84"/>
      <c r="M30" s="85"/>
      <c r="N30" s="86"/>
      <c r="O30" s="86"/>
    </row>
    <row r="31" spans="2:15" s="74" customFormat="1" ht="25.5" customHeight="1" outlineLevel="1" x14ac:dyDescent="0.25">
      <c r="B31" s="102"/>
      <c r="C31" s="103"/>
      <c r="D31" s="103"/>
      <c r="E31" s="103"/>
      <c r="F31" s="104"/>
      <c r="G31" s="105"/>
      <c r="H31" s="105"/>
      <c r="I31" s="106" t="s">
        <v>45</v>
      </c>
      <c r="J31" s="84"/>
      <c r="M31" s="85"/>
      <c r="N31" s="86"/>
      <c r="O31" s="86"/>
    </row>
    <row r="32" spans="2:15" s="74" customFormat="1" ht="25.5" customHeight="1" outlineLevel="1" x14ac:dyDescent="0.25">
      <c r="B32" s="102"/>
      <c r="C32" s="103"/>
      <c r="D32" s="103"/>
      <c r="E32" s="103"/>
      <c r="F32" s="104"/>
      <c r="G32" s="105"/>
      <c r="H32" s="105"/>
      <c r="I32" s="106" t="s">
        <v>45</v>
      </c>
      <c r="J32" s="84"/>
      <c r="M32" s="85"/>
      <c r="N32" s="86"/>
      <c r="O32" s="86"/>
    </row>
    <row r="33" spans="2:15" s="74" customFormat="1" ht="25.5" customHeight="1" outlineLevel="1" x14ac:dyDescent="0.25">
      <c r="B33" s="102"/>
      <c r="C33" s="103"/>
      <c r="D33" s="103"/>
      <c r="E33" s="103"/>
      <c r="F33" s="104"/>
      <c r="G33" s="105"/>
      <c r="H33" s="105"/>
      <c r="I33" s="106" t="s">
        <v>45</v>
      </c>
      <c r="J33" s="84"/>
      <c r="M33" s="85"/>
      <c r="N33" s="86"/>
      <c r="O33" s="86"/>
    </row>
    <row r="34" spans="2:15" s="74" customFormat="1" ht="25.5" customHeight="1" outlineLevel="1" x14ac:dyDescent="0.25">
      <c r="B34" s="102"/>
      <c r="C34" s="103"/>
      <c r="D34" s="103"/>
      <c r="E34" s="103"/>
      <c r="F34" s="104"/>
      <c r="G34" s="105"/>
      <c r="H34" s="105"/>
      <c r="I34" s="106" t="s">
        <v>45</v>
      </c>
      <c r="J34" s="84"/>
      <c r="M34" s="85"/>
      <c r="N34" s="86"/>
      <c r="O34" s="86"/>
    </row>
    <row r="35" spans="2:15" s="74" customFormat="1" ht="25.5" customHeight="1" outlineLevel="1" x14ac:dyDescent="0.25">
      <c r="B35" s="102"/>
      <c r="C35" s="103"/>
      <c r="D35" s="103"/>
      <c r="E35" s="103"/>
      <c r="F35" s="104"/>
      <c r="G35" s="105"/>
      <c r="H35" s="105"/>
      <c r="I35" s="106" t="s">
        <v>45</v>
      </c>
      <c r="J35" s="84"/>
      <c r="M35" s="85"/>
      <c r="N35" s="86"/>
      <c r="O35" s="86"/>
    </row>
    <row r="36" spans="2:15" s="74" customFormat="1" ht="25.5" x14ac:dyDescent="0.25">
      <c r="B36" s="102"/>
      <c r="C36" s="103"/>
      <c r="D36" s="103"/>
      <c r="E36" s="103"/>
      <c r="F36" s="104"/>
      <c r="G36" s="105"/>
      <c r="H36" s="105"/>
      <c r="I36" s="106" t="s">
        <v>45</v>
      </c>
      <c r="J36" s="84"/>
      <c r="M36" s="85"/>
      <c r="N36" s="86"/>
      <c r="O36" s="86"/>
    </row>
    <row r="37" spans="2:15" s="74" customFormat="1" ht="25.5" customHeight="1" outlineLevel="1" x14ac:dyDescent="0.25">
      <c r="B37" s="102"/>
      <c r="C37" s="103"/>
      <c r="D37" s="103"/>
      <c r="E37" s="103"/>
      <c r="F37" s="104"/>
      <c r="G37" s="105"/>
      <c r="H37" s="105"/>
      <c r="I37" s="106" t="s">
        <v>45</v>
      </c>
      <c r="J37" s="84"/>
      <c r="M37" s="85"/>
      <c r="N37" s="86"/>
      <c r="O37" s="86"/>
    </row>
    <row r="38" spans="2:15" s="74" customFormat="1" ht="25.5" customHeight="1" outlineLevel="1" x14ac:dyDescent="0.25">
      <c r="B38" s="102"/>
      <c r="C38" s="103"/>
      <c r="D38" s="103"/>
      <c r="E38" s="103"/>
      <c r="F38" s="104"/>
      <c r="G38" s="105"/>
      <c r="H38" s="105"/>
      <c r="I38" s="106" t="s">
        <v>45</v>
      </c>
      <c r="J38" s="84"/>
      <c r="M38" s="85"/>
      <c r="N38" s="86"/>
      <c r="O38" s="86"/>
    </row>
    <row r="39" spans="2:15" s="74" customFormat="1" ht="25.5" customHeight="1" outlineLevel="1" x14ac:dyDescent="0.25">
      <c r="B39" s="102"/>
      <c r="C39" s="103"/>
      <c r="D39" s="103"/>
      <c r="E39" s="103"/>
      <c r="F39" s="104"/>
      <c r="G39" s="105"/>
      <c r="H39" s="105"/>
      <c r="I39" s="106" t="s">
        <v>45</v>
      </c>
      <c r="J39" s="84"/>
      <c r="M39" s="85"/>
      <c r="N39" s="86"/>
      <c r="O39" s="86"/>
    </row>
    <row r="40" spans="2:15" s="74" customFormat="1" ht="25.5" customHeight="1" outlineLevel="1" x14ac:dyDescent="0.25">
      <c r="B40" s="102"/>
      <c r="C40" s="103"/>
      <c r="D40" s="103"/>
      <c r="E40" s="103"/>
      <c r="F40" s="104"/>
      <c r="G40" s="105"/>
      <c r="H40" s="105"/>
      <c r="I40" s="106" t="s">
        <v>45</v>
      </c>
      <c r="J40" s="84"/>
      <c r="M40" s="85"/>
      <c r="N40" s="86"/>
      <c r="O40" s="86"/>
    </row>
    <row r="41" spans="2:15" s="74" customFormat="1" ht="25.5" customHeight="1" outlineLevel="1" x14ac:dyDescent="0.25">
      <c r="B41" s="102"/>
      <c r="C41" s="103"/>
      <c r="D41" s="103"/>
      <c r="E41" s="103"/>
      <c r="F41" s="104"/>
      <c r="G41" s="105"/>
      <c r="H41" s="105"/>
      <c r="I41" s="106" t="s">
        <v>45</v>
      </c>
      <c r="J41" s="84"/>
      <c r="M41" s="85"/>
      <c r="N41" s="86"/>
      <c r="O41" s="86"/>
    </row>
    <row r="42" spans="2:15" s="74" customFormat="1" ht="25.5" customHeight="1" outlineLevel="1" x14ac:dyDescent="0.25">
      <c r="B42" s="102"/>
      <c r="C42" s="103"/>
      <c r="D42" s="103"/>
      <c r="E42" s="103"/>
      <c r="F42" s="104"/>
      <c r="G42" s="105"/>
      <c r="H42" s="105"/>
      <c r="I42" s="106" t="s">
        <v>45</v>
      </c>
      <c r="J42" s="84"/>
      <c r="M42" s="85"/>
      <c r="N42" s="86"/>
      <c r="O42" s="86"/>
    </row>
    <row r="43" spans="2:15" s="74" customFormat="1" ht="25.5" customHeight="1" outlineLevel="1" x14ac:dyDescent="0.25">
      <c r="B43" s="102"/>
      <c r="C43" s="103"/>
      <c r="D43" s="103"/>
      <c r="E43" s="103"/>
      <c r="F43" s="104"/>
      <c r="G43" s="105"/>
      <c r="H43" s="105"/>
      <c r="I43" s="106" t="s">
        <v>45</v>
      </c>
      <c r="J43" s="84"/>
      <c r="M43" s="85"/>
      <c r="N43" s="86"/>
      <c r="O43" s="86"/>
    </row>
    <row r="44" spans="2:15" s="74" customFormat="1" ht="25.5" customHeight="1" outlineLevel="1" x14ac:dyDescent="0.25">
      <c r="B44" s="102"/>
      <c r="C44" s="103"/>
      <c r="D44" s="103"/>
      <c r="E44" s="103"/>
      <c r="F44" s="104"/>
      <c r="G44" s="105"/>
      <c r="H44" s="105"/>
      <c r="I44" s="106" t="s">
        <v>45</v>
      </c>
      <c r="J44" s="84"/>
      <c r="M44" s="85"/>
      <c r="N44" s="86"/>
      <c r="O44" s="86"/>
    </row>
    <row r="45" spans="2:15" s="74" customFormat="1" ht="25.5" customHeight="1" outlineLevel="1" x14ac:dyDescent="0.25">
      <c r="B45" s="102"/>
      <c r="C45" s="103"/>
      <c r="D45" s="103"/>
      <c r="E45" s="103"/>
      <c r="F45" s="104"/>
      <c r="G45" s="105"/>
      <c r="H45" s="105"/>
      <c r="I45" s="106" t="s">
        <v>45</v>
      </c>
      <c r="J45" s="84"/>
      <c r="M45" s="85"/>
      <c r="N45" s="86"/>
      <c r="O45" s="86"/>
    </row>
    <row r="46" spans="2:15" s="74" customFormat="1" ht="25.5" customHeight="1" outlineLevel="1" x14ac:dyDescent="0.25">
      <c r="B46" s="102"/>
      <c r="C46" s="103"/>
      <c r="D46" s="103"/>
      <c r="E46" s="103"/>
      <c r="F46" s="104"/>
      <c r="G46" s="105"/>
      <c r="H46" s="105"/>
      <c r="I46" s="106" t="s">
        <v>45</v>
      </c>
      <c r="J46" s="84"/>
      <c r="M46" s="85"/>
      <c r="N46" s="86"/>
      <c r="O46" s="86"/>
    </row>
    <row r="47" spans="2:15" s="74" customFormat="1" ht="25.5" x14ac:dyDescent="0.25">
      <c r="B47" s="102"/>
      <c r="C47" s="103"/>
      <c r="D47" s="103"/>
      <c r="E47" s="103"/>
      <c r="F47" s="104"/>
      <c r="G47" s="105"/>
      <c r="H47" s="105"/>
      <c r="I47" s="106" t="s">
        <v>45</v>
      </c>
      <c r="J47" s="84"/>
      <c r="M47" s="85"/>
      <c r="N47" s="86"/>
      <c r="O47" s="86"/>
    </row>
    <row r="48" spans="2:15" s="74" customFormat="1" ht="24.95" customHeight="1" outlineLevel="1" x14ac:dyDescent="0.25">
      <c r="B48" s="102"/>
      <c r="C48" s="103"/>
      <c r="D48" s="103"/>
      <c r="E48" s="103"/>
      <c r="F48" s="104"/>
      <c r="G48" s="105"/>
      <c r="H48" s="105"/>
      <c r="I48" s="106" t="s">
        <v>45</v>
      </c>
      <c r="J48" s="84"/>
      <c r="M48" s="85"/>
      <c r="N48" s="86"/>
      <c r="O48" s="86"/>
    </row>
    <row r="49" spans="2:16" s="74" customFormat="1" ht="24.95" customHeight="1" outlineLevel="1" x14ac:dyDescent="0.25">
      <c r="B49" s="102"/>
      <c r="C49" s="103"/>
      <c r="D49" s="103"/>
      <c r="E49" s="103"/>
      <c r="F49" s="104"/>
      <c r="G49" s="105"/>
      <c r="H49" s="105"/>
      <c r="I49" s="106" t="s">
        <v>45</v>
      </c>
      <c r="J49" s="84"/>
      <c r="M49" s="85"/>
      <c r="N49" s="86"/>
      <c r="O49" s="86"/>
    </row>
    <row r="50" spans="2:16" s="74" customFormat="1" ht="24.95" customHeight="1" outlineLevel="1" x14ac:dyDescent="0.25">
      <c r="B50" s="102"/>
      <c r="C50" s="103"/>
      <c r="D50" s="103"/>
      <c r="E50" s="103"/>
      <c r="F50" s="104"/>
      <c r="G50" s="105"/>
      <c r="H50" s="105"/>
      <c r="I50" s="106" t="s">
        <v>45</v>
      </c>
      <c r="J50" s="84"/>
      <c r="M50" s="85"/>
      <c r="N50" s="86"/>
      <c r="O50" s="86"/>
    </row>
    <row r="51" spans="2:16" s="74" customFormat="1" ht="24.95" customHeight="1" outlineLevel="1" x14ac:dyDescent="0.25">
      <c r="B51" s="102"/>
      <c r="C51" s="103"/>
      <c r="D51" s="103"/>
      <c r="E51" s="103"/>
      <c r="F51" s="104"/>
      <c r="G51" s="105"/>
      <c r="H51" s="105"/>
      <c r="I51" s="106" t="s">
        <v>45</v>
      </c>
      <c r="J51" s="84"/>
      <c r="M51" s="85"/>
      <c r="N51" s="86"/>
      <c r="O51" s="86"/>
    </row>
    <row r="52" spans="2:16" s="74" customFormat="1" ht="24.95" customHeight="1" outlineLevel="1" x14ac:dyDescent="0.25">
      <c r="B52" s="102"/>
      <c r="C52" s="103"/>
      <c r="D52" s="103"/>
      <c r="E52" s="103"/>
      <c r="F52" s="104"/>
      <c r="G52" s="105"/>
      <c r="H52" s="105"/>
      <c r="I52" s="106" t="s">
        <v>45</v>
      </c>
      <c r="J52" s="84"/>
      <c r="M52" s="85"/>
      <c r="N52" s="86"/>
      <c r="O52" s="86"/>
    </row>
    <row r="53" spans="2:16" s="74" customFormat="1" ht="24.95" customHeight="1" outlineLevel="1" x14ac:dyDescent="0.25">
      <c r="B53" s="102"/>
      <c r="C53" s="103"/>
      <c r="D53" s="103"/>
      <c r="E53" s="103"/>
      <c r="F53" s="104"/>
      <c r="G53" s="105"/>
      <c r="H53" s="105"/>
      <c r="I53" s="106" t="s">
        <v>45</v>
      </c>
      <c r="J53" s="84"/>
      <c r="M53" s="85"/>
      <c r="N53" s="86"/>
      <c r="O53" s="86"/>
    </row>
    <row r="54" spans="2:16" s="74" customFormat="1" ht="24.95" customHeight="1" outlineLevel="1" x14ac:dyDescent="0.25">
      <c r="B54" s="102"/>
      <c r="C54" s="103"/>
      <c r="D54" s="103"/>
      <c r="E54" s="103"/>
      <c r="F54" s="104"/>
      <c r="G54" s="105"/>
      <c r="H54" s="105"/>
      <c r="I54" s="106" t="s">
        <v>45</v>
      </c>
      <c r="J54" s="84"/>
      <c r="M54" s="85"/>
      <c r="N54" s="86"/>
      <c r="O54" s="86"/>
    </row>
    <row r="55" spans="2:16" s="74" customFormat="1" ht="24.95" customHeight="1" outlineLevel="1" x14ac:dyDescent="0.25">
      <c r="B55" s="102"/>
      <c r="C55" s="103"/>
      <c r="D55" s="103"/>
      <c r="E55" s="103"/>
      <c r="F55" s="104"/>
      <c r="G55" s="105"/>
      <c r="H55" s="105"/>
      <c r="I55" s="106" t="s">
        <v>45</v>
      </c>
      <c r="J55" s="84"/>
      <c r="M55" s="85"/>
      <c r="N55" s="86"/>
      <c r="O55" s="86"/>
    </row>
    <row r="56" spans="2:16" s="74" customFormat="1" ht="24.95" customHeight="1" outlineLevel="1" x14ac:dyDescent="0.25">
      <c r="B56" s="102"/>
      <c r="C56" s="103"/>
      <c r="D56" s="103"/>
      <c r="E56" s="103"/>
      <c r="F56" s="104"/>
      <c r="G56" s="105"/>
      <c r="H56" s="105"/>
      <c r="I56" s="106" t="s">
        <v>45</v>
      </c>
      <c r="J56" s="84"/>
      <c r="M56" s="85"/>
      <c r="N56" s="86"/>
      <c r="O56" s="86"/>
    </row>
    <row r="57" spans="2:16" s="74" customFormat="1" ht="24.95" customHeight="1" x14ac:dyDescent="0.25">
      <c r="B57" s="102"/>
      <c r="C57" s="103"/>
      <c r="D57" s="103"/>
      <c r="E57" s="103"/>
      <c r="F57" s="104"/>
      <c r="G57" s="105"/>
      <c r="H57" s="105"/>
      <c r="I57" s="106" t="s">
        <v>45</v>
      </c>
      <c r="J57" s="84"/>
      <c r="M57" s="85"/>
      <c r="N57" s="86"/>
      <c r="O57" s="86"/>
    </row>
    <row r="58" spans="2:16" ht="24.95" customHeight="1" x14ac:dyDescent="0.25">
      <c r="B58" s="107"/>
      <c r="C58" s="107"/>
      <c r="D58" s="107"/>
      <c r="E58" s="108"/>
      <c r="F58" s="109">
        <f>SUM(F18:F57)</f>
        <v>0</v>
      </c>
      <c r="G58" s="110">
        <f>SUM(G18:G57)</f>
        <v>0</v>
      </c>
      <c r="H58" s="111">
        <f>SUM(H18:H57)</f>
        <v>0</v>
      </c>
      <c r="I58" s="106" t="s">
        <v>45</v>
      </c>
      <c r="J58" s="87"/>
      <c r="M58" s="66"/>
      <c r="N58" s="47"/>
      <c r="O58" s="47"/>
    </row>
    <row r="59" spans="2:16" ht="21.75" customHeight="1" x14ac:dyDescent="0.25">
      <c r="B59" s="112" t="s">
        <v>46</v>
      </c>
      <c r="C59" s="113"/>
      <c r="D59" s="114"/>
      <c r="E59" s="115"/>
      <c r="F59" s="115"/>
      <c r="G59" s="116"/>
      <c r="H59" s="66"/>
      <c r="I59" s="47"/>
      <c r="J59" s="47"/>
      <c r="K59" s="75"/>
      <c r="L59" s="75"/>
      <c r="M59" s="50"/>
      <c r="N59" s="50"/>
      <c r="O59" s="50"/>
      <c r="P59" s="50"/>
    </row>
    <row r="60" spans="2:16" s="74" customFormat="1" ht="17.25" customHeight="1" x14ac:dyDescent="0.2">
      <c r="B60" s="117"/>
      <c r="C60" s="118"/>
      <c r="D60" s="118"/>
      <c r="E60" s="118"/>
      <c r="F60" s="84"/>
      <c r="G60" s="84"/>
      <c r="H60" s="87"/>
      <c r="I60" s="84"/>
      <c r="J60" s="84"/>
      <c r="M60" s="85"/>
      <c r="N60" s="86"/>
      <c r="O60" s="86"/>
    </row>
    <row r="61" spans="2:16" ht="30" customHeight="1" x14ac:dyDescent="0.25">
      <c r="B61" s="88" t="s">
        <v>47</v>
      </c>
      <c r="C61" s="88" t="s">
        <v>48</v>
      </c>
      <c r="D61" s="88" t="s">
        <v>49</v>
      </c>
      <c r="E61" s="88" t="s">
        <v>50</v>
      </c>
      <c r="F61" s="119" t="s">
        <v>51</v>
      </c>
      <c r="G61" s="88" t="s">
        <v>14</v>
      </c>
      <c r="H61" s="47"/>
      <c r="J61" s="106" t="s">
        <v>45</v>
      </c>
      <c r="K61" s="106" t="s">
        <v>45</v>
      </c>
      <c r="M61" s="120"/>
      <c r="N61" s="120"/>
    </row>
    <row r="62" spans="2:16" s="99" customFormat="1" ht="59.25" customHeight="1" x14ac:dyDescent="0.25">
      <c r="B62" s="93" t="s">
        <v>52</v>
      </c>
      <c r="C62" s="93"/>
      <c r="D62" s="93" t="s">
        <v>53</v>
      </c>
      <c r="E62" s="93" t="s">
        <v>54</v>
      </c>
      <c r="F62" s="93" t="s">
        <v>55</v>
      </c>
      <c r="G62" s="93"/>
      <c r="H62" s="47"/>
      <c r="I62" s="106" t="s">
        <v>45</v>
      </c>
      <c r="K62" s="121"/>
      <c r="L62" s="121"/>
    </row>
    <row r="63" spans="2:16" ht="25.5" x14ac:dyDescent="0.25">
      <c r="B63" s="103"/>
      <c r="C63" s="103"/>
      <c r="D63" s="103"/>
      <c r="E63" s="122"/>
      <c r="F63" s="123"/>
      <c r="G63" s="124">
        <f>E63*F63</f>
        <v>0</v>
      </c>
      <c r="H63" s="47"/>
      <c r="K63" s="106" t="s">
        <v>45</v>
      </c>
      <c r="M63" s="120"/>
      <c r="N63" s="120"/>
    </row>
    <row r="64" spans="2:16" ht="25.5" x14ac:dyDescent="0.25">
      <c r="B64" s="103"/>
      <c r="C64" s="103"/>
      <c r="D64" s="103"/>
      <c r="E64" s="122"/>
      <c r="F64" s="123"/>
      <c r="G64" s="124">
        <f t="shared" ref="G64:G102" si="0">E64*F64</f>
        <v>0</v>
      </c>
      <c r="H64" s="47"/>
      <c r="K64" s="106" t="s">
        <v>45</v>
      </c>
      <c r="M64" s="120"/>
      <c r="N64" s="120"/>
    </row>
    <row r="65" spans="2:14" ht="25.5" x14ac:dyDescent="0.25">
      <c r="B65" s="103"/>
      <c r="C65" s="103"/>
      <c r="D65" s="103"/>
      <c r="E65" s="122"/>
      <c r="F65" s="123"/>
      <c r="G65" s="124">
        <f t="shared" si="0"/>
        <v>0</v>
      </c>
      <c r="H65" s="47"/>
      <c r="K65" s="106" t="s">
        <v>45</v>
      </c>
      <c r="M65" s="120"/>
      <c r="N65" s="120"/>
    </row>
    <row r="66" spans="2:14" ht="25.5" x14ac:dyDescent="0.25">
      <c r="B66" s="103"/>
      <c r="C66" s="103"/>
      <c r="D66" s="103"/>
      <c r="E66" s="122"/>
      <c r="F66" s="123"/>
      <c r="G66" s="124">
        <f t="shared" si="0"/>
        <v>0</v>
      </c>
      <c r="H66" s="47"/>
      <c r="K66" s="106" t="s">
        <v>45</v>
      </c>
      <c r="M66" s="120"/>
      <c r="N66" s="120"/>
    </row>
    <row r="67" spans="2:14" ht="25.5" x14ac:dyDescent="0.25">
      <c r="B67" s="103"/>
      <c r="C67" s="103"/>
      <c r="D67" s="103"/>
      <c r="E67" s="122"/>
      <c r="F67" s="123"/>
      <c r="G67" s="124">
        <f t="shared" si="0"/>
        <v>0</v>
      </c>
      <c r="H67" s="47"/>
      <c r="K67" s="106" t="s">
        <v>45</v>
      </c>
      <c r="M67" s="120"/>
      <c r="N67" s="120"/>
    </row>
    <row r="68" spans="2:14" ht="25.5" x14ac:dyDescent="0.25">
      <c r="B68" s="103"/>
      <c r="C68" s="103"/>
      <c r="D68" s="103"/>
      <c r="E68" s="122"/>
      <c r="F68" s="123"/>
      <c r="G68" s="124">
        <f t="shared" si="0"/>
        <v>0</v>
      </c>
      <c r="H68" s="47"/>
      <c r="K68" s="106" t="s">
        <v>45</v>
      </c>
    </row>
    <row r="69" spans="2:14" ht="25.5" x14ac:dyDescent="0.25">
      <c r="B69" s="103"/>
      <c r="C69" s="103"/>
      <c r="D69" s="103"/>
      <c r="E69" s="122"/>
      <c r="F69" s="123"/>
      <c r="G69" s="124">
        <f t="shared" si="0"/>
        <v>0</v>
      </c>
      <c r="H69" s="47"/>
      <c r="K69" s="106" t="s">
        <v>45</v>
      </c>
    </row>
    <row r="70" spans="2:14" ht="25.5" x14ac:dyDescent="0.25">
      <c r="B70" s="103"/>
      <c r="C70" s="103"/>
      <c r="D70" s="103"/>
      <c r="E70" s="122"/>
      <c r="F70" s="123"/>
      <c r="G70" s="124">
        <f t="shared" si="0"/>
        <v>0</v>
      </c>
      <c r="H70" s="47"/>
      <c r="K70" s="106" t="s">
        <v>45</v>
      </c>
    </row>
    <row r="71" spans="2:14" ht="14.25" customHeight="1" outlineLevel="1" x14ac:dyDescent="0.25">
      <c r="B71" s="103"/>
      <c r="C71" s="103"/>
      <c r="D71" s="103"/>
      <c r="E71" s="122"/>
      <c r="F71" s="123"/>
      <c r="G71" s="124">
        <f t="shared" si="0"/>
        <v>0</v>
      </c>
      <c r="H71" s="47"/>
      <c r="K71" s="106" t="s">
        <v>45</v>
      </c>
    </row>
    <row r="72" spans="2:14" ht="14.25" customHeight="1" outlineLevel="1" x14ac:dyDescent="0.25">
      <c r="B72" s="103"/>
      <c r="C72" s="103"/>
      <c r="D72" s="103"/>
      <c r="E72" s="122"/>
      <c r="F72" s="123"/>
      <c r="G72" s="124">
        <f t="shared" si="0"/>
        <v>0</v>
      </c>
      <c r="H72" s="47"/>
      <c r="K72" s="106" t="s">
        <v>45</v>
      </c>
    </row>
    <row r="73" spans="2:14" ht="14.25" customHeight="1" outlineLevel="1" x14ac:dyDescent="0.25">
      <c r="B73" s="103"/>
      <c r="C73" s="103"/>
      <c r="D73" s="103"/>
      <c r="E73" s="122"/>
      <c r="F73" s="123"/>
      <c r="G73" s="124">
        <f t="shared" si="0"/>
        <v>0</v>
      </c>
      <c r="H73" s="47"/>
      <c r="K73" s="106" t="s">
        <v>45</v>
      </c>
    </row>
    <row r="74" spans="2:14" ht="14.25" customHeight="1" outlineLevel="1" x14ac:dyDescent="0.25">
      <c r="B74" s="103"/>
      <c r="C74" s="103"/>
      <c r="D74" s="103"/>
      <c r="E74" s="122"/>
      <c r="F74" s="123"/>
      <c r="G74" s="124">
        <f t="shared" si="0"/>
        <v>0</v>
      </c>
      <c r="H74" s="47"/>
      <c r="K74" s="106" t="s">
        <v>45</v>
      </c>
    </row>
    <row r="75" spans="2:14" ht="14.25" customHeight="1" outlineLevel="1" x14ac:dyDescent="0.25">
      <c r="B75" s="103"/>
      <c r="C75" s="103"/>
      <c r="D75" s="103"/>
      <c r="E75" s="122"/>
      <c r="F75" s="123"/>
      <c r="G75" s="124">
        <f t="shared" si="0"/>
        <v>0</v>
      </c>
      <c r="H75" s="47"/>
      <c r="K75" s="106" t="s">
        <v>45</v>
      </c>
    </row>
    <row r="76" spans="2:14" ht="14.25" customHeight="1" outlineLevel="1" x14ac:dyDescent="0.25">
      <c r="B76" s="103"/>
      <c r="C76" s="103"/>
      <c r="D76" s="103"/>
      <c r="E76" s="122"/>
      <c r="F76" s="123"/>
      <c r="G76" s="124">
        <f t="shared" si="0"/>
        <v>0</v>
      </c>
      <c r="H76" s="47"/>
      <c r="K76" s="106" t="s">
        <v>45</v>
      </c>
    </row>
    <row r="77" spans="2:14" ht="14.25" customHeight="1" outlineLevel="1" x14ac:dyDescent="0.25">
      <c r="B77" s="103"/>
      <c r="C77" s="103"/>
      <c r="D77" s="103"/>
      <c r="E77" s="122"/>
      <c r="F77" s="123"/>
      <c r="G77" s="124">
        <f t="shared" si="0"/>
        <v>0</v>
      </c>
      <c r="H77" s="47"/>
      <c r="K77" s="106" t="s">
        <v>45</v>
      </c>
    </row>
    <row r="78" spans="2:14" ht="14.25" customHeight="1" outlineLevel="1" x14ac:dyDescent="0.25">
      <c r="B78" s="103"/>
      <c r="C78" s="103"/>
      <c r="D78" s="103"/>
      <c r="E78" s="122"/>
      <c r="F78" s="123"/>
      <c r="G78" s="124">
        <f t="shared" si="0"/>
        <v>0</v>
      </c>
      <c r="H78" s="47"/>
      <c r="K78" s="106" t="s">
        <v>45</v>
      </c>
    </row>
    <row r="79" spans="2:14" ht="14.25" customHeight="1" outlineLevel="1" x14ac:dyDescent="0.25">
      <c r="B79" s="103"/>
      <c r="C79" s="103"/>
      <c r="D79" s="103"/>
      <c r="E79" s="122"/>
      <c r="F79" s="123"/>
      <c r="G79" s="124">
        <f t="shared" si="0"/>
        <v>0</v>
      </c>
      <c r="H79" s="47"/>
      <c r="K79" s="106" t="s">
        <v>45</v>
      </c>
    </row>
    <row r="80" spans="2:14" ht="14.25" customHeight="1" outlineLevel="1" x14ac:dyDescent="0.25">
      <c r="B80" s="103"/>
      <c r="C80" s="103"/>
      <c r="D80" s="103"/>
      <c r="E80" s="122"/>
      <c r="F80" s="123"/>
      <c r="G80" s="124">
        <f t="shared" si="0"/>
        <v>0</v>
      </c>
      <c r="H80" s="47"/>
      <c r="K80" s="106" t="s">
        <v>45</v>
      </c>
    </row>
    <row r="81" spans="2:11" ht="25.5" x14ac:dyDescent="0.25">
      <c r="B81" s="103"/>
      <c r="C81" s="103"/>
      <c r="D81" s="103"/>
      <c r="E81" s="122"/>
      <c r="F81" s="123"/>
      <c r="G81" s="124">
        <f t="shared" si="0"/>
        <v>0</v>
      </c>
      <c r="H81" s="47"/>
      <c r="K81" s="106" t="s">
        <v>45</v>
      </c>
    </row>
    <row r="82" spans="2:11" ht="14.25" customHeight="1" outlineLevel="1" x14ac:dyDescent="0.25">
      <c r="B82" s="103"/>
      <c r="C82" s="103"/>
      <c r="D82" s="103"/>
      <c r="E82" s="122"/>
      <c r="F82" s="123"/>
      <c r="G82" s="124">
        <f t="shared" si="0"/>
        <v>0</v>
      </c>
      <c r="H82" s="47"/>
      <c r="K82" s="106" t="s">
        <v>45</v>
      </c>
    </row>
    <row r="83" spans="2:11" ht="14.25" customHeight="1" outlineLevel="1" x14ac:dyDescent="0.25">
      <c r="B83" s="103"/>
      <c r="C83" s="103"/>
      <c r="D83" s="103"/>
      <c r="E83" s="122"/>
      <c r="F83" s="123"/>
      <c r="G83" s="124">
        <f t="shared" si="0"/>
        <v>0</v>
      </c>
      <c r="H83" s="47"/>
      <c r="K83" s="106" t="s">
        <v>45</v>
      </c>
    </row>
    <row r="84" spans="2:11" ht="14.25" customHeight="1" outlineLevel="1" x14ac:dyDescent="0.25">
      <c r="B84" s="103"/>
      <c r="C84" s="103"/>
      <c r="D84" s="103"/>
      <c r="E84" s="122"/>
      <c r="F84" s="123"/>
      <c r="G84" s="124">
        <f t="shared" si="0"/>
        <v>0</v>
      </c>
      <c r="H84" s="47"/>
      <c r="K84" s="106" t="s">
        <v>45</v>
      </c>
    </row>
    <row r="85" spans="2:11" ht="14.25" customHeight="1" outlineLevel="1" x14ac:dyDescent="0.25">
      <c r="B85" s="103"/>
      <c r="C85" s="103"/>
      <c r="D85" s="103"/>
      <c r="E85" s="122"/>
      <c r="F85" s="123"/>
      <c r="G85" s="124">
        <f t="shared" si="0"/>
        <v>0</v>
      </c>
      <c r="H85" s="47"/>
      <c r="K85" s="106" t="s">
        <v>45</v>
      </c>
    </row>
    <row r="86" spans="2:11" ht="14.25" customHeight="1" outlineLevel="1" x14ac:dyDescent="0.25">
      <c r="B86" s="103"/>
      <c r="C86" s="103"/>
      <c r="D86" s="103"/>
      <c r="E86" s="122"/>
      <c r="F86" s="123"/>
      <c r="G86" s="124">
        <f t="shared" si="0"/>
        <v>0</v>
      </c>
      <c r="H86" s="47"/>
      <c r="K86" s="106" t="s">
        <v>45</v>
      </c>
    </row>
    <row r="87" spans="2:11" ht="14.25" customHeight="1" outlineLevel="1" x14ac:dyDescent="0.25">
      <c r="B87" s="103"/>
      <c r="C87" s="103"/>
      <c r="D87" s="103"/>
      <c r="E87" s="122"/>
      <c r="F87" s="123"/>
      <c r="G87" s="124">
        <f t="shared" si="0"/>
        <v>0</v>
      </c>
      <c r="H87" s="47"/>
      <c r="K87" s="106" t="s">
        <v>45</v>
      </c>
    </row>
    <row r="88" spans="2:11" ht="14.25" customHeight="1" outlineLevel="1" x14ac:dyDescent="0.25">
      <c r="B88" s="103"/>
      <c r="C88" s="103"/>
      <c r="D88" s="103"/>
      <c r="E88" s="122"/>
      <c r="F88" s="123"/>
      <c r="G88" s="124">
        <f t="shared" si="0"/>
        <v>0</v>
      </c>
      <c r="H88" s="47"/>
      <c r="K88" s="106" t="s">
        <v>45</v>
      </c>
    </row>
    <row r="89" spans="2:11" ht="14.25" customHeight="1" outlineLevel="1" x14ac:dyDescent="0.25">
      <c r="B89" s="103"/>
      <c r="C89" s="103"/>
      <c r="D89" s="103"/>
      <c r="E89" s="122"/>
      <c r="F89" s="123"/>
      <c r="G89" s="124">
        <f t="shared" si="0"/>
        <v>0</v>
      </c>
      <c r="H89" s="47"/>
      <c r="K89" s="106" t="s">
        <v>45</v>
      </c>
    </row>
    <row r="90" spans="2:11" ht="14.25" customHeight="1" outlineLevel="1" x14ac:dyDescent="0.25">
      <c r="B90" s="103"/>
      <c r="C90" s="103"/>
      <c r="D90" s="103"/>
      <c r="E90" s="122"/>
      <c r="F90" s="123"/>
      <c r="G90" s="124">
        <f t="shared" si="0"/>
        <v>0</v>
      </c>
      <c r="H90" s="47"/>
      <c r="K90" s="106" t="s">
        <v>45</v>
      </c>
    </row>
    <row r="91" spans="2:11" ht="14.25" customHeight="1" outlineLevel="1" x14ac:dyDescent="0.25">
      <c r="B91" s="103"/>
      <c r="C91" s="103"/>
      <c r="D91" s="103"/>
      <c r="E91" s="122"/>
      <c r="F91" s="123"/>
      <c r="G91" s="124">
        <f t="shared" si="0"/>
        <v>0</v>
      </c>
      <c r="H91" s="47"/>
      <c r="K91" s="106" t="s">
        <v>45</v>
      </c>
    </row>
    <row r="92" spans="2:11" ht="25.5" x14ac:dyDescent="0.25">
      <c r="B92" s="103"/>
      <c r="C92" s="103"/>
      <c r="D92" s="103"/>
      <c r="E92" s="122"/>
      <c r="F92" s="123"/>
      <c r="G92" s="124">
        <f t="shared" si="0"/>
        <v>0</v>
      </c>
      <c r="H92" s="47"/>
      <c r="K92" s="106" t="s">
        <v>45</v>
      </c>
    </row>
    <row r="93" spans="2:11" ht="24.95" customHeight="1" outlineLevel="1" x14ac:dyDescent="0.25">
      <c r="B93" s="103"/>
      <c r="C93" s="103"/>
      <c r="D93" s="103"/>
      <c r="E93" s="122"/>
      <c r="F93" s="123"/>
      <c r="G93" s="124">
        <f t="shared" si="0"/>
        <v>0</v>
      </c>
      <c r="H93" s="47"/>
      <c r="K93" s="106" t="s">
        <v>45</v>
      </c>
    </row>
    <row r="94" spans="2:11" ht="24.95" customHeight="1" outlineLevel="1" x14ac:dyDescent="0.25">
      <c r="B94" s="103"/>
      <c r="C94" s="103"/>
      <c r="D94" s="103"/>
      <c r="E94" s="122"/>
      <c r="F94" s="123"/>
      <c r="G94" s="124">
        <f t="shared" si="0"/>
        <v>0</v>
      </c>
      <c r="H94" s="47"/>
      <c r="K94" s="106" t="s">
        <v>45</v>
      </c>
    </row>
    <row r="95" spans="2:11" ht="24.95" customHeight="1" outlineLevel="1" x14ac:dyDescent="0.25">
      <c r="B95" s="103"/>
      <c r="C95" s="103"/>
      <c r="D95" s="103"/>
      <c r="E95" s="122"/>
      <c r="F95" s="123"/>
      <c r="G95" s="124">
        <f t="shared" si="0"/>
        <v>0</v>
      </c>
      <c r="H95" s="47"/>
      <c r="K95" s="106" t="s">
        <v>45</v>
      </c>
    </row>
    <row r="96" spans="2:11" ht="24.95" customHeight="1" outlineLevel="1" x14ac:dyDescent="0.25">
      <c r="B96" s="103"/>
      <c r="C96" s="103"/>
      <c r="D96" s="103"/>
      <c r="E96" s="122"/>
      <c r="F96" s="123"/>
      <c r="G96" s="124">
        <f t="shared" si="0"/>
        <v>0</v>
      </c>
      <c r="H96" s="47"/>
      <c r="K96" s="106" t="s">
        <v>45</v>
      </c>
    </row>
    <row r="97" spans="1:11" ht="24.95" customHeight="1" outlineLevel="1" x14ac:dyDescent="0.25">
      <c r="B97" s="103"/>
      <c r="C97" s="103"/>
      <c r="D97" s="103"/>
      <c r="E97" s="122"/>
      <c r="F97" s="123"/>
      <c r="G97" s="124">
        <f t="shared" si="0"/>
        <v>0</v>
      </c>
      <c r="H97" s="47"/>
      <c r="K97" s="106" t="s">
        <v>45</v>
      </c>
    </row>
    <row r="98" spans="1:11" ht="24.95" customHeight="1" outlineLevel="1" x14ac:dyDescent="0.25">
      <c r="B98" s="103"/>
      <c r="C98" s="103"/>
      <c r="D98" s="103"/>
      <c r="E98" s="122"/>
      <c r="F98" s="123"/>
      <c r="G98" s="124">
        <f t="shared" si="0"/>
        <v>0</v>
      </c>
      <c r="H98" s="47"/>
      <c r="K98" s="106" t="s">
        <v>45</v>
      </c>
    </row>
    <row r="99" spans="1:11" ht="24.95" customHeight="1" outlineLevel="1" x14ac:dyDescent="0.25">
      <c r="B99" s="103"/>
      <c r="C99" s="103"/>
      <c r="D99" s="103"/>
      <c r="E99" s="122"/>
      <c r="F99" s="123"/>
      <c r="G99" s="124">
        <f t="shared" si="0"/>
        <v>0</v>
      </c>
      <c r="H99" s="47"/>
      <c r="K99" s="106" t="s">
        <v>45</v>
      </c>
    </row>
    <row r="100" spans="1:11" ht="24.95" customHeight="1" outlineLevel="1" x14ac:dyDescent="0.25">
      <c r="B100" s="103"/>
      <c r="C100" s="103"/>
      <c r="D100" s="103"/>
      <c r="E100" s="122"/>
      <c r="F100" s="123"/>
      <c r="G100" s="124">
        <f t="shared" si="0"/>
        <v>0</v>
      </c>
      <c r="H100" s="47"/>
      <c r="K100" s="106" t="s">
        <v>45</v>
      </c>
    </row>
    <row r="101" spans="1:11" ht="24.95" customHeight="1" outlineLevel="1" x14ac:dyDescent="0.25">
      <c r="B101" s="103"/>
      <c r="C101" s="103"/>
      <c r="D101" s="103"/>
      <c r="E101" s="122"/>
      <c r="F101" s="123"/>
      <c r="G101" s="124">
        <f t="shared" si="0"/>
        <v>0</v>
      </c>
      <c r="H101" s="47"/>
      <c r="K101" s="106" t="s">
        <v>45</v>
      </c>
    </row>
    <row r="102" spans="1:11" ht="24.95" customHeight="1" x14ac:dyDescent="0.25">
      <c r="B102" s="103"/>
      <c r="C102" s="103"/>
      <c r="D102" s="103"/>
      <c r="E102" s="122"/>
      <c r="F102" s="123"/>
      <c r="G102" s="124">
        <f t="shared" si="0"/>
        <v>0</v>
      </c>
      <c r="H102" s="47"/>
      <c r="K102" s="106" t="s">
        <v>45</v>
      </c>
    </row>
    <row r="103" spans="1:11" ht="24.75" customHeight="1" x14ac:dyDescent="0.25">
      <c r="B103" s="108"/>
      <c r="E103" s="108"/>
      <c r="G103" s="125">
        <f>SUM(G63:G102)</f>
        <v>0</v>
      </c>
      <c r="H103" s="47"/>
    </row>
    <row r="104" spans="1:11" ht="46.5" customHeight="1" x14ac:dyDescent="0.25">
      <c r="B104" s="126" t="s">
        <v>56</v>
      </c>
      <c r="C104" s="127"/>
      <c r="D104" s="128"/>
      <c r="F104" s="129" t="b">
        <v>1</v>
      </c>
      <c r="G104" s="128"/>
      <c r="H104" s="130"/>
    </row>
    <row r="105" spans="1:11" ht="9.75" customHeight="1" x14ac:dyDescent="0.25">
      <c r="B105" s="131"/>
      <c r="C105" s="132"/>
      <c r="D105" s="133"/>
    </row>
    <row r="106" spans="1:11" ht="54" customHeight="1" x14ac:dyDescent="0.25">
      <c r="B106" s="134"/>
      <c r="C106" s="135" t="s">
        <v>57</v>
      </c>
      <c r="D106" s="136"/>
      <c r="E106" s="137" t="s">
        <v>58</v>
      </c>
      <c r="F106" s="138" t="b">
        <v>0</v>
      </c>
      <c r="G106"/>
      <c r="H106" s="139"/>
    </row>
    <row r="107" spans="1:11" ht="34.5" customHeight="1" x14ac:dyDescent="0.25">
      <c r="C107" s="140" t="s">
        <v>59</v>
      </c>
      <c r="D107" s="136"/>
      <c r="E107" s="141" t="str">
        <f>IF(F106=TRUE,15%*G103,(IF(F106=FALSE,"0,00 €")))</f>
        <v>0,00 €</v>
      </c>
      <c r="F107" s="142"/>
      <c r="G107" s="142"/>
    </row>
    <row r="108" spans="1:11" ht="14.25" customHeight="1" x14ac:dyDescent="0.25">
      <c r="C108" s="29"/>
      <c r="D108" s="18"/>
      <c r="E108" s="143"/>
      <c r="H108" s="50"/>
    </row>
    <row r="109" spans="1:11" ht="24.95" customHeight="1" x14ac:dyDescent="0.25">
      <c r="A109" s="87"/>
      <c r="B109" s="144" t="s">
        <v>60</v>
      </c>
      <c r="C109" s="145"/>
      <c r="D109" s="146"/>
      <c r="E109" s="147"/>
      <c r="F109" s="148"/>
      <c r="G109" s="41"/>
      <c r="H109" s="87"/>
      <c r="J109" s="120"/>
    </row>
    <row r="110" spans="1:11" ht="54" customHeight="1" x14ac:dyDescent="0.25">
      <c r="A110" s="87"/>
      <c r="B110"/>
      <c r="C110" s="149" t="s">
        <v>61</v>
      </c>
      <c r="D110" s="150"/>
      <c r="E110" s="137" t="s">
        <v>58</v>
      </c>
      <c r="F110" s="151" t="b">
        <v>0</v>
      </c>
      <c r="G110" s="41"/>
      <c r="H110" s="87"/>
      <c r="J110" s="120"/>
    </row>
    <row r="111" spans="1:11" ht="51" customHeight="1" x14ac:dyDescent="0.25">
      <c r="A111" s="87"/>
      <c r="B111"/>
      <c r="C111" s="149" t="s">
        <v>62</v>
      </c>
      <c r="D111" s="150"/>
      <c r="E111" s="141">
        <f>G103*0.063</f>
        <v>0</v>
      </c>
      <c r="F111" s="148"/>
      <c r="G111" s="41"/>
      <c r="H111" s="87"/>
      <c r="J111" s="120"/>
    </row>
    <row r="112" spans="1:11" ht="24.95" customHeight="1" x14ac:dyDescent="0.2">
      <c r="A112" s="87"/>
      <c r="B112" s="108"/>
      <c r="C112" s="108"/>
      <c r="D112" s="152"/>
      <c r="E112" s="152"/>
      <c r="F112" s="148"/>
      <c r="G112" s="41"/>
      <c r="H112" s="87"/>
      <c r="J112" s="120"/>
    </row>
    <row r="113" spans="1:13" ht="15.75" x14ac:dyDescent="0.25">
      <c r="A113" s="87"/>
      <c r="B113" s="144" t="s">
        <v>63</v>
      </c>
      <c r="C113" s="147"/>
      <c r="D113" s="147"/>
      <c r="E113" s="153"/>
      <c r="F113" s="153"/>
      <c r="G113" s="153"/>
      <c r="H113" s="87"/>
      <c r="I113" s="133"/>
      <c r="J113" s="154"/>
      <c r="K113" s="154"/>
    </row>
    <row r="114" spans="1:13" ht="25.5" customHeight="1" x14ac:dyDescent="0.25">
      <c r="B114" s="155" t="s">
        <v>64</v>
      </c>
      <c r="F114" s="156"/>
      <c r="G114" s="156"/>
      <c r="I114" s="147"/>
      <c r="J114" s="120"/>
      <c r="K114" s="120"/>
    </row>
    <row r="115" spans="1:13" ht="30" customHeight="1" x14ac:dyDescent="0.2">
      <c r="B115" s="88" t="s">
        <v>33</v>
      </c>
      <c r="C115" s="88" t="s">
        <v>35</v>
      </c>
      <c r="D115" s="89" t="s">
        <v>36</v>
      </c>
      <c r="E115" s="90" t="s">
        <v>37</v>
      </c>
      <c r="F115" s="88" t="s">
        <v>38</v>
      </c>
      <c r="G115" s="157"/>
      <c r="I115" s="120"/>
      <c r="J115" s="120"/>
      <c r="L115" s="120"/>
      <c r="M115" s="120"/>
    </row>
    <row r="116" spans="1:13" s="74" customFormat="1" ht="38.25" x14ac:dyDescent="0.2">
      <c r="B116" s="93" t="s">
        <v>65</v>
      </c>
      <c r="C116" s="93" t="s">
        <v>66</v>
      </c>
      <c r="D116" s="95" t="s">
        <v>67</v>
      </c>
      <c r="E116" s="96" t="s">
        <v>44</v>
      </c>
      <c r="F116" s="97"/>
      <c r="G116" s="158"/>
      <c r="H116" s="45"/>
      <c r="I116" s="45"/>
      <c r="L116" s="159"/>
      <c r="M116" s="159"/>
    </row>
    <row r="117" spans="1:13" ht="25.5" x14ac:dyDescent="0.2">
      <c r="B117" s="103"/>
      <c r="C117" s="103"/>
      <c r="D117" s="104"/>
      <c r="E117" s="105"/>
      <c r="F117" s="105"/>
      <c r="G117" s="106" t="s">
        <v>45</v>
      </c>
      <c r="L117" s="120"/>
      <c r="M117" s="120"/>
    </row>
    <row r="118" spans="1:13" ht="25.5" x14ac:dyDescent="0.2">
      <c r="B118" s="103"/>
      <c r="C118" s="103"/>
      <c r="D118" s="104"/>
      <c r="E118" s="105"/>
      <c r="F118" s="105"/>
      <c r="G118" s="106" t="s">
        <v>45</v>
      </c>
      <c r="L118" s="120"/>
      <c r="M118" s="120"/>
    </row>
    <row r="119" spans="1:13" ht="25.5" x14ac:dyDescent="0.2">
      <c r="B119" s="103"/>
      <c r="C119" s="103"/>
      <c r="D119" s="104"/>
      <c r="E119" s="105"/>
      <c r="F119" s="105"/>
      <c r="G119" s="106" t="s">
        <v>45</v>
      </c>
      <c r="L119" s="120"/>
      <c r="M119" s="120"/>
    </row>
    <row r="120" spans="1:13" ht="25.5" x14ac:dyDescent="0.2">
      <c r="B120" s="103"/>
      <c r="C120" s="103"/>
      <c r="D120" s="104"/>
      <c r="E120" s="105"/>
      <c r="F120" s="105"/>
      <c r="G120" s="106" t="s">
        <v>45</v>
      </c>
      <c r="L120" s="120"/>
      <c r="M120" s="120"/>
    </row>
    <row r="121" spans="1:13" ht="25.5" x14ac:dyDescent="0.2">
      <c r="B121" s="103"/>
      <c r="C121" s="103"/>
      <c r="D121" s="104"/>
      <c r="E121" s="105"/>
      <c r="F121" s="105"/>
      <c r="G121" s="106" t="s">
        <v>45</v>
      </c>
      <c r="L121" s="120"/>
      <c r="M121" s="120"/>
    </row>
    <row r="122" spans="1:13" ht="25.5" x14ac:dyDescent="0.2">
      <c r="B122" s="103"/>
      <c r="C122" s="103"/>
      <c r="D122" s="104"/>
      <c r="E122" s="105"/>
      <c r="F122" s="105"/>
      <c r="G122" s="106" t="s">
        <v>45</v>
      </c>
      <c r="L122" s="120"/>
      <c r="M122" s="120"/>
    </row>
    <row r="123" spans="1:13" ht="25.5" x14ac:dyDescent="0.2">
      <c r="B123" s="103"/>
      <c r="C123" s="103"/>
      <c r="D123" s="104"/>
      <c r="E123" s="105"/>
      <c r="F123" s="105"/>
      <c r="G123" s="106" t="s">
        <v>45</v>
      </c>
      <c r="L123" s="120"/>
      <c r="M123" s="120"/>
    </row>
    <row r="124" spans="1:13" ht="25.5" x14ac:dyDescent="0.2">
      <c r="B124" s="103"/>
      <c r="C124" s="103"/>
      <c r="D124" s="104"/>
      <c r="E124" s="105"/>
      <c r="F124" s="105"/>
      <c r="G124" s="106" t="s">
        <v>45</v>
      </c>
      <c r="L124" s="120"/>
      <c r="M124" s="120"/>
    </row>
    <row r="125" spans="1:13" ht="25.5" outlineLevel="1" x14ac:dyDescent="0.2">
      <c r="B125" s="103"/>
      <c r="C125" s="103"/>
      <c r="D125" s="104"/>
      <c r="E125" s="105"/>
      <c r="F125" s="105"/>
      <c r="G125" s="106" t="s">
        <v>45</v>
      </c>
      <c r="L125" s="120"/>
      <c r="M125" s="120"/>
    </row>
    <row r="126" spans="1:13" ht="25.5" outlineLevel="1" x14ac:dyDescent="0.2">
      <c r="B126" s="103"/>
      <c r="C126" s="103"/>
      <c r="D126" s="104"/>
      <c r="E126" s="105"/>
      <c r="F126" s="105"/>
      <c r="G126" s="106" t="s">
        <v>45</v>
      </c>
      <c r="L126" s="120"/>
      <c r="M126" s="120"/>
    </row>
    <row r="127" spans="1:13" ht="25.5" outlineLevel="1" x14ac:dyDescent="0.2">
      <c r="B127" s="103"/>
      <c r="C127" s="103"/>
      <c r="D127" s="104"/>
      <c r="E127" s="105"/>
      <c r="F127" s="105"/>
      <c r="G127" s="106" t="s">
        <v>45</v>
      </c>
      <c r="L127" s="120"/>
      <c r="M127" s="120"/>
    </row>
    <row r="128" spans="1:13" ht="25.5" outlineLevel="1" x14ac:dyDescent="0.2">
      <c r="B128" s="103"/>
      <c r="C128" s="103"/>
      <c r="D128" s="104"/>
      <c r="E128" s="105"/>
      <c r="F128" s="105"/>
      <c r="G128" s="106" t="s">
        <v>45</v>
      </c>
      <c r="L128" s="120"/>
      <c r="M128" s="120"/>
    </row>
    <row r="129" spans="2:13" ht="25.5" outlineLevel="1" x14ac:dyDescent="0.2">
      <c r="B129" s="103"/>
      <c r="C129" s="103"/>
      <c r="D129" s="104"/>
      <c r="E129" s="105"/>
      <c r="F129" s="105"/>
      <c r="G129" s="106" t="s">
        <v>45</v>
      </c>
      <c r="L129" s="120"/>
      <c r="M129" s="120"/>
    </row>
    <row r="130" spans="2:13" ht="25.5" outlineLevel="1" x14ac:dyDescent="0.2">
      <c r="B130" s="103"/>
      <c r="C130" s="103"/>
      <c r="D130" s="104"/>
      <c r="E130" s="105"/>
      <c r="F130" s="105"/>
      <c r="G130" s="106" t="s">
        <v>45</v>
      </c>
      <c r="L130" s="120"/>
      <c r="M130" s="120"/>
    </row>
    <row r="131" spans="2:13" ht="25.5" outlineLevel="1" x14ac:dyDescent="0.2">
      <c r="B131" s="103"/>
      <c r="C131" s="103"/>
      <c r="D131" s="104"/>
      <c r="E131" s="105"/>
      <c r="F131" s="105"/>
      <c r="G131" s="106" t="s">
        <v>45</v>
      </c>
      <c r="L131" s="120"/>
      <c r="M131" s="120"/>
    </row>
    <row r="132" spans="2:13" ht="25.5" outlineLevel="1" x14ac:dyDescent="0.2">
      <c r="B132" s="103"/>
      <c r="C132" s="103"/>
      <c r="D132" s="104"/>
      <c r="E132" s="105"/>
      <c r="F132" s="105"/>
      <c r="G132" s="106" t="s">
        <v>45</v>
      </c>
      <c r="L132" s="120"/>
      <c r="M132" s="120"/>
    </row>
    <row r="133" spans="2:13" ht="25.5" outlineLevel="1" x14ac:dyDescent="0.2">
      <c r="B133" s="103"/>
      <c r="C133" s="103"/>
      <c r="D133" s="104"/>
      <c r="E133" s="105"/>
      <c r="F133" s="105"/>
      <c r="G133" s="106" t="s">
        <v>45</v>
      </c>
      <c r="L133" s="120"/>
      <c r="M133" s="120"/>
    </row>
    <row r="134" spans="2:13" ht="25.5" outlineLevel="1" x14ac:dyDescent="0.2">
      <c r="B134" s="103"/>
      <c r="C134" s="103"/>
      <c r="D134" s="104"/>
      <c r="E134" s="105"/>
      <c r="F134" s="105"/>
      <c r="G134" s="106" t="s">
        <v>45</v>
      </c>
      <c r="L134" s="120"/>
      <c r="M134" s="120"/>
    </row>
    <row r="135" spans="2:13" ht="25.5" x14ac:dyDescent="0.2">
      <c r="B135" s="103"/>
      <c r="C135" s="103"/>
      <c r="D135" s="104"/>
      <c r="E135" s="105"/>
      <c r="F135" s="105"/>
      <c r="G135" s="106" t="s">
        <v>45</v>
      </c>
      <c r="L135" s="120"/>
      <c r="M135" s="120"/>
    </row>
    <row r="136" spans="2:13" ht="25.5" outlineLevel="1" x14ac:dyDescent="0.2">
      <c r="B136" s="103"/>
      <c r="C136" s="103"/>
      <c r="D136" s="104"/>
      <c r="E136" s="105"/>
      <c r="F136" s="105"/>
      <c r="G136" s="106" t="s">
        <v>45</v>
      </c>
      <c r="L136" s="120"/>
      <c r="M136" s="120"/>
    </row>
    <row r="137" spans="2:13" ht="25.5" outlineLevel="1" x14ac:dyDescent="0.2">
      <c r="B137" s="103"/>
      <c r="C137" s="103"/>
      <c r="D137" s="104"/>
      <c r="E137" s="105"/>
      <c r="F137" s="105"/>
      <c r="G137" s="106" t="s">
        <v>45</v>
      </c>
      <c r="L137" s="120"/>
      <c r="M137" s="120"/>
    </row>
    <row r="138" spans="2:13" ht="25.5" outlineLevel="1" x14ac:dyDescent="0.2">
      <c r="B138" s="103"/>
      <c r="C138" s="103"/>
      <c r="D138" s="104"/>
      <c r="E138" s="105"/>
      <c r="F138" s="105"/>
      <c r="G138" s="106" t="s">
        <v>45</v>
      </c>
      <c r="L138" s="120"/>
      <c r="M138" s="120"/>
    </row>
    <row r="139" spans="2:13" ht="25.5" outlineLevel="1" x14ac:dyDescent="0.2">
      <c r="B139" s="103"/>
      <c r="C139" s="103"/>
      <c r="D139" s="104"/>
      <c r="E139" s="105"/>
      <c r="F139" s="105"/>
      <c r="G139" s="106" t="s">
        <v>45</v>
      </c>
      <c r="L139" s="120"/>
      <c r="M139" s="120"/>
    </row>
    <row r="140" spans="2:13" ht="25.5" outlineLevel="1" x14ac:dyDescent="0.2">
      <c r="B140" s="103"/>
      <c r="C140" s="103"/>
      <c r="D140" s="104"/>
      <c r="E140" s="105"/>
      <c r="F140" s="105"/>
      <c r="G140" s="106" t="s">
        <v>45</v>
      </c>
      <c r="L140" s="120"/>
      <c r="M140" s="120"/>
    </row>
    <row r="141" spans="2:13" ht="25.5" outlineLevel="1" x14ac:dyDescent="0.2">
      <c r="B141" s="103"/>
      <c r="C141" s="103"/>
      <c r="D141" s="104"/>
      <c r="E141" s="105"/>
      <c r="F141" s="105"/>
      <c r="G141" s="106" t="s">
        <v>45</v>
      </c>
      <c r="L141" s="120"/>
      <c r="M141" s="120"/>
    </row>
    <row r="142" spans="2:13" ht="25.5" outlineLevel="1" x14ac:dyDescent="0.2">
      <c r="B142" s="103"/>
      <c r="C142" s="103"/>
      <c r="D142" s="104"/>
      <c r="E142" s="105"/>
      <c r="F142" s="105"/>
      <c r="G142" s="106" t="s">
        <v>45</v>
      </c>
      <c r="L142" s="120"/>
      <c r="M142" s="120"/>
    </row>
    <row r="143" spans="2:13" ht="25.5" outlineLevel="1" x14ac:dyDescent="0.2">
      <c r="B143" s="103"/>
      <c r="C143" s="103"/>
      <c r="D143" s="104"/>
      <c r="E143" s="105"/>
      <c r="F143" s="105"/>
      <c r="G143" s="106" t="s">
        <v>45</v>
      </c>
      <c r="L143" s="120"/>
      <c r="M143" s="120"/>
    </row>
    <row r="144" spans="2:13" ht="25.5" outlineLevel="1" x14ac:dyDescent="0.2">
      <c r="B144" s="103"/>
      <c r="C144" s="103"/>
      <c r="D144" s="104"/>
      <c r="E144" s="105"/>
      <c r="F144" s="105"/>
      <c r="G144" s="106" t="s">
        <v>45</v>
      </c>
      <c r="L144" s="120"/>
      <c r="M144" s="120"/>
    </row>
    <row r="145" spans="2:13" ht="25.5" outlineLevel="1" x14ac:dyDescent="0.2">
      <c r="B145" s="103"/>
      <c r="C145" s="103"/>
      <c r="D145" s="104"/>
      <c r="E145" s="105"/>
      <c r="F145" s="105"/>
      <c r="G145" s="106" t="s">
        <v>45</v>
      </c>
      <c r="L145" s="120"/>
      <c r="M145" s="120"/>
    </row>
    <row r="146" spans="2:13" ht="25.5" x14ac:dyDescent="0.2">
      <c r="B146" s="103"/>
      <c r="C146" s="103"/>
      <c r="D146" s="104"/>
      <c r="E146" s="105"/>
      <c r="F146" s="105"/>
      <c r="G146" s="106" t="s">
        <v>45</v>
      </c>
      <c r="L146" s="120"/>
      <c r="M146" s="120"/>
    </row>
    <row r="147" spans="2:13" ht="25.5" outlineLevel="1" x14ac:dyDescent="0.2">
      <c r="B147" s="103"/>
      <c r="C147" s="103"/>
      <c r="D147" s="104"/>
      <c r="E147" s="105"/>
      <c r="F147" s="105"/>
      <c r="G147" s="106" t="s">
        <v>45</v>
      </c>
      <c r="L147" s="120"/>
      <c r="M147" s="120"/>
    </row>
    <row r="148" spans="2:13" ht="25.5" outlineLevel="1" x14ac:dyDescent="0.2">
      <c r="B148" s="103"/>
      <c r="C148" s="103"/>
      <c r="D148" s="104"/>
      <c r="E148" s="105"/>
      <c r="F148" s="105"/>
      <c r="G148" s="106" t="s">
        <v>45</v>
      </c>
      <c r="L148" s="120"/>
      <c r="M148" s="120"/>
    </row>
    <row r="149" spans="2:13" ht="25.5" outlineLevel="1" x14ac:dyDescent="0.2">
      <c r="B149" s="103"/>
      <c r="C149" s="103"/>
      <c r="D149" s="104"/>
      <c r="E149" s="105"/>
      <c r="F149" s="105"/>
      <c r="G149" s="106" t="s">
        <v>45</v>
      </c>
      <c r="L149" s="120"/>
      <c r="M149" s="120"/>
    </row>
    <row r="150" spans="2:13" ht="25.5" outlineLevel="1" x14ac:dyDescent="0.2">
      <c r="B150" s="103"/>
      <c r="C150" s="103"/>
      <c r="D150" s="104"/>
      <c r="E150" s="105"/>
      <c r="F150" s="105"/>
      <c r="G150" s="106" t="s">
        <v>45</v>
      </c>
      <c r="L150" s="120"/>
      <c r="M150" s="120"/>
    </row>
    <row r="151" spans="2:13" ht="25.5" outlineLevel="1" x14ac:dyDescent="0.2">
      <c r="B151" s="103"/>
      <c r="C151" s="103"/>
      <c r="D151" s="104"/>
      <c r="E151" s="105"/>
      <c r="F151" s="105"/>
      <c r="G151" s="106" t="s">
        <v>45</v>
      </c>
      <c r="L151" s="120"/>
      <c r="M151" s="120"/>
    </row>
    <row r="152" spans="2:13" ht="25.5" outlineLevel="1" x14ac:dyDescent="0.2">
      <c r="B152" s="103"/>
      <c r="C152" s="103"/>
      <c r="D152" s="104"/>
      <c r="E152" s="105"/>
      <c r="F152" s="105"/>
      <c r="G152" s="106" t="s">
        <v>45</v>
      </c>
      <c r="L152" s="120"/>
      <c r="M152" s="120"/>
    </row>
    <row r="153" spans="2:13" ht="25.5" outlineLevel="1" x14ac:dyDescent="0.2">
      <c r="B153" s="103"/>
      <c r="C153" s="103"/>
      <c r="D153" s="104"/>
      <c r="E153" s="105"/>
      <c r="F153" s="105"/>
      <c r="G153" s="106" t="s">
        <v>45</v>
      </c>
      <c r="L153" s="120"/>
      <c r="M153" s="120"/>
    </row>
    <row r="154" spans="2:13" ht="25.5" outlineLevel="1" x14ac:dyDescent="0.2">
      <c r="B154" s="103"/>
      <c r="C154" s="103"/>
      <c r="D154" s="104"/>
      <c r="E154" s="105"/>
      <c r="F154" s="105"/>
      <c r="G154" s="106" t="s">
        <v>45</v>
      </c>
      <c r="L154" s="120"/>
      <c r="M154" s="120"/>
    </row>
    <row r="155" spans="2:13" ht="25.5" outlineLevel="1" x14ac:dyDescent="0.2">
      <c r="B155" s="103"/>
      <c r="C155" s="103"/>
      <c r="D155" s="104"/>
      <c r="E155" s="105"/>
      <c r="F155" s="105"/>
      <c r="G155" s="106" t="s">
        <v>45</v>
      </c>
      <c r="L155" s="120"/>
      <c r="M155" s="120"/>
    </row>
    <row r="156" spans="2:13" ht="25.5" x14ac:dyDescent="0.2">
      <c r="B156" s="103"/>
      <c r="C156" s="103"/>
      <c r="D156" s="104"/>
      <c r="E156" s="105"/>
      <c r="F156" s="105"/>
      <c r="G156" s="106" t="s">
        <v>45</v>
      </c>
      <c r="L156" s="120"/>
      <c r="M156" s="120"/>
    </row>
    <row r="157" spans="2:13" ht="24.75" customHeight="1" x14ac:dyDescent="0.2">
      <c r="B157" s="108"/>
      <c r="D157" s="160">
        <f>SUM(D117:D156)</f>
        <v>0</v>
      </c>
      <c r="E157" s="161">
        <f>SUM(E117:E156)</f>
        <v>0</v>
      </c>
      <c r="F157" s="162">
        <f>SUM(F117:F156)</f>
        <v>0</v>
      </c>
      <c r="G157" s="118"/>
      <c r="H157" s="118"/>
      <c r="I157" s="118"/>
      <c r="J157" s="120"/>
      <c r="K157" s="120"/>
    </row>
    <row r="158" spans="2:13" ht="18.75" customHeight="1" thickBot="1" x14ac:dyDescent="0.25">
      <c r="B158" s="108"/>
      <c r="G158" s="118"/>
      <c r="L158" s="163" t="e">
        <f>SUM(#REF!)</f>
        <v>#REF!</v>
      </c>
      <c r="M158" s="50"/>
    </row>
    <row r="159" spans="2:13" ht="29.25" customHeight="1" thickBot="1" x14ac:dyDescent="0.3">
      <c r="D159" s="164" t="s">
        <v>68</v>
      </c>
      <c r="E159" s="165"/>
      <c r="F159" s="169">
        <f>E157+F157+E111+G163+E107+G103+H58</f>
        <v>0</v>
      </c>
      <c r="G159" s="166"/>
    </row>
    <row r="160" spans="2:13" ht="12.75" customHeight="1" x14ac:dyDescent="0.2"/>
    <row r="161" ht="24.75" customHeight="1" x14ac:dyDescent="0.2"/>
  </sheetData>
  <mergeCells count="11">
    <mergeCell ref="C107:D107"/>
    <mergeCell ref="C110:D110"/>
    <mergeCell ref="C111:D111"/>
    <mergeCell ref="E116:F116"/>
    <mergeCell ref="D159:E159"/>
    <mergeCell ref="B8:E8"/>
    <mergeCell ref="C9:E9"/>
    <mergeCell ref="B11:E11"/>
    <mergeCell ref="C12:E12"/>
    <mergeCell ref="G17:H17"/>
    <mergeCell ref="C106:D106"/>
  </mergeCells>
  <conditionalFormatting sqref="G18:G57 E117:E156">
    <cfRule type="expression" dxfId="14" priority="1" stopIfTrue="1">
      <formula>ISBLANK(D18)</formula>
    </cfRule>
  </conditionalFormatting>
  <conditionalFormatting sqref="F18:F57 D117:D156">
    <cfRule type="expression" dxfId="13" priority="2" stopIfTrue="1">
      <formula>ISBLANK(E18)</formula>
    </cfRule>
  </conditionalFormatting>
  <conditionalFormatting sqref="H18:H57 F117:F156">
    <cfRule type="expression" dxfId="12"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39" zoomScale="60" zoomScaleNormal="70" workbookViewId="0">
      <selection activeCell="E177" sqref="E177:F177"/>
    </sheetView>
  </sheetViews>
  <sheetFormatPr baseColWidth="10" defaultRowHeight="12.75" outlineLevelRow="1" x14ac:dyDescent="0.2"/>
  <cols>
    <col min="1" max="1" width="18.140625" style="45" customWidth="1"/>
    <col min="2" max="2" width="48" style="45" customWidth="1"/>
    <col min="3" max="3" width="44" style="45" customWidth="1"/>
    <col min="4" max="4" width="36.85546875" style="45" customWidth="1"/>
    <col min="5" max="5" width="40.5703125" style="45" customWidth="1"/>
    <col min="6" max="6" width="35.5703125" style="45" customWidth="1"/>
    <col min="7" max="7" width="42" style="45" customWidth="1"/>
    <col min="8" max="8" width="35.7109375" style="45" customWidth="1"/>
    <col min="9" max="9" width="48.140625" style="45" customWidth="1"/>
    <col min="10" max="10" width="46.28515625" style="45" customWidth="1"/>
    <col min="11" max="11" width="22.28515625" style="45" customWidth="1"/>
    <col min="12" max="12" width="31.5703125" style="45" customWidth="1"/>
    <col min="13" max="14" width="16.42578125" style="45" customWidth="1"/>
    <col min="15" max="15" width="14.85546875" style="45" customWidth="1"/>
    <col min="16" max="256" width="11.42578125" style="45"/>
    <col min="257" max="257" width="5.140625" style="45" customWidth="1"/>
    <col min="258" max="258" width="48" style="45" customWidth="1"/>
    <col min="259" max="259" width="44" style="45" customWidth="1"/>
    <col min="260" max="260" width="36.85546875" style="45" customWidth="1"/>
    <col min="261" max="261" width="40.5703125" style="45" customWidth="1"/>
    <col min="262" max="263" width="35.5703125" style="45" customWidth="1"/>
    <col min="264" max="264" width="35.7109375" style="45" customWidth="1"/>
    <col min="265" max="265" width="48.140625" style="45" customWidth="1"/>
    <col min="266" max="266" width="46.28515625" style="45" customWidth="1"/>
    <col min="267" max="267" width="22.28515625" style="45" customWidth="1"/>
    <col min="268" max="268" width="31.5703125" style="45" customWidth="1"/>
    <col min="269" max="270" width="16.42578125" style="45" customWidth="1"/>
    <col min="271" max="271" width="14.85546875" style="45" customWidth="1"/>
    <col min="272" max="512" width="11.42578125" style="45"/>
    <col min="513" max="513" width="5.140625" style="45" customWidth="1"/>
    <col min="514" max="514" width="48" style="45" customWidth="1"/>
    <col min="515" max="515" width="44" style="45" customWidth="1"/>
    <col min="516" max="516" width="36.85546875" style="45" customWidth="1"/>
    <col min="517" max="517" width="40.5703125" style="45" customWidth="1"/>
    <col min="518" max="519" width="35.5703125" style="45" customWidth="1"/>
    <col min="520" max="520" width="35.7109375" style="45" customWidth="1"/>
    <col min="521" max="521" width="48.140625" style="45" customWidth="1"/>
    <col min="522" max="522" width="46.28515625" style="45" customWidth="1"/>
    <col min="523" max="523" width="22.28515625" style="45" customWidth="1"/>
    <col min="524" max="524" width="31.5703125" style="45" customWidth="1"/>
    <col min="525" max="526" width="16.42578125" style="45" customWidth="1"/>
    <col min="527" max="527" width="14.85546875" style="45" customWidth="1"/>
    <col min="528" max="768" width="11.42578125" style="45"/>
    <col min="769" max="769" width="5.140625" style="45" customWidth="1"/>
    <col min="770" max="770" width="48" style="45" customWidth="1"/>
    <col min="771" max="771" width="44" style="45" customWidth="1"/>
    <col min="772" max="772" width="36.85546875" style="45" customWidth="1"/>
    <col min="773" max="773" width="40.5703125" style="45" customWidth="1"/>
    <col min="774" max="775" width="35.5703125" style="45" customWidth="1"/>
    <col min="776" max="776" width="35.7109375" style="45" customWidth="1"/>
    <col min="777" max="777" width="48.140625" style="45" customWidth="1"/>
    <col min="778" max="778" width="46.28515625" style="45" customWidth="1"/>
    <col min="779" max="779" width="22.28515625" style="45" customWidth="1"/>
    <col min="780" max="780" width="31.5703125" style="45" customWidth="1"/>
    <col min="781" max="782" width="16.42578125" style="45" customWidth="1"/>
    <col min="783" max="783" width="14.85546875" style="45" customWidth="1"/>
    <col min="784" max="1024" width="11.42578125" style="45"/>
    <col min="1025" max="1025" width="5.140625" style="45" customWidth="1"/>
    <col min="1026" max="1026" width="48" style="45" customWidth="1"/>
    <col min="1027" max="1027" width="44" style="45" customWidth="1"/>
    <col min="1028" max="1028" width="36.85546875" style="45" customWidth="1"/>
    <col min="1029" max="1029" width="40.5703125" style="45" customWidth="1"/>
    <col min="1030" max="1031" width="35.5703125" style="45" customWidth="1"/>
    <col min="1032" max="1032" width="35.7109375" style="45" customWidth="1"/>
    <col min="1033" max="1033" width="48.140625" style="45" customWidth="1"/>
    <col min="1034" max="1034" width="46.28515625" style="45" customWidth="1"/>
    <col min="1035" max="1035" width="22.28515625" style="45" customWidth="1"/>
    <col min="1036" max="1036" width="31.5703125" style="45" customWidth="1"/>
    <col min="1037" max="1038" width="16.42578125" style="45" customWidth="1"/>
    <col min="1039" max="1039" width="14.85546875" style="45" customWidth="1"/>
    <col min="1040" max="1280" width="11.42578125" style="45"/>
    <col min="1281" max="1281" width="5.140625" style="45" customWidth="1"/>
    <col min="1282" max="1282" width="48" style="45" customWidth="1"/>
    <col min="1283" max="1283" width="44" style="45" customWidth="1"/>
    <col min="1284" max="1284" width="36.85546875" style="45" customWidth="1"/>
    <col min="1285" max="1285" width="40.5703125" style="45" customWidth="1"/>
    <col min="1286" max="1287" width="35.5703125" style="45" customWidth="1"/>
    <col min="1288" max="1288" width="35.7109375" style="45" customWidth="1"/>
    <col min="1289" max="1289" width="48.140625" style="45" customWidth="1"/>
    <col min="1290" max="1290" width="46.28515625" style="45" customWidth="1"/>
    <col min="1291" max="1291" width="22.28515625" style="45" customWidth="1"/>
    <col min="1292" max="1292" width="31.5703125" style="45" customWidth="1"/>
    <col min="1293" max="1294" width="16.42578125" style="45" customWidth="1"/>
    <col min="1295" max="1295" width="14.85546875" style="45" customWidth="1"/>
    <col min="1296" max="1536" width="11.42578125" style="45"/>
    <col min="1537" max="1537" width="5.140625" style="45" customWidth="1"/>
    <col min="1538" max="1538" width="48" style="45" customWidth="1"/>
    <col min="1539" max="1539" width="44" style="45" customWidth="1"/>
    <col min="1540" max="1540" width="36.85546875" style="45" customWidth="1"/>
    <col min="1541" max="1541" width="40.5703125" style="45" customWidth="1"/>
    <col min="1542" max="1543" width="35.5703125" style="45" customWidth="1"/>
    <col min="1544" max="1544" width="35.7109375" style="45" customWidth="1"/>
    <col min="1545" max="1545" width="48.140625" style="45" customWidth="1"/>
    <col min="1546" max="1546" width="46.28515625" style="45" customWidth="1"/>
    <col min="1547" max="1547" width="22.28515625" style="45" customWidth="1"/>
    <col min="1548" max="1548" width="31.5703125" style="45" customWidth="1"/>
    <col min="1549" max="1550" width="16.42578125" style="45" customWidth="1"/>
    <col min="1551" max="1551" width="14.85546875" style="45" customWidth="1"/>
    <col min="1552" max="1792" width="11.42578125" style="45"/>
    <col min="1793" max="1793" width="5.140625" style="45" customWidth="1"/>
    <col min="1794" max="1794" width="48" style="45" customWidth="1"/>
    <col min="1795" max="1795" width="44" style="45" customWidth="1"/>
    <col min="1796" max="1796" width="36.85546875" style="45" customWidth="1"/>
    <col min="1797" max="1797" width="40.5703125" style="45" customWidth="1"/>
    <col min="1798" max="1799" width="35.5703125" style="45" customWidth="1"/>
    <col min="1800" max="1800" width="35.7109375" style="45" customWidth="1"/>
    <col min="1801" max="1801" width="48.140625" style="45" customWidth="1"/>
    <col min="1802" max="1802" width="46.28515625" style="45" customWidth="1"/>
    <col min="1803" max="1803" width="22.28515625" style="45" customWidth="1"/>
    <col min="1804" max="1804" width="31.5703125" style="45" customWidth="1"/>
    <col min="1805" max="1806" width="16.42578125" style="45" customWidth="1"/>
    <col min="1807" max="1807" width="14.85546875" style="45" customWidth="1"/>
    <col min="1808" max="2048" width="11.42578125" style="45"/>
    <col min="2049" max="2049" width="5.140625" style="45" customWidth="1"/>
    <col min="2050" max="2050" width="48" style="45" customWidth="1"/>
    <col min="2051" max="2051" width="44" style="45" customWidth="1"/>
    <col min="2052" max="2052" width="36.85546875" style="45" customWidth="1"/>
    <col min="2053" max="2053" width="40.5703125" style="45" customWidth="1"/>
    <col min="2054" max="2055" width="35.5703125" style="45" customWidth="1"/>
    <col min="2056" max="2056" width="35.7109375" style="45" customWidth="1"/>
    <col min="2057" max="2057" width="48.140625" style="45" customWidth="1"/>
    <col min="2058" max="2058" width="46.28515625" style="45" customWidth="1"/>
    <col min="2059" max="2059" width="22.28515625" style="45" customWidth="1"/>
    <col min="2060" max="2060" width="31.5703125" style="45" customWidth="1"/>
    <col min="2061" max="2062" width="16.42578125" style="45" customWidth="1"/>
    <col min="2063" max="2063" width="14.85546875" style="45" customWidth="1"/>
    <col min="2064" max="2304" width="11.42578125" style="45"/>
    <col min="2305" max="2305" width="5.140625" style="45" customWidth="1"/>
    <col min="2306" max="2306" width="48" style="45" customWidth="1"/>
    <col min="2307" max="2307" width="44" style="45" customWidth="1"/>
    <col min="2308" max="2308" width="36.85546875" style="45" customWidth="1"/>
    <col min="2309" max="2309" width="40.5703125" style="45" customWidth="1"/>
    <col min="2310" max="2311" width="35.5703125" style="45" customWidth="1"/>
    <col min="2312" max="2312" width="35.7109375" style="45" customWidth="1"/>
    <col min="2313" max="2313" width="48.140625" style="45" customWidth="1"/>
    <col min="2314" max="2314" width="46.28515625" style="45" customWidth="1"/>
    <col min="2315" max="2315" width="22.28515625" style="45" customWidth="1"/>
    <col min="2316" max="2316" width="31.5703125" style="45" customWidth="1"/>
    <col min="2317" max="2318" width="16.42578125" style="45" customWidth="1"/>
    <col min="2319" max="2319" width="14.85546875" style="45" customWidth="1"/>
    <col min="2320" max="2560" width="11.42578125" style="45"/>
    <col min="2561" max="2561" width="5.140625" style="45" customWidth="1"/>
    <col min="2562" max="2562" width="48" style="45" customWidth="1"/>
    <col min="2563" max="2563" width="44" style="45" customWidth="1"/>
    <col min="2564" max="2564" width="36.85546875" style="45" customWidth="1"/>
    <col min="2565" max="2565" width="40.5703125" style="45" customWidth="1"/>
    <col min="2566" max="2567" width="35.5703125" style="45" customWidth="1"/>
    <col min="2568" max="2568" width="35.7109375" style="45" customWidth="1"/>
    <col min="2569" max="2569" width="48.140625" style="45" customWidth="1"/>
    <col min="2570" max="2570" width="46.28515625" style="45" customWidth="1"/>
    <col min="2571" max="2571" width="22.28515625" style="45" customWidth="1"/>
    <col min="2572" max="2572" width="31.5703125" style="45" customWidth="1"/>
    <col min="2573" max="2574" width="16.42578125" style="45" customWidth="1"/>
    <col min="2575" max="2575" width="14.85546875" style="45" customWidth="1"/>
    <col min="2576" max="2816" width="11.42578125" style="45"/>
    <col min="2817" max="2817" width="5.140625" style="45" customWidth="1"/>
    <col min="2818" max="2818" width="48" style="45" customWidth="1"/>
    <col min="2819" max="2819" width="44" style="45" customWidth="1"/>
    <col min="2820" max="2820" width="36.85546875" style="45" customWidth="1"/>
    <col min="2821" max="2821" width="40.5703125" style="45" customWidth="1"/>
    <col min="2822" max="2823" width="35.5703125" style="45" customWidth="1"/>
    <col min="2824" max="2824" width="35.7109375" style="45" customWidth="1"/>
    <col min="2825" max="2825" width="48.140625" style="45" customWidth="1"/>
    <col min="2826" max="2826" width="46.28515625" style="45" customWidth="1"/>
    <col min="2827" max="2827" width="22.28515625" style="45" customWidth="1"/>
    <col min="2828" max="2828" width="31.5703125" style="45" customWidth="1"/>
    <col min="2829" max="2830" width="16.42578125" style="45" customWidth="1"/>
    <col min="2831" max="2831" width="14.85546875" style="45" customWidth="1"/>
    <col min="2832" max="3072" width="11.42578125" style="45"/>
    <col min="3073" max="3073" width="5.140625" style="45" customWidth="1"/>
    <col min="3074" max="3074" width="48" style="45" customWidth="1"/>
    <col min="3075" max="3075" width="44" style="45" customWidth="1"/>
    <col min="3076" max="3076" width="36.85546875" style="45" customWidth="1"/>
    <col min="3077" max="3077" width="40.5703125" style="45" customWidth="1"/>
    <col min="3078" max="3079" width="35.5703125" style="45" customWidth="1"/>
    <col min="3080" max="3080" width="35.7109375" style="45" customWidth="1"/>
    <col min="3081" max="3081" width="48.140625" style="45" customWidth="1"/>
    <col min="3082" max="3082" width="46.28515625" style="45" customWidth="1"/>
    <col min="3083" max="3083" width="22.28515625" style="45" customWidth="1"/>
    <col min="3084" max="3084" width="31.5703125" style="45" customWidth="1"/>
    <col min="3085" max="3086" width="16.42578125" style="45" customWidth="1"/>
    <col min="3087" max="3087" width="14.85546875" style="45" customWidth="1"/>
    <col min="3088" max="3328" width="11.42578125" style="45"/>
    <col min="3329" max="3329" width="5.140625" style="45" customWidth="1"/>
    <col min="3330" max="3330" width="48" style="45" customWidth="1"/>
    <col min="3331" max="3331" width="44" style="45" customWidth="1"/>
    <col min="3332" max="3332" width="36.85546875" style="45" customWidth="1"/>
    <col min="3333" max="3333" width="40.5703125" style="45" customWidth="1"/>
    <col min="3334" max="3335" width="35.5703125" style="45" customWidth="1"/>
    <col min="3336" max="3336" width="35.7109375" style="45" customWidth="1"/>
    <col min="3337" max="3337" width="48.140625" style="45" customWidth="1"/>
    <col min="3338" max="3338" width="46.28515625" style="45" customWidth="1"/>
    <col min="3339" max="3339" width="22.28515625" style="45" customWidth="1"/>
    <col min="3340" max="3340" width="31.5703125" style="45" customWidth="1"/>
    <col min="3341" max="3342" width="16.42578125" style="45" customWidth="1"/>
    <col min="3343" max="3343" width="14.85546875" style="45" customWidth="1"/>
    <col min="3344" max="3584" width="11.42578125" style="45"/>
    <col min="3585" max="3585" width="5.140625" style="45" customWidth="1"/>
    <col min="3586" max="3586" width="48" style="45" customWidth="1"/>
    <col min="3587" max="3587" width="44" style="45" customWidth="1"/>
    <col min="3588" max="3588" width="36.85546875" style="45" customWidth="1"/>
    <col min="3589" max="3589" width="40.5703125" style="45" customWidth="1"/>
    <col min="3590" max="3591" width="35.5703125" style="45" customWidth="1"/>
    <col min="3592" max="3592" width="35.7109375" style="45" customWidth="1"/>
    <col min="3593" max="3593" width="48.140625" style="45" customWidth="1"/>
    <col min="3594" max="3594" width="46.28515625" style="45" customWidth="1"/>
    <col min="3595" max="3595" width="22.28515625" style="45" customWidth="1"/>
    <col min="3596" max="3596" width="31.5703125" style="45" customWidth="1"/>
    <col min="3597" max="3598" width="16.42578125" style="45" customWidth="1"/>
    <col min="3599" max="3599" width="14.85546875" style="45" customWidth="1"/>
    <col min="3600" max="3840" width="11.42578125" style="45"/>
    <col min="3841" max="3841" width="5.140625" style="45" customWidth="1"/>
    <col min="3842" max="3842" width="48" style="45" customWidth="1"/>
    <col min="3843" max="3843" width="44" style="45" customWidth="1"/>
    <col min="3844" max="3844" width="36.85546875" style="45" customWidth="1"/>
    <col min="3845" max="3845" width="40.5703125" style="45" customWidth="1"/>
    <col min="3846" max="3847" width="35.5703125" style="45" customWidth="1"/>
    <col min="3848" max="3848" width="35.7109375" style="45" customWidth="1"/>
    <col min="3849" max="3849" width="48.140625" style="45" customWidth="1"/>
    <col min="3850" max="3850" width="46.28515625" style="45" customWidth="1"/>
    <col min="3851" max="3851" width="22.28515625" style="45" customWidth="1"/>
    <col min="3852" max="3852" width="31.5703125" style="45" customWidth="1"/>
    <col min="3853" max="3854" width="16.42578125" style="45" customWidth="1"/>
    <col min="3855" max="3855" width="14.85546875" style="45" customWidth="1"/>
    <col min="3856" max="4096" width="11.42578125" style="45"/>
    <col min="4097" max="4097" width="5.140625" style="45" customWidth="1"/>
    <col min="4098" max="4098" width="48" style="45" customWidth="1"/>
    <col min="4099" max="4099" width="44" style="45" customWidth="1"/>
    <col min="4100" max="4100" width="36.85546875" style="45" customWidth="1"/>
    <col min="4101" max="4101" width="40.5703125" style="45" customWidth="1"/>
    <col min="4102" max="4103" width="35.5703125" style="45" customWidth="1"/>
    <col min="4104" max="4104" width="35.7109375" style="45" customWidth="1"/>
    <col min="4105" max="4105" width="48.140625" style="45" customWidth="1"/>
    <col min="4106" max="4106" width="46.28515625" style="45" customWidth="1"/>
    <col min="4107" max="4107" width="22.28515625" style="45" customWidth="1"/>
    <col min="4108" max="4108" width="31.5703125" style="45" customWidth="1"/>
    <col min="4109" max="4110" width="16.42578125" style="45" customWidth="1"/>
    <col min="4111" max="4111" width="14.85546875" style="45" customWidth="1"/>
    <col min="4112" max="4352" width="11.42578125" style="45"/>
    <col min="4353" max="4353" width="5.140625" style="45" customWidth="1"/>
    <col min="4354" max="4354" width="48" style="45" customWidth="1"/>
    <col min="4355" max="4355" width="44" style="45" customWidth="1"/>
    <col min="4356" max="4356" width="36.85546875" style="45" customWidth="1"/>
    <col min="4357" max="4357" width="40.5703125" style="45" customWidth="1"/>
    <col min="4358" max="4359" width="35.5703125" style="45" customWidth="1"/>
    <col min="4360" max="4360" width="35.7109375" style="45" customWidth="1"/>
    <col min="4361" max="4361" width="48.140625" style="45" customWidth="1"/>
    <col min="4362" max="4362" width="46.28515625" style="45" customWidth="1"/>
    <col min="4363" max="4363" width="22.28515625" style="45" customWidth="1"/>
    <col min="4364" max="4364" width="31.5703125" style="45" customWidth="1"/>
    <col min="4365" max="4366" width="16.42578125" style="45" customWidth="1"/>
    <col min="4367" max="4367" width="14.85546875" style="45" customWidth="1"/>
    <col min="4368" max="4608" width="11.42578125" style="45"/>
    <col min="4609" max="4609" width="5.140625" style="45" customWidth="1"/>
    <col min="4610" max="4610" width="48" style="45" customWidth="1"/>
    <col min="4611" max="4611" width="44" style="45" customWidth="1"/>
    <col min="4612" max="4612" width="36.85546875" style="45" customWidth="1"/>
    <col min="4613" max="4613" width="40.5703125" style="45" customWidth="1"/>
    <col min="4614" max="4615" width="35.5703125" style="45" customWidth="1"/>
    <col min="4616" max="4616" width="35.7109375" style="45" customWidth="1"/>
    <col min="4617" max="4617" width="48.140625" style="45" customWidth="1"/>
    <col min="4618" max="4618" width="46.28515625" style="45" customWidth="1"/>
    <col min="4619" max="4619" width="22.28515625" style="45" customWidth="1"/>
    <col min="4620" max="4620" width="31.5703125" style="45" customWidth="1"/>
    <col min="4621" max="4622" width="16.42578125" style="45" customWidth="1"/>
    <col min="4623" max="4623" width="14.85546875" style="45" customWidth="1"/>
    <col min="4624" max="4864" width="11.42578125" style="45"/>
    <col min="4865" max="4865" width="5.140625" style="45" customWidth="1"/>
    <col min="4866" max="4866" width="48" style="45" customWidth="1"/>
    <col min="4867" max="4867" width="44" style="45" customWidth="1"/>
    <col min="4868" max="4868" width="36.85546875" style="45" customWidth="1"/>
    <col min="4869" max="4869" width="40.5703125" style="45" customWidth="1"/>
    <col min="4870" max="4871" width="35.5703125" style="45" customWidth="1"/>
    <col min="4872" max="4872" width="35.7109375" style="45" customWidth="1"/>
    <col min="4873" max="4873" width="48.140625" style="45" customWidth="1"/>
    <col min="4874" max="4874" width="46.28515625" style="45" customWidth="1"/>
    <col min="4875" max="4875" width="22.28515625" style="45" customWidth="1"/>
    <col min="4876" max="4876" width="31.5703125" style="45" customWidth="1"/>
    <col min="4877" max="4878" width="16.42578125" style="45" customWidth="1"/>
    <col min="4879" max="4879" width="14.85546875" style="45" customWidth="1"/>
    <col min="4880" max="5120" width="11.42578125" style="45"/>
    <col min="5121" max="5121" width="5.140625" style="45" customWidth="1"/>
    <col min="5122" max="5122" width="48" style="45" customWidth="1"/>
    <col min="5123" max="5123" width="44" style="45" customWidth="1"/>
    <col min="5124" max="5124" width="36.85546875" style="45" customWidth="1"/>
    <col min="5125" max="5125" width="40.5703125" style="45" customWidth="1"/>
    <col min="5126" max="5127" width="35.5703125" style="45" customWidth="1"/>
    <col min="5128" max="5128" width="35.7109375" style="45" customWidth="1"/>
    <col min="5129" max="5129" width="48.140625" style="45" customWidth="1"/>
    <col min="5130" max="5130" width="46.28515625" style="45" customWidth="1"/>
    <col min="5131" max="5131" width="22.28515625" style="45" customWidth="1"/>
    <col min="5132" max="5132" width="31.5703125" style="45" customWidth="1"/>
    <col min="5133" max="5134" width="16.42578125" style="45" customWidth="1"/>
    <col min="5135" max="5135" width="14.85546875" style="45" customWidth="1"/>
    <col min="5136" max="5376" width="11.42578125" style="45"/>
    <col min="5377" max="5377" width="5.140625" style="45" customWidth="1"/>
    <col min="5378" max="5378" width="48" style="45" customWidth="1"/>
    <col min="5379" max="5379" width="44" style="45" customWidth="1"/>
    <col min="5380" max="5380" width="36.85546875" style="45" customWidth="1"/>
    <col min="5381" max="5381" width="40.5703125" style="45" customWidth="1"/>
    <col min="5382" max="5383" width="35.5703125" style="45" customWidth="1"/>
    <col min="5384" max="5384" width="35.7109375" style="45" customWidth="1"/>
    <col min="5385" max="5385" width="48.140625" style="45" customWidth="1"/>
    <col min="5386" max="5386" width="46.28515625" style="45" customWidth="1"/>
    <col min="5387" max="5387" width="22.28515625" style="45" customWidth="1"/>
    <col min="5388" max="5388" width="31.5703125" style="45" customWidth="1"/>
    <col min="5389" max="5390" width="16.42578125" style="45" customWidth="1"/>
    <col min="5391" max="5391" width="14.85546875" style="45" customWidth="1"/>
    <col min="5392" max="5632" width="11.42578125" style="45"/>
    <col min="5633" max="5633" width="5.140625" style="45" customWidth="1"/>
    <col min="5634" max="5634" width="48" style="45" customWidth="1"/>
    <col min="5635" max="5635" width="44" style="45" customWidth="1"/>
    <col min="5636" max="5636" width="36.85546875" style="45" customWidth="1"/>
    <col min="5637" max="5637" width="40.5703125" style="45" customWidth="1"/>
    <col min="5638" max="5639" width="35.5703125" style="45" customWidth="1"/>
    <col min="5640" max="5640" width="35.7109375" style="45" customWidth="1"/>
    <col min="5641" max="5641" width="48.140625" style="45" customWidth="1"/>
    <col min="5642" max="5642" width="46.28515625" style="45" customWidth="1"/>
    <col min="5643" max="5643" width="22.28515625" style="45" customWidth="1"/>
    <col min="5644" max="5644" width="31.5703125" style="45" customWidth="1"/>
    <col min="5645" max="5646" width="16.42578125" style="45" customWidth="1"/>
    <col min="5647" max="5647" width="14.85546875" style="45" customWidth="1"/>
    <col min="5648" max="5888" width="11.42578125" style="45"/>
    <col min="5889" max="5889" width="5.140625" style="45" customWidth="1"/>
    <col min="5890" max="5890" width="48" style="45" customWidth="1"/>
    <col min="5891" max="5891" width="44" style="45" customWidth="1"/>
    <col min="5892" max="5892" width="36.85546875" style="45" customWidth="1"/>
    <col min="5893" max="5893" width="40.5703125" style="45" customWidth="1"/>
    <col min="5894" max="5895" width="35.5703125" style="45" customWidth="1"/>
    <col min="5896" max="5896" width="35.7109375" style="45" customWidth="1"/>
    <col min="5897" max="5897" width="48.140625" style="45" customWidth="1"/>
    <col min="5898" max="5898" width="46.28515625" style="45" customWidth="1"/>
    <col min="5899" max="5899" width="22.28515625" style="45" customWidth="1"/>
    <col min="5900" max="5900" width="31.5703125" style="45" customWidth="1"/>
    <col min="5901" max="5902" width="16.42578125" style="45" customWidth="1"/>
    <col min="5903" max="5903" width="14.85546875" style="45" customWidth="1"/>
    <col min="5904" max="6144" width="11.42578125" style="45"/>
    <col min="6145" max="6145" width="5.140625" style="45" customWidth="1"/>
    <col min="6146" max="6146" width="48" style="45" customWidth="1"/>
    <col min="6147" max="6147" width="44" style="45" customWidth="1"/>
    <col min="6148" max="6148" width="36.85546875" style="45" customWidth="1"/>
    <col min="6149" max="6149" width="40.5703125" style="45" customWidth="1"/>
    <col min="6150" max="6151" width="35.5703125" style="45" customWidth="1"/>
    <col min="6152" max="6152" width="35.7109375" style="45" customWidth="1"/>
    <col min="6153" max="6153" width="48.140625" style="45" customWidth="1"/>
    <col min="6154" max="6154" width="46.28515625" style="45" customWidth="1"/>
    <col min="6155" max="6155" width="22.28515625" style="45" customWidth="1"/>
    <col min="6156" max="6156" width="31.5703125" style="45" customWidth="1"/>
    <col min="6157" max="6158" width="16.42578125" style="45" customWidth="1"/>
    <col min="6159" max="6159" width="14.85546875" style="45" customWidth="1"/>
    <col min="6160" max="6400" width="11.42578125" style="45"/>
    <col min="6401" max="6401" width="5.140625" style="45" customWidth="1"/>
    <col min="6402" max="6402" width="48" style="45" customWidth="1"/>
    <col min="6403" max="6403" width="44" style="45" customWidth="1"/>
    <col min="6404" max="6404" width="36.85546875" style="45" customWidth="1"/>
    <col min="6405" max="6405" width="40.5703125" style="45" customWidth="1"/>
    <col min="6406" max="6407" width="35.5703125" style="45" customWidth="1"/>
    <col min="6408" max="6408" width="35.7109375" style="45" customWidth="1"/>
    <col min="6409" max="6409" width="48.140625" style="45" customWidth="1"/>
    <col min="6410" max="6410" width="46.28515625" style="45" customWidth="1"/>
    <col min="6411" max="6411" width="22.28515625" style="45" customWidth="1"/>
    <col min="6412" max="6412" width="31.5703125" style="45" customWidth="1"/>
    <col min="6413" max="6414" width="16.42578125" style="45" customWidth="1"/>
    <col min="6415" max="6415" width="14.85546875" style="45" customWidth="1"/>
    <col min="6416" max="6656" width="11.42578125" style="45"/>
    <col min="6657" max="6657" width="5.140625" style="45" customWidth="1"/>
    <col min="6658" max="6658" width="48" style="45" customWidth="1"/>
    <col min="6659" max="6659" width="44" style="45" customWidth="1"/>
    <col min="6660" max="6660" width="36.85546875" style="45" customWidth="1"/>
    <col min="6661" max="6661" width="40.5703125" style="45" customWidth="1"/>
    <col min="6662" max="6663" width="35.5703125" style="45" customWidth="1"/>
    <col min="6664" max="6664" width="35.7109375" style="45" customWidth="1"/>
    <col min="6665" max="6665" width="48.140625" style="45" customWidth="1"/>
    <col min="6666" max="6666" width="46.28515625" style="45" customWidth="1"/>
    <col min="6667" max="6667" width="22.28515625" style="45" customWidth="1"/>
    <col min="6668" max="6668" width="31.5703125" style="45" customWidth="1"/>
    <col min="6669" max="6670" width="16.42578125" style="45" customWidth="1"/>
    <col min="6671" max="6671" width="14.85546875" style="45" customWidth="1"/>
    <col min="6672" max="6912" width="11.42578125" style="45"/>
    <col min="6913" max="6913" width="5.140625" style="45" customWidth="1"/>
    <col min="6914" max="6914" width="48" style="45" customWidth="1"/>
    <col min="6915" max="6915" width="44" style="45" customWidth="1"/>
    <col min="6916" max="6916" width="36.85546875" style="45" customWidth="1"/>
    <col min="6917" max="6917" width="40.5703125" style="45" customWidth="1"/>
    <col min="6918" max="6919" width="35.5703125" style="45" customWidth="1"/>
    <col min="6920" max="6920" width="35.7109375" style="45" customWidth="1"/>
    <col min="6921" max="6921" width="48.140625" style="45" customWidth="1"/>
    <col min="6922" max="6922" width="46.28515625" style="45" customWidth="1"/>
    <col min="6923" max="6923" width="22.28515625" style="45" customWidth="1"/>
    <col min="6924" max="6924" width="31.5703125" style="45" customWidth="1"/>
    <col min="6925" max="6926" width="16.42578125" style="45" customWidth="1"/>
    <col min="6927" max="6927" width="14.85546875" style="45" customWidth="1"/>
    <col min="6928" max="7168" width="11.42578125" style="45"/>
    <col min="7169" max="7169" width="5.140625" style="45" customWidth="1"/>
    <col min="7170" max="7170" width="48" style="45" customWidth="1"/>
    <col min="7171" max="7171" width="44" style="45" customWidth="1"/>
    <col min="7172" max="7172" width="36.85546875" style="45" customWidth="1"/>
    <col min="7173" max="7173" width="40.5703125" style="45" customWidth="1"/>
    <col min="7174" max="7175" width="35.5703125" style="45" customWidth="1"/>
    <col min="7176" max="7176" width="35.7109375" style="45" customWidth="1"/>
    <col min="7177" max="7177" width="48.140625" style="45" customWidth="1"/>
    <col min="7178" max="7178" width="46.28515625" style="45" customWidth="1"/>
    <col min="7179" max="7179" width="22.28515625" style="45" customWidth="1"/>
    <col min="7180" max="7180" width="31.5703125" style="45" customWidth="1"/>
    <col min="7181" max="7182" width="16.42578125" style="45" customWidth="1"/>
    <col min="7183" max="7183" width="14.85546875" style="45" customWidth="1"/>
    <col min="7184" max="7424" width="11.42578125" style="45"/>
    <col min="7425" max="7425" width="5.140625" style="45" customWidth="1"/>
    <col min="7426" max="7426" width="48" style="45" customWidth="1"/>
    <col min="7427" max="7427" width="44" style="45" customWidth="1"/>
    <col min="7428" max="7428" width="36.85546875" style="45" customWidth="1"/>
    <col min="7429" max="7429" width="40.5703125" style="45" customWidth="1"/>
    <col min="7430" max="7431" width="35.5703125" style="45" customWidth="1"/>
    <col min="7432" max="7432" width="35.7109375" style="45" customWidth="1"/>
    <col min="7433" max="7433" width="48.140625" style="45" customWidth="1"/>
    <col min="7434" max="7434" width="46.28515625" style="45" customWidth="1"/>
    <col min="7435" max="7435" width="22.28515625" style="45" customWidth="1"/>
    <col min="7436" max="7436" width="31.5703125" style="45" customWidth="1"/>
    <col min="7437" max="7438" width="16.42578125" style="45" customWidth="1"/>
    <col min="7439" max="7439" width="14.85546875" style="45" customWidth="1"/>
    <col min="7440" max="7680" width="11.42578125" style="45"/>
    <col min="7681" max="7681" width="5.140625" style="45" customWidth="1"/>
    <col min="7682" max="7682" width="48" style="45" customWidth="1"/>
    <col min="7683" max="7683" width="44" style="45" customWidth="1"/>
    <col min="7684" max="7684" width="36.85546875" style="45" customWidth="1"/>
    <col min="7685" max="7685" width="40.5703125" style="45" customWidth="1"/>
    <col min="7686" max="7687" width="35.5703125" style="45" customWidth="1"/>
    <col min="7688" max="7688" width="35.7109375" style="45" customWidth="1"/>
    <col min="7689" max="7689" width="48.140625" style="45" customWidth="1"/>
    <col min="7690" max="7690" width="46.28515625" style="45" customWidth="1"/>
    <col min="7691" max="7691" width="22.28515625" style="45" customWidth="1"/>
    <col min="7692" max="7692" width="31.5703125" style="45" customWidth="1"/>
    <col min="7693" max="7694" width="16.42578125" style="45" customWidth="1"/>
    <col min="7695" max="7695" width="14.85546875" style="45" customWidth="1"/>
    <col min="7696" max="7936" width="11.42578125" style="45"/>
    <col min="7937" max="7937" width="5.140625" style="45" customWidth="1"/>
    <col min="7938" max="7938" width="48" style="45" customWidth="1"/>
    <col min="7939" max="7939" width="44" style="45" customWidth="1"/>
    <col min="7940" max="7940" width="36.85546875" style="45" customWidth="1"/>
    <col min="7941" max="7941" width="40.5703125" style="45" customWidth="1"/>
    <col min="7942" max="7943" width="35.5703125" style="45" customWidth="1"/>
    <col min="7944" max="7944" width="35.7109375" style="45" customWidth="1"/>
    <col min="7945" max="7945" width="48.140625" style="45" customWidth="1"/>
    <col min="7946" max="7946" width="46.28515625" style="45" customWidth="1"/>
    <col min="7947" max="7947" width="22.28515625" style="45" customWidth="1"/>
    <col min="7948" max="7948" width="31.5703125" style="45" customWidth="1"/>
    <col min="7949" max="7950" width="16.42578125" style="45" customWidth="1"/>
    <col min="7951" max="7951" width="14.85546875" style="45" customWidth="1"/>
    <col min="7952" max="8192" width="11.42578125" style="45"/>
    <col min="8193" max="8193" width="5.140625" style="45" customWidth="1"/>
    <col min="8194" max="8194" width="48" style="45" customWidth="1"/>
    <col min="8195" max="8195" width="44" style="45" customWidth="1"/>
    <col min="8196" max="8196" width="36.85546875" style="45" customWidth="1"/>
    <col min="8197" max="8197" width="40.5703125" style="45" customWidth="1"/>
    <col min="8198" max="8199" width="35.5703125" style="45" customWidth="1"/>
    <col min="8200" max="8200" width="35.7109375" style="45" customWidth="1"/>
    <col min="8201" max="8201" width="48.140625" style="45" customWidth="1"/>
    <col min="8202" max="8202" width="46.28515625" style="45" customWidth="1"/>
    <col min="8203" max="8203" width="22.28515625" style="45" customWidth="1"/>
    <col min="8204" max="8204" width="31.5703125" style="45" customWidth="1"/>
    <col min="8205" max="8206" width="16.42578125" style="45" customWidth="1"/>
    <col min="8207" max="8207" width="14.85546875" style="45" customWidth="1"/>
    <col min="8208" max="8448" width="11.42578125" style="45"/>
    <col min="8449" max="8449" width="5.140625" style="45" customWidth="1"/>
    <col min="8450" max="8450" width="48" style="45" customWidth="1"/>
    <col min="8451" max="8451" width="44" style="45" customWidth="1"/>
    <col min="8452" max="8452" width="36.85546875" style="45" customWidth="1"/>
    <col min="8453" max="8453" width="40.5703125" style="45" customWidth="1"/>
    <col min="8454" max="8455" width="35.5703125" style="45" customWidth="1"/>
    <col min="8456" max="8456" width="35.7109375" style="45" customWidth="1"/>
    <col min="8457" max="8457" width="48.140625" style="45" customWidth="1"/>
    <col min="8458" max="8458" width="46.28515625" style="45" customWidth="1"/>
    <col min="8459" max="8459" width="22.28515625" style="45" customWidth="1"/>
    <col min="8460" max="8460" width="31.5703125" style="45" customWidth="1"/>
    <col min="8461" max="8462" width="16.42578125" style="45" customWidth="1"/>
    <col min="8463" max="8463" width="14.85546875" style="45" customWidth="1"/>
    <col min="8464" max="8704" width="11.42578125" style="45"/>
    <col min="8705" max="8705" width="5.140625" style="45" customWidth="1"/>
    <col min="8706" max="8706" width="48" style="45" customWidth="1"/>
    <col min="8707" max="8707" width="44" style="45" customWidth="1"/>
    <col min="8708" max="8708" width="36.85546875" style="45" customWidth="1"/>
    <col min="8709" max="8709" width="40.5703125" style="45" customWidth="1"/>
    <col min="8710" max="8711" width="35.5703125" style="45" customWidth="1"/>
    <col min="8712" max="8712" width="35.7109375" style="45" customWidth="1"/>
    <col min="8713" max="8713" width="48.140625" style="45" customWidth="1"/>
    <col min="8714" max="8714" width="46.28515625" style="45" customWidth="1"/>
    <col min="8715" max="8715" width="22.28515625" style="45" customWidth="1"/>
    <col min="8716" max="8716" width="31.5703125" style="45" customWidth="1"/>
    <col min="8717" max="8718" width="16.42578125" style="45" customWidth="1"/>
    <col min="8719" max="8719" width="14.85546875" style="45" customWidth="1"/>
    <col min="8720" max="8960" width="11.42578125" style="45"/>
    <col min="8961" max="8961" width="5.140625" style="45" customWidth="1"/>
    <col min="8962" max="8962" width="48" style="45" customWidth="1"/>
    <col min="8963" max="8963" width="44" style="45" customWidth="1"/>
    <col min="8964" max="8964" width="36.85546875" style="45" customWidth="1"/>
    <col min="8965" max="8965" width="40.5703125" style="45" customWidth="1"/>
    <col min="8966" max="8967" width="35.5703125" style="45" customWidth="1"/>
    <col min="8968" max="8968" width="35.7109375" style="45" customWidth="1"/>
    <col min="8969" max="8969" width="48.140625" style="45" customWidth="1"/>
    <col min="8970" max="8970" width="46.28515625" style="45" customWidth="1"/>
    <col min="8971" max="8971" width="22.28515625" style="45" customWidth="1"/>
    <col min="8972" max="8972" width="31.5703125" style="45" customWidth="1"/>
    <col min="8973" max="8974" width="16.42578125" style="45" customWidth="1"/>
    <col min="8975" max="8975" width="14.85546875" style="45" customWidth="1"/>
    <col min="8976" max="9216" width="11.42578125" style="45"/>
    <col min="9217" max="9217" width="5.140625" style="45" customWidth="1"/>
    <col min="9218" max="9218" width="48" style="45" customWidth="1"/>
    <col min="9219" max="9219" width="44" style="45" customWidth="1"/>
    <col min="9220" max="9220" width="36.85546875" style="45" customWidth="1"/>
    <col min="9221" max="9221" width="40.5703125" style="45" customWidth="1"/>
    <col min="9222" max="9223" width="35.5703125" style="45" customWidth="1"/>
    <col min="9224" max="9224" width="35.7109375" style="45" customWidth="1"/>
    <col min="9225" max="9225" width="48.140625" style="45" customWidth="1"/>
    <col min="9226" max="9226" width="46.28515625" style="45" customWidth="1"/>
    <col min="9227" max="9227" width="22.28515625" style="45" customWidth="1"/>
    <col min="9228" max="9228" width="31.5703125" style="45" customWidth="1"/>
    <col min="9229" max="9230" width="16.42578125" style="45" customWidth="1"/>
    <col min="9231" max="9231" width="14.85546875" style="45" customWidth="1"/>
    <col min="9232" max="9472" width="11.42578125" style="45"/>
    <col min="9473" max="9473" width="5.140625" style="45" customWidth="1"/>
    <col min="9474" max="9474" width="48" style="45" customWidth="1"/>
    <col min="9475" max="9475" width="44" style="45" customWidth="1"/>
    <col min="9476" max="9476" width="36.85546875" style="45" customWidth="1"/>
    <col min="9477" max="9477" width="40.5703125" style="45" customWidth="1"/>
    <col min="9478" max="9479" width="35.5703125" style="45" customWidth="1"/>
    <col min="9480" max="9480" width="35.7109375" style="45" customWidth="1"/>
    <col min="9481" max="9481" width="48.140625" style="45" customWidth="1"/>
    <col min="9482" max="9482" width="46.28515625" style="45" customWidth="1"/>
    <col min="9483" max="9483" width="22.28515625" style="45" customWidth="1"/>
    <col min="9484" max="9484" width="31.5703125" style="45" customWidth="1"/>
    <col min="9485" max="9486" width="16.42578125" style="45" customWidth="1"/>
    <col min="9487" max="9487" width="14.85546875" style="45" customWidth="1"/>
    <col min="9488" max="9728" width="11.42578125" style="45"/>
    <col min="9729" max="9729" width="5.140625" style="45" customWidth="1"/>
    <col min="9730" max="9730" width="48" style="45" customWidth="1"/>
    <col min="9731" max="9731" width="44" style="45" customWidth="1"/>
    <col min="9732" max="9732" width="36.85546875" style="45" customWidth="1"/>
    <col min="9733" max="9733" width="40.5703125" style="45" customWidth="1"/>
    <col min="9734" max="9735" width="35.5703125" style="45" customWidth="1"/>
    <col min="9736" max="9736" width="35.7109375" style="45" customWidth="1"/>
    <col min="9737" max="9737" width="48.140625" style="45" customWidth="1"/>
    <col min="9738" max="9738" width="46.28515625" style="45" customWidth="1"/>
    <col min="9739" max="9739" width="22.28515625" style="45" customWidth="1"/>
    <col min="9740" max="9740" width="31.5703125" style="45" customWidth="1"/>
    <col min="9741" max="9742" width="16.42578125" style="45" customWidth="1"/>
    <col min="9743" max="9743" width="14.85546875" style="45" customWidth="1"/>
    <col min="9744" max="9984" width="11.42578125" style="45"/>
    <col min="9985" max="9985" width="5.140625" style="45" customWidth="1"/>
    <col min="9986" max="9986" width="48" style="45" customWidth="1"/>
    <col min="9987" max="9987" width="44" style="45" customWidth="1"/>
    <col min="9988" max="9988" width="36.85546875" style="45" customWidth="1"/>
    <col min="9989" max="9989" width="40.5703125" style="45" customWidth="1"/>
    <col min="9990" max="9991" width="35.5703125" style="45" customWidth="1"/>
    <col min="9992" max="9992" width="35.7109375" style="45" customWidth="1"/>
    <col min="9993" max="9993" width="48.140625" style="45" customWidth="1"/>
    <col min="9994" max="9994" width="46.28515625" style="45" customWidth="1"/>
    <col min="9995" max="9995" width="22.28515625" style="45" customWidth="1"/>
    <col min="9996" max="9996" width="31.5703125" style="45" customWidth="1"/>
    <col min="9997" max="9998" width="16.42578125" style="45" customWidth="1"/>
    <col min="9999" max="9999" width="14.85546875" style="45" customWidth="1"/>
    <col min="10000" max="10240" width="11.42578125" style="45"/>
    <col min="10241" max="10241" width="5.140625" style="45" customWidth="1"/>
    <col min="10242" max="10242" width="48" style="45" customWidth="1"/>
    <col min="10243" max="10243" width="44" style="45" customWidth="1"/>
    <col min="10244" max="10244" width="36.85546875" style="45" customWidth="1"/>
    <col min="10245" max="10245" width="40.5703125" style="45" customWidth="1"/>
    <col min="10246" max="10247" width="35.5703125" style="45" customWidth="1"/>
    <col min="10248" max="10248" width="35.7109375" style="45" customWidth="1"/>
    <col min="10249" max="10249" width="48.140625" style="45" customWidth="1"/>
    <col min="10250" max="10250" width="46.28515625" style="45" customWidth="1"/>
    <col min="10251" max="10251" width="22.28515625" style="45" customWidth="1"/>
    <col min="10252" max="10252" width="31.5703125" style="45" customWidth="1"/>
    <col min="10253" max="10254" width="16.42578125" style="45" customWidth="1"/>
    <col min="10255" max="10255" width="14.85546875" style="45" customWidth="1"/>
    <col min="10256" max="10496" width="11.42578125" style="45"/>
    <col min="10497" max="10497" width="5.140625" style="45" customWidth="1"/>
    <col min="10498" max="10498" width="48" style="45" customWidth="1"/>
    <col min="10499" max="10499" width="44" style="45" customWidth="1"/>
    <col min="10500" max="10500" width="36.85546875" style="45" customWidth="1"/>
    <col min="10501" max="10501" width="40.5703125" style="45" customWidth="1"/>
    <col min="10502" max="10503" width="35.5703125" style="45" customWidth="1"/>
    <col min="10504" max="10504" width="35.7109375" style="45" customWidth="1"/>
    <col min="10505" max="10505" width="48.140625" style="45" customWidth="1"/>
    <col min="10506" max="10506" width="46.28515625" style="45" customWidth="1"/>
    <col min="10507" max="10507" width="22.28515625" style="45" customWidth="1"/>
    <col min="10508" max="10508" width="31.5703125" style="45" customWidth="1"/>
    <col min="10509" max="10510" width="16.42578125" style="45" customWidth="1"/>
    <col min="10511" max="10511" width="14.85546875" style="45" customWidth="1"/>
    <col min="10512" max="10752" width="11.42578125" style="45"/>
    <col min="10753" max="10753" width="5.140625" style="45" customWidth="1"/>
    <col min="10754" max="10754" width="48" style="45" customWidth="1"/>
    <col min="10755" max="10755" width="44" style="45" customWidth="1"/>
    <col min="10756" max="10756" width="36.85546875" style="45" customWidth="1"/>
    <col min="10757" max="10757" width="40.5703125" style="45" customWidth="1"/>
    <col min="10758" max="10759" width="35.5703125" style="45" customWidth="1"/>
    <col min="10760" max="10760" width="35.7109375" style="45" customWidth="1"/>
    <col min="10761" max="10761" width="48.140625" style="45" customWidth="1"/>
    <col min="10762" max="10762" width="46.28515625" style="45" customWidth="1"/>
    <col min="10763" max="10763" width="22.28515625" style="45" customWidth="1"/>
    <col min="10764" max="10764" width="31.5703125" style="45" customWidth="1"/>
    <col min="10765" max="10766" width="16.42578125" style="45" customWidth="1"/>
    <col min="10767" max="10767" width="14.85546875" style="45" customWidth="1"/>
    <col min="10768" max="11008" width="11.42578125" style="45"/>
    <col min="11009" max="11009" width="5.140625" style="45" customWidth="1"/>
    <col min="11010" max="11010" width="48" style="45" customWidth="1"/>
    <col min="11011" max="11011" width="44" style="45" customWidth="1"/>
    <col min="11012" max="11012" width="36.85546875" style="45" customWidth="1"/>
    <col min="11013" max="11013" width="40.5703125" style="45" customWidth="1"/>
    <col min="11014" max="11015" width="35.5703125" style="45" customWidth="1"/>
    <col min="11016" max="11016" width="35.7109375" style="45" customWidth="1"/>
    <col min="11017" max="11017" width="48.140625" style="45" customWidth="1"/>
    <col min="11018" max="11018" width="46.28515625" style="45" customWidth="1"/>
    <col min="11019" max="11019" width="22.28515625" style="45" customWidth="1"/>
    <col min="11020" max="11020" width="31.5703125" style="45" customWidth="1"/>
    <col min="11021" max="11022" width="16.42578125" style="45" customWidth="1"/>
    <col min="11023" max="11023" width="14.85546875" style="45" customWidth="1"/>
    <col min="11024" max="11264" width="11.42578125" style="45"/>
    <col min="11265" max="11265" width="5.140625" style="45" customWidth="1"/>
    <col min="11266" max="11266" width="48" style="45" customWidth="1"/>
    <col min="11267" max="11267" width="44" style="45" customWidth="1"/>
    <col min="11268" max="11268" width="36.85546875" style="45" customWidth="1"/>
    <col min="11269" max="11269" width="40.5703125" style="45" customWidth="1"/>
    <col min="11270" max="11271" width="35.5703125" style="45" customWidth="1"/>
    <col min="11272" max="11272" width="35.7109375" style="45" customWidth="1"/>
    <col min="11273" max="11273" width="48.140625" style="45" customWidth="1"/>
    <col min="11274" max="11274" width="46.28515625" style="45" customWidth="1"/>
    <col min="11275" max="11275" width="22.28515625" style="45" customWidth="1"/>
    <col min="11276" max="11276" width="31.5703125" style="45" customWidth="1"/>
    <col min="11277" max="11278" width="16.42578125" style="45" customWidth="1"/>
    <col min="11279" max="11279" width="14.85546875" style="45" customWidth="1"/>
    <col min="11280" max="11520" width="11.42578125" style="45"/>
    <col min="11521" max="11521" width="5.140625" style="45" customWidth="1"/>
    <col min="11522" max="11522" width="48" style="45" customWidth="1"/>
    <col min="11523" max="11523" width="44" style="45" customWidth="1"/>
    <col min="11524" max="11524" width="36.85546875" style="45" customWidth="1"/>
    <col min="11525" max="11525" width="40.5703125" style="45" customWidth="1"/>
    <col min="11526" max="11527" width="35.5703125" style="45" customWidth="1"/>
    <col min="11528" max="11528" width="35.7109375" style="45" customWidth="1"/>
    <col min="11529" max="11529" width="48.140625" style="45" customWidth="1"/>
    <col min="11530" max="11530" width="46.28515625" style="45" customWidth="1"/>
    <col min="11531" max="11531" width="22.28515625" style="45" customWidth="1"/>
    <col min="11532" max="11532" width="31.5703125" style="45" customWidth="1"/>
    <col min="11533" max="11534" width="16.42578125" style="45" customWidth="1"/>
    <col min="11535" max="11535" width="14.85546875" style="45" customWidth="1"/>
    <col min="11536" max="11776" width="11.42578125" style="45"/>
    <col min="11777" max="11777" width="5.140625" style="45" customWidth="1"/>
    <col min="11778" max="11778" width="48" style="45" customWidth="1"/>
    <col min="11779" max="11779" width="44" style="45" customWidth="1"/>
    <col min="11780" max="11780" width="36.85546875" style="45" customWidth="1"/>
    <col min="11781" max="11781" width="40.5703125" style="45" customWidth="1"/>
    <col min="11782" max="11783" width="35.5703125" style="45" customWidth="1"/>
    <col min="11784" max="11784" width="35.7109375" style="45" customWidth="1"/>
    <col min="11785" max="11785" width="48.140625" style="45" customWidth="1"/>
    <col min="11786" max="11786" width="46.28515625" style="45" customWidth="1"/>
    <col min="11787" max="11787" width="22.28515625" style="45" customWidth="1"/>
    <col min="11788" max="11788" width="31.5703125" style="45" customWidth="1"/>
    <col min="11789" max="11790" width="16.42578125" style="45" customWidth="1"/>
    <col min="11791" max="11791" width="14.85546875" style="45" customWidth="1"/>
    <col min="11792" max="12032" width="11.42578125" style="45"/>
    <col min="12033" max="12033" width="5.140625" style="45" customWidth="1"/>
    <col min="12034" max="12034" width="48" style="45" customWidth="1"/>
    <col min="12035" max="12035" width="44" style="45" customWidth="1"/>
    <col min="12036" max="12036" width="36.85546875" style="45" customWidth="1"/>
    <col min="12037" max="12037" width="40.5703125" style="45" customWidth="1"/>
    <col min="12038" max="12039" width="35.5703125" style="45" customWidth="1"/>
    <col min="12040" max="12040" width="35.7109375" style="45" customWidth="1"/>
    <col min="12041" max="12041" width="48.140625" style="45" customWidth="1"/>
    <col min="12042" max="12042" width="46.28515625" style="45" customWidth="1"/>
    <col min="12043" max="12043" width="22.28515625" style="45" customWidth="1"/>
    <col min="12044" max="12044" width="31.5703125" style="45" customWidth="1"/>
    <col min="12045" max="12046" width="16.42578125" style="45" customWidth="1"/>
    <col min="12047" max="12047" width="14.85546875" style="45" customWidth="1"/>
    <col min="12048" max="12288" width="11.42578125" style="45"/>
    <col min="12289" max="12289" width="5.140625" style="45" customWidth="1"/>
    <col min="12290" max="12290" width="48" style="45" customWidth="1"/>
    <col min="12291" max="12291" width="44" style="45" customWidth="1"/>
    <col min="12292" max="12292" width="36.85546875" style="45" customWidth="1"/>
    <col min="12293" max="12293" width="40.5703125" style="45" customWidth="1"/>
    <col min="12294" max="12295" width="35.5703125" style="45" customWidth="1"/>
    <col min="12296" max="12296" width="35.7109375" style="45" customWidth="1"/>
    <col min="12297" max="12297" width="48.140625" style="45" customWidth="1"/>
    <col min="12298" max="12298" width="46.28515625" style="45" customWidth="1"/>
    <col min="12299" max="12299" width="22.28515625" style="45" customWidth="1"/>
    <col min="12300" max="12300" width="31.5703125" style="45" customWidth="1"/>
    <col min="12301" max="12302" width="16.42578125" style="45" customWidth="1"/>
    <col min="12303" max="12303" width="14.85546875" style="45" customWidth="1"/>
    <col min="12304" max="12544" width="11.42578125" style="45"/>
    <col min="12545" max="12545" width="5.140625" style="45" customWidth="1"/>
    <col min="12546" max="12546" width="48" style="45" customWidth="1"/>
    <col min="12547" max="12547" width="44" style="45" customWidth="1"/>
    <col min="12548" max="12548" width="36.85546875" style="45" customWidth="1"/>
    <col min="12549" max="12549" width="40.5703125" style="45" customWidth="1"/>
    <col min="12550" max="12551" width="35.5703125" style="45" customWidth="1"/>
    <col min="12552" max="12552" width="35.7109375" style="45" customWidth="1"/>
    <col min="12553" max="12553" width="48.140625" style="45" customWidth="1"/>
    <col min="12554" max="12554" width="46.28515625" style="45" customWidth="1"/>
    <col min="12555" max="12555" width="22.28515625" style="45" customWidth="1"/>
    <col min="12556" max="12556" width="31.5703125" style="45" customWidth="1"/>
    <col min="12557" max="12558" width="16.42578125" style="45" customWidth="1"/>
    <col min="12559" max="12559" width="14.85546875" style="45" customWidth="1"/>
    <col min="12560" max="12800" width="11.42578125" style="45"/>
    <col min="12801" max="12801" width="5.140625" style="45" customWidth="1"/>
    <col min="12802" max="12802" width="48" style="45" customWidth="1"/>
    <col min="12803" max="12803" width="44" style="45" customWidth="1"/>
    <col min="12804" max="12804" width="36.85546875" style="45" customWidth="1"/>
    <col min="12805" max="12805" width="40.5703125" style="45" customWidth="1"/>
    <col min="12806" max="12807" width="35.5703125" style="45" customWidth="1"/>
    <col min="12808" max="12808" width="35.7109375" style="45" customWidth="1"/>
    <col min="12809" max="12809" width="48.140625" style="45" customWidth="1"/>
    <col min="12810" max="12810" width="46.28515625" style="45" customWidth="1"/>
    <col min="12811" max="12811" width="22.28515625" style="45" customWidth="1"/>
    <col min="12812" max="12812" width="31.5703125" style="45" customWidth="1"/>
    <col min="12813" max="12814" width="16.42578125" style="45" customWidth="1"/>
    <col min="12815" max="12815" width="14.85546875" style="45" customWidth="1"/>
    <col min="12816" max="13056" width="11.42578125" style="45"/>
    <col min="13057" max="13057" width="5.140625" style="45" customWidth="1"/>
    <col min="13058" max="13058" width="48" style="45" customWidth="1"/>
    <col min="13059" max="13059" width="44" style="45" customWidth="1"/>
    <col min="13060" max="13060" width="36.85546875" style="45" customWidth="1"/>
    <col min="13061" max="13061" width="40.5703125" style="45" customWidth="1"/>
    <col min="13062" max="13063" width="35.5703125" style="45" customWidth="1"/>
    <col min="13064" max="13064" width="35.7109375" style="45" customWidth="1"/>
    <col min="13065" max="13065" width="48.140625" style="45" customWidth="1"/>
    <col min="13066" max="13066" width="46.28515625" style="45" customWidth="1"/>
    <col min="13067" max="13067" width="22.28515625" style="45" customWidth="1"/>
    <col min="13068" max="13068" width="31.5703125" style="45" customWidth="1"/>
    <col min="13069" max="13070" width="16.42578125" style="45" customWidth="1"/>
    <col min="13071" max="13071" width="14.85546875" style="45" customWidth="1"/>
    <col min="13072" max="13312" width="11.42578125" style="45"/>
    <col min="13313" max="13313" width="5.140625" style="45" customWidth="1"/>
    <col min="13314" max="13314" width="48" style="45" customWidth="1"/>
    <col min="13315" max="13315" width="44" style="45" customWidth="1"/>
    <col min="13316" max="13316" width="36.85546875" style="45" customWidth="1"/>
    <col min="13317" max="13317" width="40.5703125" style="45" customWidth="1"/>
    <col min="13318" max="13319" width="35.5703125" style="45" customWidth="1"/>
    <col min="13320" max="13320" width="35.7109375" style="45" customWidth="1"/>
    <col min="13321" max="13321" width="48.140625" style="45" customWidth="1"/>
    <col min="13322" max="13322" width="46.28515625" style="45" customWidth="1"/>
    <col min="13323" max="13323" width="22.28515625" style="45" customWidth="1"/>
    <col min="13324" max="13324" width="31.5703125" style="45" customWidth="1"/>
    <col min="13325" max="13326" width="16.42578125" style="45" customWidth="1"/>
    <col min="13327" max="13327" width="14.85546875" style="45" customWidth="1"/>
    <col min="13328" max="13568" width="11.42578125" style="45"/>
    <col min="13569" max="13569" width="5.140625" style="45" customWidth="1"/>
    <col min="13570" max="13570" width="48" style="45" customWidth="1"/>
    <col min="13571" max="13571" width="44" style="45" customWidth="1"/>
    <col min="13572" max="13572" width="36.85546875" style="45" customWidth="1"/>
    <col min="13573" max="13573" width="40.5703125" style="45" customWidth="1"/>
    <col min="13574" max="13575" width="35.5703125" style="45" customWidth="1"/>
    <col min="13576" max="13576" width="35.7109375" style="45" customWidth="1"/>
    <col min="13577" max="13577" width="48.140625" style="45" customWidth="1"/>
    <col min="13578" max="13578" width="46.28515625" style="45" customWidth="1"/>
    <col min="13579" max="13579" width="22.28515625" style="45" customWidth="1"/>
    <col min="13580" max="13580" width="31.5703125" style="45" customWidth="1"/>
    <col min="13581" max="13582" width="16.42578125" style="45" customWidth="1"/>
    <col min="13583" max="13583" width="14.85546875" style="45" customWidth="1"/>
    <col min="13584" max="13824" width="11.42578125" style="45"/>
    <col min="13825" max="13825" width="5.140625" style="45" customWidth="1"/>
    <col min="13826" max="13826" width="48" style="45" customWidth="1"/>
    <col min="13827" max="13827" width="44" style="45" customWidth="1"/>
    <col min="13828" max="13828" width="36.85546875" style="45" customWidth="1"/>
    <col min="13829" max="13829" width="40.5703125" style="45" customWidth="1"/>
    <col min="13830" max="13831" width="35.5703125" style="45" customWidth="1"/>
    <col min="13832" max="13832" width="35.7109375" style="45" customWidth="1"/>
    <col min="13833" max="13833" width="48.140625" style="45" customWidth="1"/>
    <col min="13834" max="13834" width="46.28515625" style="45" customWidth="1"/>
    <col min="13835" max="13835" width="22.28515625" style="45" customWidth="1"/>
    <col min="13836" max="13836" width="31.5703125" style="45" customWidth="1"/>
    <col min="13837" max="13838" width="16.42578125" style="45" customWidth="1"/>
    <col min="13839" max="13839" width="14.85546875" style="45" customWidth="1"/>
    <col min="13840" max="14080" width="11.42578125" style="45"/>
    <col min="14081" max="14081" width="5.140625" style="45" customWidth="1"/>
    <col min="14082" max="14082" width="48" style="45" customWidth="1"/>
    <col min="14083" max="14083" width="44" style="45" customWidth="1"/>
    <col min="14084" max="14084" width="36.85546875" style="45" customWidth="1"/>
    <col min="14085" max="14085" width="40.5703125" style="45" customWidth="1"/>
    <col min="14086" max="14087" width="35.5703125" style="45" customWidth="1"/>
    <col min="14088" max="14088" width="35.7109375" style="45" customWidth="1"/>
    <col min="14089" max="14089" width="48.140625" style="45" customWidth="1"/>
    <col min="14090" max="14090" width="46.28515625" style="45" customWidth="1"/>
    <col min="14091" max="14091" width="22.28515625" style="45" customWidth="1"/>
    <col min="14092" max="14092" width="31.5703125" style="45" customWidth="1"/>
    <col min="14093" max="14094" width="16.42578125" style="45" customWidth="1"/>
    <col min="14095" max="14095" width="14.85546875" style="45" customWidth="1"/>
    <col min="14096" max="14336" width="11.42578125" style="45"/>
    <col min="14337" max="14337" width="5.140625" style="45" customWidth="1"/>
    <col min="14338" max="14338" width="48" style="45" customWidth="1"/>
    <col min="14339" max="14339" width="44" style="45" customWidth="1"/>
    <col min="14340" max="14340" width="36.85546875" style="45" customWidth="1"/>
    <col min="14341" max="14341" width="40.5703125" style="45" customWidth="1"/>
    <col min="14342" max="14343" width="35.5703125" style="45" customWidth="1"/>
    <col min="14344" max="14344" width="35.7109375" style="45" customWidth="1"/>
    <col min="14345" max="14345" width="48.140625" style="45" customWidth="1"/>
    <col min="14346" max="14346" width="46.28515625" style="45" customWidth="1"/>
    <col min="14347" max="14347" width="22.28515625" style="45" customWidth="1"/>
    <col min="14348" max="14348" width="31.5703125" style="45" customWidth="1"/>
    <col min="14349" max="14350" width="16.42578125" style="45" customWidth="1"/>
    <col min="14351" max="14351" width="14.85546875" style="45" customWidth="1"/>
    <col min="14352" max="14592" width="11.42578125" style="45"/>
    <col min="14593" max="14593" width="5.140625" style="45" customWidth="1"/>
    <col min="14594" max="14594" width="48" style="45" customWidth="1"/>
    <col min="14595" max="14595" width="44" style="45" customWidth="1"/>
    <col min="14596" max="14596" width="36.85546875" style="45" customWidth="1"/>
    <col min="14597" max="14597" width="40.5703125" style="45" customWidth="1"/>
    <col min="14598" max="14599" width="35.5703125" style="45" customWidth="1"/>
    <col min="14600" max="14600" width="35.7109375" style="45" customWidth="1"/>
    <col min="14601" max="14601" width="48.140625" style="45" customWidth="1"/>
    <col min="14602" max="14602" width="46.28515625" style="45" customWidth="1"/>
    <col min="14603" max="14603" width="22.28515625" style="45" customWidth="1"/>
    <col min="14604" max="14604" width="31.5703125" style="45" customWidth="1"/>
    <col min="14605" max="14606" width="16.42578125" style="45" customWidth="1"/>
    <col min="14607" max="14607" width="14.85546875" style="45" customWidth="1"/>
    <col min="14608" max="14848" width="11.42578125" style="45"/>
    <col min="14849" max="14849" width="5.140625" style="45" customWidth="1"/>
    <col min="14850" max="14850" width="48" style="45" customWidth="1"/>
    <col min="14851" max="14851" width="44" style="45" customWidth="1"/>
    <col min="14852" max="14852" width="36.85546875" style="45" customWidth="1"/>
    <col min="14853" max="14853" width="40.5703125" style="45" customWidth="1"/>
    <col min="14854" max="14855" width="35.5703125" style="45" customWidth="1"/>
    <col min="14856" max="14856" width="35.7109375" style="45" customWidth="1"/>
    <col min="14857" max="14857" width="48.140625" style="45" customWidth="1"/>
    <col min="14858" max="14858" width="46.28515625" style="45" customWidth="1"/>
    <col min="14859" max="14859" width="22.28515625" style="45" customWidth="1"/>
    <col min="14860" max="14860" width="31.5703125" style="45" customWidth="1"/>
    <col min="14861" max="14862" width="16.42578125" style="45" customWidth="1"/>
    <col min="14863" max="14863" width="14.85546875" style="45" customWidth="1"/>
    <col min="14864" max="15104" width="11.42578125" style="45"/>
    <col min="15105" max="15105" width="5.140625" style="45" customWidth="1"/>
    <col min="15106" max="15106" width="48" style="45" customWidth="1"/>
    <col min="15107" max="15107" width="44" style="45" customWidth="1"/>
    <col min="15108" max="15108" width="36.85546875" style="45" customWidth="1"/>
    <col min="15109" max="15109" width="40.5703125" style="45" customWidth="1"/>
    <col min="15110" max="15111" width="35.5703125" style="45" customWidth="1"/>
    <col min="15112" max="15112" width="35.7109375" style="45" customWidth="1"/>
    <col min="15113" max="15113" width="48.140625" style="45" customWidth="1"/>
    <col min="15114" max="15114" width="46.28515625" style="45" customWidth="1"/>
    <col min="15115" max="15115" width="22.28515625" style="45" customWidth="1"/>
    <col min="15116" max="15116" width="31.5703125" style="45" customWidth="1"/>
    <col min="15117" max="15118" width="16.42578125" style="45" customWidth="1"/>
    <col min="15119" max="15119" width="14.85546875" style="45" customWidth="1"/>
    <col min="15120" max="15360" width="11.42578125" style="45"/>
    <col min="15361" max="15361" width="5.140625" style="45" customWidth="1"/>
    <col min="15362" max="15362" width="48" style="45" customWidth="1"/>
    <col min="15363" max="15363" width="44" style="45" customWidth="1"/>
    <col min="15364" max="15364" width="36.85546875" style="45" customWidth="1"/>
    <col min="15365" max="15365" width="40.5703125" style="45" customWidth="1"/>
    <col min="15366" max="15367" width="35.5703125" style="45" customWidth="1"/>
    <col min="15368" max="15368" width="35.7109375" style="45" customWidth="1"/>
    <col min="15369" max="15369" width="48.140625" style="45" customWidth="1"/>
    <col min="15370" max="15370" width="46.28515625" style="45" customWidth="1"/>
    <col min="15371" max="15371" width="22.28515625" style="45" customWidth="1"/>
    <col min="15372" max="15372" width="31.5703125" style="45" customWidth="1"/>
    <col min="15373" max="15374" width="16.42578125" style="45" customWidth="1"/>
    <col min="15375" max="15375" width="14.85546875" style="45" customWidth="1"/>
    <col min="15376" max="15616" width="11.42578125" style="45"/>
    <col min="15617" max="15617" width="5.140625" style="45" customWidth="1"/>
    <col min="15618" max="15618" width="48" style="45" customWidth="1"/>
    <col min="15619" max="15619" width="44" style="45" customWidth="1"/>
    <col min="15620" max="15620" width="36.85546875" style="45" customWidth="1"/>
    <col min="15621" max="15621" width="40.5703125" style="45" customWidth="1"/>
    <col min="15622" max="15623" width="35.5703125" style="45" customWidth="1"/>
    <col min="15624" max="15624" width="35.7109375" style="45" customWidth="1"/>
    <col min="15625" max="15625" width="48.140625" style="45" customWidth="1"/>
    <col min="15626" max="15626" width="46.28515625" style="45" customWidth="1"/>
    <col min="15627" max="15627" width="22.28515625" style="45" customWidth="1"/>
    <col min="15628" max="15628" width="31.5703125" style="45" customWidth="1"/>
    <col min="15629" max="15630" width="16.42578125" style="45" customWidth="1"/>
    <col min="15631" max="15631" width="14.85546875" style="45" customWidth="1"/>
    <col min="15632" max="15872" width="11.42578125" style="45"/>
    <col min="15873" max="15873" width="5.140625" style="45" customWidth="1"/>
    <col min="15874" max="15874" width="48" style="45" customWidth="1"/>
    <col min="15875" max="15875" width="44" style="45" customWidth="1"/>
    <col min="15876" max="15876" width="36.85546875" style="45" customWidth="1"/>
    <col min="15877" max="15877" width="40.5703125" style="45" customWidth="1"/>
    <col min="15878" max="15879" width="35.5703125" style="45" customWidth="1"/>
    <col min="15880" max="15880" width="35.7109375" style="45" customWidth="1"/>
    <col min="15881" max="15881" width="48.140625" style="45" customWidth="1"/>
    <col min="15882" max="15882" width="46.28515625" style="45" customWidth="1"/>
    <col min="15883" max="15883" width="22.28515625" style="45" customWidth="1"/>
    <col min="15884" max="15884" width="31.5703125" style="45" customWidth="1"/>
    <col min="15885" max="15886" width="16.42578125" style="45" customWidth="1"/>
    <col min="15887" max="15887" width="14.85546875" style="45" customWidth="1"/>
    <col min="15888" max="16128" width="11.42578125" style="45"/>
    <col min="16129" max="16129" width="5.140625" style="45" customWidth="1"/>
    <col min="16130" max="16130" width="48" style="45" customWidth="1"/>
    <col min="16131" max="16131" width="44" style="45" customWidth="1"/>
    <col min="16132" max="16132" width="36.85546875" style="45" customWidth="1"/>
    <col min="16133" max="16133" width="40.5703125" style="45" customWidth="1"/>
    <col min="16134" max="16135" width="35.5703125" style="45" customWidth="1"/>
    <col min="16136" max="16136" width="35.7109375" style="45" customWidth="1"/>
    <col min="16137" max="16137" width="48.140625" style="45" customWidth="1"/>
    <col min="16138" max="16138" width="46.28515625" style="45" customWidth="1"/>
    <col min="16139" max="16139" width="22.28515625" style="45" customWidth="1"/>
    <col min="16140" max="16140" width="31.5703125" style="45" customWidth="1"/>
    <col min="16141" max="16142" width="16.42578125" style="45" customWidth="1"/>
    <col min="16143" max="16143" width="14.85546875" style="45" customWidth="1"/>
    <col min="16144" max="16384" width="11.42578125" style="45"/>
  </cols>
  <sheetData>
    <row r="1" spans="1:17" ht="30" x14ac:dyDescent="0.25">
      <c r="B1" s="46" t="s">
        <v>22</v>
      </c>
      <c r="C1" s="2"/>
      <c r="D1" s="6"/>
      <c r="E1" s="47"/>
    </row>
    <row r="2" spans="1:17" ht="18" customHeight="1" x14ac:dyDescent="0.25">
      <c r="B2" s="5" t="s">
        <v>23</v>
      </c>
      <c r="C2" s="6"/>
      <c r="D2" s="48"/>
      <c r="E2" s="49"/>
      <c r="F2" s="50"/>
      <c r="G2" s="50"/>
    </row>
    <row r="3" spans="1:17" ht="29.25" customHeight="1" x14ac:dyDescent="0.25">
      <c r="B3" s="51" t="s">
        <v>24</v>
      </c>
      <c r="C3" s="6"/>
      <c r="D3" s="6"/>
      <c r="E3" s="47"/>
      <c r="F3" s="50"/>
      <c r="G3" s="50"/>
    </row>
    <row r="4" spans="1:17" customFormat="1" ht="15" x14ac:dyDescent="0.25">
      <c r="A4" s="10"/>
      <c r="B4" s="52" t="s">
        <v>25</v>
      </c>
      <c r="C4" s="6"/>
      <c r="D4" s="3"/>
      <c r="E4" s="3"/>
      <c r="I4" s="4"/>
    </row>
    <row r="5" spans="1:17" s="53" customFormat="1" ht="34.5" customHeight="1" x14ac:dyDescent="0.4">
      <c r="B5" s="54" t="s">
        <v>26</v>
      </c>
      <c r="D5" s="47"/>
    </row>
    <row r="6" spans="1:17" s="55" customFormat="1" ht="34.5" customHeight="1" x14ac:dyDescent="0.25">
      <c r="B6" s="56" t="s">
        <v>27</v>
      </c>
      <c r="D6" s="57"/>
      <c r="I6" s="58"/>
    </row>
    <row r="7" spans="1:17" s="59" customFormat="1" ht="18" customHeight="1" x14ac:dyDescent="0.35">
      <c r="B7" s="60"/>
      <c r="D7" s="61"/>
    </row>
    <row r="8" spans="1:17" ht="24.95" customHeight="1" x14ac:dyDescent="0.25">
      <c r="B8" s="62" t="s">
        <v>28</v>
      </c>
      <c r="C8" s="63"/>
      <c r="D8" s="63"/>
      <c r="E8" s="64"/>
      <c r="F8" s="65"/>
      <c r="G8" s="65"/>
      <c r="H8" s="66"/>
      <c r="I8" s="66"/>
      <c r="J8" s="66"/>
      <c r="K8" s="66"/>
      <c r="L8" s="66"/>
      <c r="M8" s="49"/>
    </row>
    <row r="9" spans="1:17" ht="34.5" customHeight="1" x14ac:dyDescent="0.25">
      <c r="B9" s="168" t="s">
        <v>29</v>
      </c>
      <c r="C9" s="67"/>
      <c r="D9" s="68"/>
      <c r="E9" s="69"/>
      <c r="F9" s="70"/>
      <c r="G9" s="70"/>
      <c r="H9" s="49"/>
      <c r="I9" s="49"/>
      <c r="J9" s="49"/>
      <c r="K9" s="49"/>
      <c r="L9" s="49"/>
      <c r="M9" s="49"/>
    </row>
    <row r="10" spans="1:17" ht="9" customHeight="1" x14ac:dyDescent="0.2">
      <c r="B10" s="71"/>
      <c r="C10" s="72"/>
      <c r="D10" s="73"/>
      <c r="E10" s="49"/>
      <c r="F10" s="70"/>
      <c r="G10" s="70"/>
      <c r="H10" s="49"/>
      <c r="I10" s="49"/>
      <c r="J10" s="49"/>
      <c r="K10" s="49"/>
      <c r="L10" s="49"/>
      <c r="M10" s="49"/>
    </row>
    <row r="11" spans="1:17" s="74" customFormat="1" ht="24.95" customHeight="1" x14ac:dyDescent="0.25">
      <c r="B11" s="62" t="s">
        <v>30</v>
      </c>
      <c r="C11" s="63"/>
      <c r="D11" s="63"/>
      <c r="E11" s="64"/>
      <c r="F11" s="75"/>
      <c r="G11" s="75"/>
      <c r="H11" s="75"/>
      <c r="I11" s="75"/>
      <c r="J11" s="75"/>
      <c r="K11" s="75"/>
      <c r="L11" s="75"/>
      <c r="M11" s="75"/>
      <c r="N11" s="75"/>
    </row>
    <row r="12" spans="1:17" ht="42.75" customHeight="1" x14ac:dyDescent="0.25">
      <c r="B12" s="167" t="s">
        <v>69</v>
      </c>
      <c r="C12" s="76"/>
      <c r="D12" s="77"/>
      <c r="E12" s="78"/>
      <c r="F12" s="49"/>
      <c r="G12" s="49"/>
      <c r="H12" s="50"/>
      <c r="I12" s="50"/>
      <c r="J12" s="49"/>
      <c r="K12" s="49"/>
      <c r="L12" s="50"/>
      <c r="M12" s="50"/>
      <c r="N12" s="50"/>
      <c r="O12" s="50"/>
      <c r="P12" s="50"/>
      <c r="Q12" s="50"/>
    </row>
    <row r="13" spans="1:17" ht="15" customHeight="1" x14ac:dyDescent="0.25">
      <c r="B13" s="49"/>
      <c r="C13" s="79"/>
      <c r="D13" s="49"/>
      <c r="E13" s="80"/>
      <c r="F13" s="80"/>
      <c r="G13" s="47"/>
      <c r="H13" s="50"/>
      <c r="I13" s="50"/>
      <c r="J13" s="81"/>
      <c r="K13" s="47"/>
      <c r="L13" s="50"/>
      <c r="M13" s="50"/>
      <c r="N13" s="50"/>
      <c r="O13" s="50"/>
      <c r="P13" s="50"/>
      <c r="Q13" s="50"/>
    </row>
    <row r="14" spans="1:17" ht="15.75" x14ac:dyDescent="0.25">
      <c r="B14" s="82" t="s">
        <v>31</v>
      </c>
      <c r="C14" s="79"/>
      <c r="D14" s="49"/>
      <c r="E14" s="80"/>
      <c r="F14" s="80"/>
      <c r="G14" s="80"/>
      <c r="H14" s="80"/>
      <c r="I14" s="83"/>
      <c r="J14" s="81"/>
      <c r="K14" s="47"/>
      <c r="L14" s="50"/>
      <c r="M14" s="50"/>
      <c r="N14" s="50"/>
      <c r="O14" s="50"/>
      <c r="P14" s="50"/>
      <c r="Q14" s="50"/>
    </row>
    <row r="15" spans="1:17" s="74" customFormat="1" ht="9.75" customHeight="1" x14ac:dyDescent="0.25">
      <c r="B15" s="82"/>
      <c r="C15" s="83"/>
      <c r="D15" s="83"/>
      <c r="E15" s="84"/>
      <c r="F15" s="84"/>
      <c r="G15" s="84"/>
      <c r="H15" s="84"/>
      <c r="I15" s="84"/>
      <c r="J15" s="84"/>
      <c r="M15" s="85"/>
      <c r="N15" s="86"/>
      <c r="O15" s="86"/>
    </row>
    <row r="16" spans="1:17" s="87" customFormat="1" ht="30" customHeight="1" x14ac:dyDescent="0.2">
      <c r="B16" s="88" t="s">
        <v>32</v>
      </c>
      <c r="C16" s="88" t="s">
        <v>33</v>
      </c>
      <c r="D16" s="88" t="s">
        <v>34</v>
      </c>
      <c r="E16" s="88" t="s">
        <v>35</v>
      </c>
      <c r="F16" s="89" t="s">
        <v>36</v>
      </c>
      <c r="G16" s="90" t="s">
        <v>37</v>
      </c>
      <c r="H16" s="88" t="s">
        <v>38</v>
      </c>
      <c r="M16" s="91"/>
      <c r="N16" s="92"/>
      <c r="O16" s="92"/>
    </row>
    <row r="17" spans="2:15" s="99" customFormat="1" ht="78.75" customHeight="1" x14ac:dyDescent="0.25">
      <c r="B17" s="93" t="s">
        <v>39</v>
      </c>
      <c r="C17" s="94" t="s">
        <v>40</v>
      </c>
      <c r="D17" s="93" t="s">
        <v>41</v>
      </c>
      <c r="E17" s="93" t="s">
        <v>42</v>
      </c>
      <c r="F17" s="95" t="s">
        <v>43</v>
      </c>
      <c r="G17" s="96" t="s">
        <v>44</v>
      </c>
      <c r="H17" s="97"/>
      <c r="I17" s="98"/>
      <c r="J17" s="98"/>
      <c r="M17" s="100"/>
      <c r="N17" s="101"/>
      <c r="O17" s="101"/>
    </row>
    <row r="18" spans="2:15" s="74" customFormat="1" ht="25.5" x14ac:dyDescent="0.25">
      <c r="B18" s="102"/>
      <c r="C18" s="103"/>
      <c r="D18" s="103"/>
      <c r="E18" s="103"/>
      <c r="F18" s="104"/>
      <c r="G18" s="105"/>
      <c r="H18" s="105"/>
      <c r="I18" s="106" t="s">
        <v>45</v>
      </c>
      <c r="J18" s="84"/>
      <c r="M18" s="85"/>
      <c r="N18" s="86"/>
      <c r="O18" s="86"/>
    </row>
    <row r="19" spans="2:15" s="74" customFormat="1" ht="25.5" x14ac:dyDescent="0.25">
      <c r="B19" s="102"/>
      <c r="C19" s="103"/>
      <c r="D19" s="103"/>
      <c r="E19" s="103"/>
      <c r="F19" s="104"/>
      <c r="G19" s="105"/>
      <c r="H19" s="105"/>
      <c r="I19" s="106" t="s">
        <v>45</v>
      </c>
      <c r="J19" s="84"/>
      <c r="M19" s="85"/>
      <c r="N19" s="86"/>
      <c r="O19" s="86"/>
    </row>
    <row r="20" spans="2:15" s="74" customFormat="1" ht="25.5" x14ac:dyDescent="0.25">
      <c r="B20" s="102"/>
      <c r="C20" s="103"/>
      <c r="D20" s="103"/>
      <c r="E20" s="103"/>
      <c r="F20" s="104"/>
      <c r="G20" s="105"/>
      <c r="H20" s="105"/>
      <c r="I20" s="106" t="s">
        <v>45</v>
      </c>
      <c r="J20" s="84"/>
      <c r="M20" s="85"/>
      <c r="N20" s="86"/>
      <c r="O20" s="86"/>
    </row>
    <row r="21" spans="2:15" s="74" customFormat="1" ht="25.5" x14ac:dyDescent="0.25">
      <c r="B21" s="102"/>
      <c r="C21" s="103"/>
      <c r="D21" s="103"/>
      <c r="E21" s="103"/>
      <c r="F21" s="104"/>
      <c r="G21" s="105"/>
      <c r="H21" s="105"/>
      <c r="I21" s="106" t="s">
        <v>45</v>
      </c>
      <c r="J21" s="84"/>
      <c r="M21" s="85"/>
      <c r="N21" s="86"/>
      <c r="O21" s="86"/>
    </row>
    <row r="22" spans="2:15" s="74" customFormat="1" ht="25.5" x14ac:dyDescent="0.25">
      <c r="B22" s="102"/>
      <c r="C22" s="103"/>
      <c r="D22" s="103"/>
      <c r="E22" s="103"/>
      <c r="F22" s="104"/>
      <c r="G22" s="105"/>
      <c r="H22" s="105"/>
      <c r="I22" s="106" t="s">
        <v>45</v>
      </c>
      <c r="J22" s="84"/>
      <c r="M22" s="85"/>
      <c r="N22" s="86"/>
      <c r="O22" s="86"/>
    </row>
    <row r="23" spans="2:15" s="74" customFormat="1" ht="25.5" x14ac:dyDescent="0.25">
      <c r="B23" s="102"/>
      <c r="C23" s="103"/>
      <c r="D23" s="103"/>
      <c r="E23" s="103"/>
      <c r="F23" s="104"/>
      <c r="G23" s="105"/>
      <c r="H23" s="105"/>
      <c r="I23" s="106" t="s">
        <v>45</v>
      </c>
      <c r="J23" s="84"/>
      <c r="M23" s="85"/>
      <c r="N23" s="86"/>
      <c r="O23" s="86"/>
    </row>
    <row r="24" spans="2:15" s="74" customFormat="1" ht="25.5" x14ac:dyDescent="0.25">
      <c r="B24" s="102"/>
      <c r="C24" s="103"/>
      <c r="D24" s="103"/>
      <c r="E24" s="103"/>
      <c r="F24" s="104"/>
      <c r="G24" s="105"/>
      <c r="H24" s="105"/>
      <c r="I24" s="106" t="s">
        <v>45</v>
      </c>
      <c r="J24" s="84"/>
      <c r="M24" s="85"/>
      <c r="N24" s="86"/>
      <c r="O24" s="86"/>
    </row>
    <row r="25" spans="2:15" s="74" customFormat="1" ht="25.5" x14ac:dyDescent="0.25">
      <c r="B25" s="102"/>
      <c r="C25" s="103"/>
      <c r="D25" s="103"/>
      <c r="E25" s="103"/>
      <c r="F25" s="104"/>
      <c r="G25" s="105"/>
      <c r="H25" s="105"/>
      <c r="I25" s="106" t="s">
        <v>45</v>
      </c>
      <c r="J25" s="84"/>
      <c r="M25" s="85"/>
      <c r="N25" s="86"/>
      <c r="O25" s="86"/>
    </row>
    <row r="26" spans="2:15" s="74" customFormat="1" ht="25.5" customHeight="1" outlineLevel="1" x14ac:dyDescent="0.25">
      <c r="B26" s="102"/>
      <c r="C26" s="103"/>
      <c r="D26" s="103"/>
      <c r="E26" s="103"/>
      <c r="F26" s="104"/>
      <c r="G26" s="105"/>
      <c r="H26" s="105"/>
      <c r="I26" s="106" t="s">
        <v>45</v>
      </c>
      <c r="J26" s="84"/>
      <c r="M26" s="85"/>
      <c r="N26" s="86"/>
      <c r="O26" s="86"/>
    </row>
    <row r="27" spans="2:15" s="74" customFormat="1" ht="25.5" customHeight="1" outlineLevel="1" x14ac:dyDescent="0.25">
      <c r="B27" s="102"/>
      <c r="C27" s="103"/>
      <c r="D27" s="103"/>
      <c r="E27" s="103"/>
      <c r="F27" s="104"/>
      <c r="G27" s="105"/>
      <c r="H27" s="105"/>
      <c r="I27" s="106" t="s">
        <v>45</v>
      </c>
      <c r="J27" s="84"/>
      <c r="M27" s="85"/>
      <c r="N27" s="86"/>
      <c r="O27" s="86"/>
    </row>
    <row r="28" spans="2:15" s="74" customFormat="1" ht="25.5" customHeight="1" outlineLevel="1" x14ac:dyDescent="0.25">
      <c r="B28" s="102"/>
      <c r="C28" s="103"/>
      <c r="D28" s="103"/>
      <c r="E28" s="103"/>
      <c r="F28" s="104"/>
      <c r="G28" s="105"/>
      <c r="H28" s="105"/>
      <c r="I28" s="106" t="s">
        <v>45</v>
      </c>
      <c r="J28" s="84"/>
      <c r="M28" s="85"/>
      <c r="N28" s="86"/>
      <c r="O28" s="86"/>
    </row>
    <row r="29" spans="2:15" s="74" customFormat="1" ht="25.5" customHeight="1" outlineLevel="1" x14ac:dyDescent="0.25">
      <c r="B29" s="102"/>
      <c r="C29" s="103"/>
      <c r="D29" s="103"/>
      <c r="E29" s="103"/>
      <c r="F29" s="104"/>
      <c r="G29" s="105"/>
      <c r="H29" s="105"/>
      <c r="I29" s="106" t="s">
        <v>45</v>
      </c>
      <c r="J29" s="84"/>
      <c r="M29" s="85"/>
      <c r="N29" s="86"/>
      <c r="O29" s="86"/>
    </row>
    <row r="30" spans="2:15" s="74" customFormat="1" ht="25.5" customHeight="1" outlineLevel="1" x14ac:dyDescent="0.25">
      <c r="B30" s="102"/>
      <c r="C30" s="103"/>
      <c r="D30" s="103"/>
      <c r="E30" s="103"/>
      <c r="F30" s="104"/>
      <c r="G30" s="105"/>
      <c r="H30" s="105"/>
      <c r="I30" s="106" t="s">
        <v>45</v>
      </c>
      <c r="J30" s="84"/>
      <c r="M30" s="85"/>
      <c r="N30" s="86"/>
      <c r="O30" s="86"/>
    </row>
    <row r="31" spans="2:15" s="74" customFormat="1" ht="25.5" customHeight="1" outlineLevel="1" x14ac:dyDescent="0.25">
      <c r="B31" s="102"/>
      <c r="C31" s="103"/>
      <c r="D31" s="103"/>
      <c r="E31" s="103"/>
      <c r="F31" s="104"/>
      <c r="G31" s="105"/>
      <c r="H31" s="105"/>
      <c r="I31" s="106" t="s">
        <v>45</v>
      </c>
      <c r="J31" s="84"/>
      <c r="M31" s="85"/>
      <c r="N31" s="86"/>
      <c r="O31" s="86"/>
    </row>
    <row r="32" spans="2:15" s="74" customFormat="1" ht="25.5" customHeight="1" outlineLevel="1" x14ac:dyDescent="0.25">
      <c r="B32" s="102"/>
      <c r="C32" s="103"/>
      <c r="D32" s="103"/>
      <c r="E32" s="103"/>
      <c r="F32" s="104"/>
      <c r="G32" s="105"/>
      <c r="H32" s="105"/>
      <c r="I32" s="106" t="s">
        <v>45</v>
      </c>
      <c r="J32" s="84"/>
      <c r="M32" s="85"/>
      <c r="N32" s="86"/>
      <c r="O32" s="86"/>
    </row>
    <row r="33" spans="2:15" s="74" customFormat="1" ht="25.5" customHeight="1" outlineLevel="1" x14ac:dyDescent="0.25">
      <c r="B33" s="102"/>
      <c r="C33" s="103"/>
      <c r="D33" s="103"/>
      <c r="E33" s="103"/>
      <c r="F33" s="104"/>
      <c r="G33" s="105"/>
      <c r="H33" s="105"/>
      <c r="I33" s="106" t="s">
        <v>45</v>
      </c>
      <c r="J33" s="84"/>
      <c r="M33" s="85"/>
      <c r="N33" s="86"/>
      <c r="O33" s="86"/>
    </row>
    <row r="34" spans="2:15" s="74" customFormat="1" ht="25.5" customHeight="1" outlineLevel="1" x14ac:dyDescent="0.25">
      <c r="B34" s="102"/>
      <c r="C34" s="103"/>
      <c r="D34" s="103"/>
      <c r="E34" s="103"/>
      <c r="F34" s="104"/>
      <c r="G34" s="105"/>
      <c r="H34" s="105"/>
      <c r="I34" s="106" t="s">
        <v>45</v>
      </c>
      <c r="J34" s="84"/>
      <c r="M34" s="85"/>
      <c r="N34" s="86"/>
      <c r="O34" s="86"/>
    </row>
    <row r="35" spans="2:15" s="74" customFormat="1" ht="25.5" customHeight="1" outlineLevel="1" x14ac:dyDescent="0.25">
      <c r="B35" s="102"/>
      <c r="C35" s="103"/>
      <c r="D35" s="103"/>
      <c r="E35" s="103"/>
      <c r="F35" s="104"/>
      <c r="G35" s="105"/>
      <c r="H35" s="105"/>
      <c r="I35" s="106" t="s">
        <v>45</v>
      </c>
      <c r="J35" s="84"/>
      <c r="M35" s="85"/>
      <c r="N35" s="86"/>
      <c r="O35" s="86"/>
    </row>
    <row r="36" spans="2:15" s="74" customFormat="1" ht="25.5" x14ac:dyDescent="0.25">
      <c r="B36" s="102"/>
      <c r="C36" s="103"/>
      <c r="D36" s="103"/>
      <c r="E36" s="103"/>
      <c r="F36" s="104"/>
      <c r="G36" s="105"/>
      <c r="H36" s="105"/>
      <c r="I36" s="106" t="s">
        <v>45</v>
      </c>
      <c r="J36" s="84"/>
      <c r="M36" s="85"/>
      <c r="N36" s="86"/>
      <c r="O36" s="86"/>
    </row>
    <row r="37" spans="2:15" s="74" customFormat="1" ht="25.5" customHeight="1" outlineLevel="1" x14ac:dyDescent="0.25">
      <c r="B37" s="102"/>
      <c r="C37" s="103"/>
      <c r="D37" s="103"/>
      <c r="E37" s="103"/>
      <c r="F37" s="104"/>
      <c r="G37" s="105"/>
      <c r="H37" s="105"/>
      <c r="I37" s="106" t="s">
        <v>45</v>
      </c>
      <c r="J37" s="84"/>
      <c r="M37" s="85"/>
      <c r="N37" s="86"/>
      <c r="O37" s="86"/>
    </row>
    <row r="38" spans="2:15" s="74" customFormat="1" ht="25.5" customHeight="1" outlineLevel="1" x14ac:dyDescent="0.25">
      <c r="B38" s="102"/>
      <c r="C38" s="103"/>
      <c r="D38" s="103"/>
      <c r="E38" s="103"/>
      <c r="F38" s="104"/>
      <c r="G38" s="105"/>
      <c r="H38" s="105"/>
      <c r="I38" s="106" t="s">
        <v>45</v>
      </c>
      <c r="J38" s="84"/>
      <c r="M38" s="85"/>
      <c r="N38" s="86"/>
      <c r="O38" s="86"/>
    </row>
    <row r="39" spans="2:15" s="74" customFormat="1" ht="25.5" customHeight="1" outlineLevel="1" x14ac:dyDescent="0.25">
      <c r="B39" s="102"/>
      <c r="C39" s="103"/>
      <c r="D39" s="103"/>
      <c r="E39" s="103"/>
      <c r="F39" s="104"/>
      <c r="G39" s="105"/>
      <c r="H39" s="105"/>
      <c r="I39" s="106" t="s">
        <v>45</v>
      </c>
      <c r="J39" s="84"/>
      <c r="M39" s="85"/>
      <c r="N39" s="86"/>
      <c r="O39" s="86"/>
    </row>
    <row r="40" spans="2:15" s="74" customFormat="1" ht="25.5" customHeight="1" outlineLevel="1" x14ac:dyDescent="0.25">
      <c r="B40" s="102"/>
      <c r="C40" s="103"/>
      <c r="D40" s="103"/>
      <c r="E40" s="103"/>
      <c r="F40" s="104"/>
      <c r="G40" s="105"/>
      <c r="H40" s="105"/>
      <c r="I40" s="106" t="s">
        <v>45</v>
      </c>
      <c r="J40" s="84"/>
      <c r="M40" s="85"/>
      <c r="N40" s="86"/>
      <c r="O40" s="86"/>
    </row>
    <row r="41" spans="2:15" s="74" customFormat="1" ht="25.5" customHeight="1" outlineLevel="1" x14ac:dyDescent="0.25">
      <c r="B41" s="102"/>
      <c r="C41" s="103"/>
      <c r="D41" s="103"/>
      <c r="E41" s="103"/>
      <c r="F41" s="104"/>
      <c r="G41" s="105"/>
      <c r="H41" s="105"/>
      <c r="I41" s="106" t="s">
        <v>45</v>
      </c>
      <c r="J41" s="84"/>
      <c r="M41" s="85"/>
      <c r="N41" s="86"/>
      <c r="O41" s="86"/>
    </row>
    <row r="42" spans="2:15" s="74" customFormat="1" ht="25.5" customHeight="1" outlineLevel="1" x14ac:dyDescent="0.25">
      <c r="B42" s="102"/>
      <c r="C42" s="103"/>
      <c r="D42" s="103"/>
      <c r="E42" s="103"/>
      <c r="F42" s="104"/>
      <c r="G42" s="105"/>
      <c r="H42" s="105"/>
      <c r="I42" s="106" t="s">
        <v>45</v>
      </c>
      <c r="J42" s="84"/>
      <c r="M42" s="85"/>
      <c r="N42" s="86"/>
      <c r="O42" s="86"/>
    </row>
    <row r="43" spans="2:15" s="74" customFormat="1" ht="25.5" customHeight="1" outlineLevel="1" x14ac:dyDescent="0.25">
      <c r="B43" s="102"/>
      <c r="C43" s="103"/>
      <c r="D43" s="103"/>
      <c r="E43" s="103"/>
      <c r="F43" s="104"/>
      <c r="G43" s="105"/>
      <c r="H43" s="105"/>
      <c r="I43" s="106" t="s">
        <v>45</v>
      </c>
      <c r="J43" s="84"/>
      <c r="M43" s="85"/>
      <c r="N43" s="86"/>
      <c r="O43" s="86"/>
    </row>
    <row r="44" spans="2:15" s="74" customFormat="1" ht="25.5" customHeight="1" outlineLevel="1" x14ac:dyDescent="0.25">
      <c r="B44" s="102"/>
      <c r="C44" s="103"/>
      <c r="D44" s="103"/>
      <c r="E44" s="103"/>
      <c r="F44" s="104"/>
      <c r="G44" s="105"/>
      <c r="H44" s="105"/>
      <c r="I44" s="106" t="s">
        <v>45</v>
      </c>
      <c r="J44" s="84"/>
      <c r="M44" s="85"/>
      <c r="N44" s="86"/>
      <c r="O44" s="86"/>
    </row>
    <row r="45" spans="2:15" s="74" customFormat="1" ht="25.5" customHeight="1" outlineLevel="1" x14ac:dyDescent="0.25">
      <c r="B45" s="102"/>
      <c r="C45" s="103"/>
      <c r="D45" s="103"/>
      <c r="E45" s="103"/>
      <c r="F45" s="104"/>
      <c r="G45" s="105"/>
      <c r="H45" s="105"/>
      <c r="I45" s="106" t="s">
        <v>45</v>
      </c>
      <c r="J45" s="84"/>
      <c r="M45" s="85"/>
      <c r="N45" s="86"/>
      <c r="O45" s="86"/>
    </row>
    <row r="46" spans="2:15" s="74" customFormat="1" ht="25.5" customHeight="1" outlineLevel="1" x14ac:dyDescent="0.25">
      <c r="B46" s="102"/>
      <c r="C46" s="103"/>
      <c r="D46" s="103"/>
      <c r="E46" s="103"/>
      <c r="F46" s="104"/>
      <c r="G46" s="105"/>
      <c r="H46" s="105"/>
      <c r="I46" s="106" t="s">
        <v>45</v>
      </c>
      <c r="J46" s="84"/>
      <c r="M46" s="85"/>
      <c r="N46" s="86"/>
      <c r="O46" s="86"/>
    </row>
    <row r="47" spans="2:15" s="74" customFormat="1" ht="25.5" x14ac:dyDescent="0.25">
      <c r="B47" s="102"/>
      <c r="C47" s="103"/>
      <c r="D47" s="103"/>
      <c r="E47" s="103"/>
      <c r="F47" s="104"/>
      <c r="G47" s="105"/>
      <c r="H47" s="105"/>
      <c r="I47" s="106" t="s">
        <v>45</v>
      </c>
      <c r="J47" s="84"/>
      <c r="M47" s="85"/>
      <c r="N47" s="86"/>
      <c r="O47" s="86"/>
    </row>
    <row r="48" spans="2:15" s="74" customFormat="1" ht="24.95" customHeight="1" outlineLevel="1" x14ac:dyDescent="0.25">
      <c r="B48" s="102"/>
      <c r="C48" s="103"/>
      <c r="D48" s="103"/>
      <c r="E48" s="103"/>
      <c r="F48" s="104"/>
      <c r="G48" s="105"/>
      <c r="H48" s="105"/>
      <c r="I48" s="106" t="s">
        <v>45</v>
      </c>
      <c r="J48" s="84"/>
      <c r="M48" s="85"/>
      <c r="N48" s="86"/>
      <c r="O48" s="86"/>
    </row>
    <row r="49" spans="2:16" s="74" customFormat="1" ht="24.95" customHeight="1" outlineLevel="1" x14ac:dyDescent="0.25">
      <c r="B49" s="102"/>
      <c r="C49" s="103"/>
      <c r="D49" s="103"/>
      <c r="E49" s="103"/>
      <c r="F49" s="104"/>
      <c r="G49" s="105"/>
      <c r="H49" s="105"/>
      <c r="I49" s="106" t="s">
        <v>45</v>
      </c>
      <c r="J49" s="84"/>
      <c r="M49" s="85"/>
      <c r="N49" s="86"/>
      <c r="O49" s="86"/>
    </row>
    <row r="50" spans="2:16" s="74" customFormat="1" ht="24.95" customHeight="1" outlineLevel="1" x14ac:dyDescent="0.25">
      <c r="B50" s="102"/>
      <c r="C50" s="103"/>
      <c r="D50" s="103"/>
      <c r="E50" s="103"/>
      <c r="F50" s="104"/>
      <c r="G50" s="105"/>
      <c r="H50" s="105"/>
      <c r="I50" s="106" t="s">
        <v>45</v>
      </c>
      <c r="J50" s="84"/>
      <c r="M50" s="85"/>
      <c r="N50" s="86"/>
      <c r="O50" s="86"/>
    </row>
    <row r="51" spans="2:16" s="74" customFormat="1" ht="24.95" customHeight="1" outlineLevel="1" x14ac:dyDescent="0.25">
      <c r="B51" s="102"/>
      <c r="C51" s="103"/>
      <c r="D51" s="103"/>
      <c r="E51" s="103"/>
      <c r="F51" s="104"/>
      <c r="G51" s="105"/>
      <c r="H51" s="105"/>
      <c r="I51" s="106" t="s">
        <v>45</v>
      </c>
      <c r="J51" s="84"/>
      <c r="M51" s="85"/>
      <c r="N51" s="86"/>
      <c r="O51" s="86"/>
    </row>
    <row r="52" spans="2:16" s="74" customFormat="1" ht="24.95" customHeight="1" outlineLevel="1" x14ac:dyDescent="0.25">
      <c r="B52" s="102"/>
      <c r="C52" s="103"/>
      <c r="D52" s="103"/>
      <c r="E52" s="103"/>
      <c r="F52" s="104"/>
      <c r="G52" s="105"/>
      <c r="H52" s="105"/>
      <c r="I52" s="106" t="s">
        <v>45</v>
      </c>
      <c r="J52" s="84"/>
      <c r="M52" s="85"/>
      <c r="N52" s="86"/>
      <c r="O52" s="86"/>
    </row>
    <row r="53" spans="2:16" s="74" customFormat="1" ht="24.95" customHeight="1" outlineLevel="1" x14ac:dyDescent="0.25">
      <c r="B53" s="102"/>
      <c r="C53" s="103"/>
      <c r="D53" s="103"/>
      <c r="E53" s="103"/>
      <c r="F53" s="104"/>
      <c r="G53" s="105"/>
      <c r="H53" s="105"/>
      <c r="I53" s="106" t="s">
        <v>45</v>
      </c>
      <c r="J53" s="84"/>
      <c r="M53" s="85"/>
      <c r="N53" s="86"/>
      <c r="O53" s="86"/>
    </row>
    <row r="54" spans="2:16" s="74" customFormat="1" ht="24.95" customHeight="1" outlineLevel="1" x14ac:dyDescent="0.25">
      <c r="B54" s="102"/>
      <c r="C54" s="103"/>
      <c r="D54" s="103"/>
      <c r="E54" s="103"/>
      <c r="F54" s="104"/>
      <c r="G54" s="105"/>
      <c r="H54" s="105"/>
      <c r="I54" s="106" t="s">
        <v>45</v>
      </c>
      <c r="J54" s="84"/>
      <c r="M54" s="85"/>
      <c r="N54" s="86"/>
      <c r="O54" s="86"/>
    </row>
    <row r="55" spans="2:16" s="74" customFormat="1" ht="24.95" customHeight="1" outlineLevel="1" x14ac:dyDescent="0.25">
      <c r="B55" s="102"/>
      <c r="C55" s="103"/>
      <c r="D55" s="103"/>
      <c r="E55" s="103"/>
      <c r="F55" s="104"/>
      <c r="G55" s="105"/>
      <c r="H55" s="105"/>
      <c r="I55" s="106" t="s">
        <v>45</v>
      </c>
      <c r="J55" s="84"/>
      <c r="M55" s="85"/>
      <c r="N55" s="86"/>
      <c r="O55" s="86"/>
    </row>
    <row r="56" spans="2:16" s="74" customFormat="1" ht="24.95" customHeight="1" outlineLevel="1" x14ac:dyDescent="0.25">
      <c r="B56" s="102"/>
      <c r="C56" s="103"/>
      <c r="D56" s="103"/>
      <c r="E56" s="103"/>
      <c r="F56" s="104"/>
      <c r="G56" s="105"/>
      <c r="H56" s="105"/>
      <c r="I56" s="106" t="s">
        <v>45</v>
      </c>
      <c r="J56" s="84"/>
      <c r="M56" s="85"/>
      <c r="N56" s="86"/>
      <c r="O56" s="86"/>
    </row>
    <row r="57" spans="2:16" s="74" customFormat="1" ht="24.95" customHeight="1" x14ac:dyDescent="0.25">
      <c r="B57" s="102"/>
      <c r="C57" s="103"/>
      <c r="D57" s="103"/>
      <c r="E57" s="103"/>
      <c r="F57" s="104"/>
      <c r="G57" s="105"/>
      <c r="H57" s="105"/>
      <c r="I57" s="106" t="s">
        <v>45</v>
      </c>
      <c r="J57" s="84"/>
      <c r="M57" s="85"/>
      <c r="N57" s="86"/>
      <c r="O57" s="86"/>
    </row>
    <row r="58" spans="2:16" ht="24.95" customHeight="1" x14ac:dyDescent="0.25">
      <c r="B58" s="107"/>
      <c r="C58" s="107"/>
      <c r="D58" s="107"/>
      <c r="E58" s="108"/>
      <c r="F58" s="109">
        <f>SUM(F18:F57)</f>
        <v>0</v>
      </c>
      <c r="G58" s="110">
        <f>SUM(G18:G57)</f>
        <v>0</v>
      </c>
      <c r="H58" s="111">
        <f>SUM(H18:H57)</f>
        <v>0</v>
      </c>
      <c r="I58" s="106" t="s">
        <v>45</v>
      </c>
      <c r="J58" s="87"/>
      <c r="M58" s="66"/>
      <c r="N58" s="47"/>
      <c r="O58" s="47"/>
    </row>
    <row r="59" spans="2:16" ht="21.75" customHeight="1" x14ac:dyDescent="0.25">
      <c r="B59" s="112" t="s">
        <v>46</v>
      </c>
      <c r="C59" s="113"/>
      <c r="D59" s="114"/>
      <c r="E59" s="115"/>
      <c r="F59" s="115"/>
      <c r="G59" s="116"/>
      <c r="H59" s="66"/>
      <c r="I59" s="47"/>
      <c r="J59" s="47"/>
      <c r="K59" s="75"/>
      <c r="L59" s="75"/>
      <c r="M59" s="50"/>
      <c r="N59" s="50"/>
      <c r="O59" s="50"/>
      <c r="P59" s="50"/>
    </row>
    <row r="60" spans="2:16" s="74" customFormat="1" ht="17.25" customHeight="1" x14ac:dyDescent="0.2">
      <c r="B60" s="117"/>
      <c r="C60" s="118"/>
      <c r="D60" s="118"/>
      <c r="E60" s="118"/>
      <c r="F60" s="84"/>
      <c r="G60" s="84"/>
      <c r="H60" s="87"/>
      <c r="I60" s="84"/>
      <c r="J60" s="84"/>
      <c r="M60" s="85"/>
      <c r="N60" s="86"/>
      <c r="O60" s="86"/>
    </row>
    <row r="61" spans="2:16" ht="30" customHeight="1" x14ac:dyDescent="0.25">
      <c r="B61" s="88" t="s">
        <v>47</v>
      </c>
      <c r="C61" s="88" t="s">
        <v>48</v>
      </c>
      <c r="D61" s="88" t="s">
        <v>49</v>
      </c>
      <c r="E61" s="88" t="s">
        <v>50</v>
      </c>
      <c r="F61" s="119" t="s">
        <v>51</v>
      </c>
      <c r="G61" s="88" t="s">
        <v>14</v>
      </c>
      <c r="H61" s="47"/>
      <c r="J61" s="106" t="s">
        <v>45</v>
      </c>
      <c r="K61" s="106" t="s">
        <v>45</v>
      </c>
      <c r="M61" s="120"/>
      <c r="N61" s="120"/>
    </row>
    <row r="62" spans="2:16" s="99" customFormat="1" ht="59.25" customHeight="1" x14ac:dyDescent="0.25">
      <c r="B62" s="93" t="s">
        <v>52</v>
      </c>
      <c r="C62" s="93"/>
      <c r="D62" s="93" t="s">
        <v>53</v>
      </c>
      <c r="E62" s="93" t="s">
        <v>54</v>
      </c>
      <c r="F62" s="93" t="s">
        <v>55</v>
      </c>
      <c r="G62" s="93"/>
      <c r="H62" s="47"/>
      <c r="I62" s="106" t="s">
        <v>45</v>
      </c>
      <c r="K62" s="121"/>
      <c r="L62" s="121"/>
    </row>
    <row r="63" spans="2:16" ht="25.5" x14ac:dyDescent="0.25">
      <c r="B63" s="103"/>
      <c r="C63" s="103"/>
      <c r="D63" s="103"/>
      <c r="E63" s="122"/>
      <c r="F63" s="123"/>
      <c r="G63" s="124">
        <f>E63*F63</f>
        <v>0</v>
      </c>
      <c r="H63" s="47"/>
      <c r="K63" s="106" t="s">
        <v>45</v>
      </c>
      <c r="M63" s="120"/>
      <c r="N63" s="120"/>
    </row>
    <row r="64" spans="2:16" ht="25.5" x14ac:dyDescent="0.25">
      <c r="B64" s="103"/>
      <c r="C64" s="103"/>
      <c r="D64" s="103"/>
      <c r="E64" s="122"/>
      <c r="F64" s="123"/>
      <c r="G64" s="124">
        <f t="shared" ref="G64:G102" si="0">E64*F64</f>
        <v>0</v>
      </c>
      <c r="H64" s="47"/>
      <c r="K64" s="106" t="s">
        <v>45</v>
      </c>
      <c r="M64" s="120"/>
      <c r="N64" s="120"/>
    </row>
    <row r="65" spans="2:14" ht="25.5" x14ac:dyDescent="0.25">
      <c r="B65" s="103"/>
      <c r="C65" s="103"/>
      <c r="D65" s="103"/>
      <c r="E65" s="122"/>
      <c r="F65" s="123"/>
      <c r="G65" s="124">
        <f t="shared" si="0"/>
        <v>0</v>
      </c>
      <c r="H65" s="47"/>
      <c r="K65" s="106" t="s">
        <v>45</v>
      </c>
      <c r="M65" s="120"/>
      <c r="N65" s="120"/>
    </row>
    <row r="66" spans="2:14" ht="25.5" x14ac:dyDescent="0.25">
      <c r="B66" s="103"/>
      <c r="C66" s="103"/>
      <c r="D66" s="103"/>
      <c r="E66" s="122"/>
      <c r="F66" s="123"/>
      <c r="G66" s="124">
        <f t="shared" si="0"/>
        <v>0</v>
      </c>
      <c r="H66" s="47"/>
      <c r="K66" s="106" t="s">
        <v>45</v>
      </c>
      <c r="M66" s="120"/>
      <c r="N66" s="120"/>
    </row>
    <row r="67" spans="2:14" ht="25.5" x14ac:dyDescent="0.25">
      <c r="B67" s="103"/>
      <c r="C67" s="103"/>
      <c r="D67" s="103"/>
      <c r="E67" s="122"/>
      <c r="F67" s="123"/>
      <c r="G67" s="124">
        <f t="shared" si="0"/>
        <v>0</v>
      </c>
      <c r="H67" s="47"/>
      <c r="K67" s="106" t="s">
        <v>45</v>
      </c>
      <c r="M67" s="120"/>
      <c r="N67" s="120"/>
    </row>
    <row r="68" spans="2:14" ht="25.5" x14ac:dyDescent="0.25">
      <c r="B68" s="103"/>
      <c r="C68" s="103"/>
      <c r="D68" s="103"/>
      <c r="E68" s="122"/>
      <c r="F68" s="123"/>
      <c r="G68" s="124">
        <f t="shared" si="0"/>
        <v>0</v>
      </c>
      <c r="H68" s="47"/>
      <c r="K68" s="106" t="s">
        <v>45</v>
      </c>
    </row>
    <row r="69" spans="2:14" ht="25.5" x14ac:dyDescent="0.25">
      <c r="B69" s="103"/>
      <c r="C69" s="103"/>
      <c r="D69" s="103"/>
      <c r="E69" s="122"/>
      <c r="F69" s="123"/>
      <c r="G69" s="124">
        <f t="shared" si="0"/>
        <v>0</v>
      </c>
      <c r="H69" s="47"/>
      <c r="K69" s="106" t="s">
        <v>45</v>
      </c>
    </row>
    <row r="70" spans="2:14" ht="25.5" x14ac:dyDescent="0.25">
      <c r="B70" s="103"/>
      <c r="C70" s="103"/>
      <c r="D70" s="103"/>
      <c r="E70" s="122"/>
      <c r="F70" s="123"/>
      <c r="G70" s="124">
        <f t="shared" si="0"/>
        <v>0</v>
      </c>
      <c r="H70" s="47"/>
      <c r="K70" s="106" t="s">
        <v>45</v>
      </c>
    </row>
    <row r="71" spans="2:14" ht="14.25" customHeight="1" outlineLevel="1" x14ac:dyDescent="0.25">
      <c r="B71" s="103"/>
      <c r="C71" s="103"/>
      <c r="D71" s="103"/>
      <c r="E71" s="122"/>
      <c r="F71" s="123"/>
      <c r="G71" s="124">
        <f t="shared" si="0"/>
        <v>0</v>
      </c>
      <c r="H71" s="47"/>
      <c r="K71" s="106" t="s">
        <v>45</v>
      </c>
    </row>
    <row r="72" spans="2:14" ht="14.25" customHeight="1" outlineLevel="1" x14ac:dyDescent="0.25">
      <c r="B72" s="103"/>
      <c r="C72" s="103"/>
      <c r="D72" s="103"/>
      <c r="E72" s="122"/>
      <c r="F72" s="123"/>
      <c r="G72" s="124">
        <f t="shared" si="0"/>
        <v>0</v>
      </c>
      <c r="H72" s="47"/>
      <c r="K72" s="106" t="s">
        <v>45</v>
      </c>
    </row>
    <row r="73" spans="2:14" ht="14.25" customHeight="1" outlineLevel="1" x14ac:dyDescent="0.25">
      <c r="B73" s="103"/>
      <c r="C73" s="103"/>
      <c r="D73" s="103"/>
      <c r="E73" s="122"/>
      <c r="F73" s="123"/>
      <c r="G73" s="124">
        <f t="shared" si="0"/>
        <v>0</v>
      </c>
      <c r="H73" s="47"/>
      <c r="K73" s="106" t="s">
        <v>45</v>
      </c>
    </row>
    <row r="74" spans="2:14" ht="14.25" customHeight="1" outlineLevel="1" x14ac:dyDescent="0.25">
      <c r="B74" s="103"/>
      <c r="C74" s="103"/>
      <c r="D74" s="103"/>
      <c r="E74" s="122"/>
      <c r="F74" s="123"/>
      <c r="G74" s="124">
        <f t="shared" si="0"/>
        <v>0</v>
      </c>
      <c r="H74" s="47"/>
      <c r="K74" s="106" t="s">
        <v>45</v>
      </c>
    </row>
    <row r="75" spans="2:14" ht="14.25" customHeight="1" outlineLevel="1" x14ac:dyDescent="0.25">
      <c r="B75" s="103"/>
      <c r="C75" s="103"/>
      <c r="D75" s="103"/>
      <c r="E75" s="122"/>
      <c r="F75" s="123"/>
      <c r="G75" s="124">
        <f t="shared" si="0"/>
        <v>0</v>
      </c>
      <c r="H75" s="47"/>
      <c r="K75" s="106" t="s">
        <v>45</v>
      </c>
    </row>
    <row r="76" spans="2:14" ht="14.25" customHeight="1" outlineLevel="1" x14ac:dyDescent="0.25">
      <c r="B76" s="103"/>
      <c r="C76" s="103"/>
      <c r="D76" s="103"/>
      <c r="E76" s="122"/>
      <c r="F76" s="123"/>
      <c r="G76" s="124">
        <f t="shared" si="0"/>
        <v>0</v>
      </c>
      <c r="H76" s="47"/>
      <c r="K76" s="106" t="s">
        <v>45</v>
      </c>
    </row>
    <row r="77" spans="2:14" ht="14.25" customHeight="1" outlineLevel="1" x14ac:dyDescent="0.25">
      <c r="B77" s="103"/>
      <c r="C77" s="103"/>
      <c r="D77" s="103"/>
      <c r="E77" s="122"/>
      <c r="F77" s="123"/>
      <c r="G77" s="124">
        <f t="shared" si="0"/>
        <v>0</v>
      </c>
      <c r="H77" s="47"/>
      <c r="K77" s="106" t="s">
        <v>45</v>
      </c>
    </row>
    <row r="78" spans="2:14" ht="14.25" customHeight="1" outlineLevel="1" x14ac:dyDescent="0.25">
      <c r="B78" s="103"/>
      <c r="C78" s="103"/>
      <c r="D78" s="103"/>
      <c r="E78" s="122"/>
      <c r="F78" s="123"/>
      <c r="G78" s="124">
        <f t="shared" si="0"/>
        <v>0</v>
      </c>
      <c r="H78" s="47"/>
      <c r="K78" s="106" t="s">
        <v>45</v>
      </c>
    </row>
    <row r="79" spans="2:14" ht="14.25" customHeight="1" outlineLevel="1" x14ac:dyDescent="0.25">
      <c r="B79" s="103"/>
      <c r="C79" s="103"/>
      <c r="D79" s="103"/>
      <c r="E79" s="122"/>
      <c r="F79" s="123"/>
      <c r="G79" s="124">
        <f t="shared" si="0"/>
        <v>0</v>
      </c>
      <c r="H79" s="47"/>
      <c r="K79" s="106" t="s">
        <v>45</v>
      </c>
    </row>
    <row r="80" spans="2:14" ht="14.25" customHeight="1" outlineLevel="1" x14ac:dyDescent="0.25">
      <c r="B80" s="103"/>
      <c r="C80" s="103"/>
      <c r="D80" s="103"/>
      <c r="E80" s="122"/>
      <c r="F80" s="123"/>
      <c r="G80" s="124">
        <f t="shared" si="0"/>
        <v>0</v>
      </c>
      <c r="H80" s="47"/>
      <c r="K80" s="106" t="s">
        <v>45</v>
      </c>
    </row>
    <row r="81" spans="2:11" ht="25.5" x14ac:dyDescent="0.25">
      <c r="B81" s="103"/>
      <c r="C81" s="103"/>
      <c r="D81" s="103"/>
      <c r="E81" s="122"/>
      <c r="F81" s="123"/>
      <c r="G81" s="124">
        <f t="shared" si="0"/>
        <v>0</v>
      </c>
      <c r="H81" s="47"/>
      <c r="K81" s="106" t="s">
        <v>45</v>
      </c>
    </row>
    <row r="82" spans="2:11" ht="14.25" customHeight="1" outlineLevel="1" x14ac:dyDescent="0.25">
      <c r="B82" s="103"/>
      <c r="C82" s="103"/>
      <c r="D82" s="103"/>
      <c r="E82" s="122"/>
      <c r="F82" s="123"/>
      <c r="G82" s="124">
        <f t="shared" si="0"/>
        <v>0</v>
      </c>
      <c r="H82" s="47"/>
      <c r="K82" s="106" t="s">
        <v>45</v>
      </c>
    </row>
    <row r="83" spans="2:11" ht="14.25" customHeight="1" outlineLevel="1" x14ac:dyDescent="0.25">
      <c r="B83" s="103"/>
      <c r="C83" s="103"/>
      <c r="D83" s="103"/>
      <c r="E83" s="122"/>
      <c r="F83" s="123"/>
      <c r="G83" s="124">
        <f t="shared" si="0"/>
        <v>0</v>
      </c>
      <c r="H83" s="47"/>
      <c r="K83" s="106" t="s">
        <v>45</v>
      </c>
    </row>
    <row r="84" spans="2:11" ht="14.25" customHeight="1" outlineLevel="1" x14ac:dyDescent="0.25">
      <c r="B84" s="103"/>
      <c r="C84" s="103"/>
      <c r="D84" s="103"/>
      <c r="E84" s="122"/>
      <c r="F84" s="123"/>
      <c r="G84" s="124">
        <f t="shared" si="0"/>
        <v>0</v>
      </c>
      <c r="H84" s="47"/>
      <c r="K84" s="106" t="s">
        <v>45</v>
      </c>
    </row>
    <row r="85" spans="2:11" ht="14.25" customHeight="1" outlineLevel="1" x14ac:dyDescent="0.25">
      <c r="B85" s="103"/>
      <c r="C85" s="103"/>
      <c r="D85" s="103"/>
      <c r="E85" s="122"/>
      <c r="F85" s="123"/>
      <c r="G85" s="124">
        <f t="shared" si="0"/>
        <v>0</v>
      </c>
      <c r="H85" s="47"/>
      <c r="K85" s="106" t="s">
        <v>45</v>
      </c>
    </row>
    <row r="86" spans="2:11" ht="14.25" customHeight="1" outlineLevel="1" x14ac:dyDescent="0.25">
      <c r="B86" s="103"/>
      <c r="C86" s="103"/>
      <c r="D86" s="103"/>
      <c r="E86" s="122"/>
      <c r="F86" s="123"/>
      <c r="G86" s="124">
        <f t="shared" si="0"/>
        <v>0</v>
      </c>
      <c r="H86" s="47"/>
      <c r="K86" s="106" t="s">
        <v>45</v>
      </c>
    </row>
    <row r="87" spans="2:11" ht="14.25" customHeight="1" outlineLevel="1" x14ac:dyDescent="0.25">
      <c r="B87" s="103"/>
      <c r="C87" s="103"/>
      <c r="D87" s="103"/>
      <c r="E87" s="122"/>
      <c r="F87" s="123"/>
      <c r="G87" s="124">
        <f t="shared" si="0"/>
        <v>0</v>
      </c>
      <c r="H87" s="47"/>
      <c r="K87" s="106" t="s">
        <v>45</v>
      </c>
    </row>
    <row r="88" spans="2:11" ht="14.25" customHeight="1" outlineLevel="1" x14ac:dyDescent="0.25">
      <c r="B88" s="103"/>
      <c r="C88" s="103"/>
      <c r="D88" s="103"/>
      <c r="E88" s="122"/>
      <c r="F88" s="123"/>
      <c r="G88" s="124">
        <f t="shared" si="0"/>
        <v>0</v>
      </c>
      <c r="H88" s="47"/>
      <c r="K88" s="106" t="s">
        <v>45</v>
      </c>
    </row>
    <row r="89" spans="2:11" ht="14.25" customHeight="1" outlineLevel="1" x14ac:dyDescent="0.25">
      <c r="B89" s="103"/>
      <c r="C89" s="103"/>
      <c r="D89" s="103"/>
      <c r="E89" s="122"/>
      <c r="F89" s="123"/>
      <c r="G89" s="124">
        <f t="shared" si="0"/>
        <v>0</v>
      </c>
      <c r="H89" s="47"/>
      <c r="K89" s="106" t="s">
        <v>45</v>
      </c>
    </row>
    <row r="90" spans="2:11" ht="14.25" customHeight="1" outlineLevel="1" x14ac:dyDescent="0.25">
      <c r="B90" s="103"/>
      <c r="C90" s="103"/>
      <c r="D90" s="103"/>
      <c r="E90" s="122"/>
      <c r="F90" s="123"/>
      <c r="G90" s="124">
        <f t="shared" si="0"/>
        <v>0</v>
      </c>
      <c r="H90" s="47"/>
      <c r="K90" s="106" t="s">
        <v>45</v>
      </c>
    </row>
    <row r="91" spans="2:11" ht="14.25" customHeight="1" outlineLevel="1" x14ac:dyDescent="0.25">
      <c r="B91" s="103"/>
      <c r="C91" s="103"/>
      <c r="D91" s="103"/>
      <c r="E91" s="122"/>
      <c r="F91" s="123"/>
      <c r="G91" s="124">
        <f t="shared" si="0"/>
        <v>0</v>
      </c>
      <c r="H91" s="47"/>
      <c r="K91" s="106" t="s">
        <v>45</v>
      </c>
    </row>
    <row r="92" spans="2:11" ht="25.5" x14ac:dyDescent="0.25">
      <c r="B92" s="103"/>
      <c r="C92" s="103"/>
      <c r="D92" s="103"/>
      <c r="E92" s="122"/>
      <c r="F92" s="123"/>
      <c r="G92" s="124">
        <f t="shared" si="0"/>
        <v>0</v>
      </c>
      <c r="H92" s="47"/>
      <c r="K92" s="106" t="s">
        <v>45</v>
      </c>
    </row>
    <row r="93" spans="2:11" ht="24.95" customHeight="1" outlineLevel="1" x14ac:dyDescent="0.25">
      <c r="B93" s="103"/>
      <c r="C93" s="103"/>
      <c r="D93" s="103"/>
      <c r="E93" s="122"/>
      <c r="F93" s="123"/>
      <c r="G93" s="124">
        <f t="shared" si="0"/>
        <v>0</v>
      </c>
      <c r="H93" s="47"/>
      <c r="K93" s="106" t="s">
        <v>45</v>
      </c>
    </row>
    <row r="94" spans="2:11" ht="24.95" customHeight="1" outlineLevel="1" x14ac:dyDescent="0.25">
      <c r="B94" s="103"/>
      <c r="C94" s="103"/>
      <c r="D94" s="103"/>
      <c r="E94" s="122"/>
      <c r="F94" s="123"/>
      <c r="G94" s="124">
        <f t="shared" si="0"/>
        <v>0</v>
      </c>
      <c r="H94" s="47"/>
      <c r="K94" s="106" t="s">
        <v>45</v>
      </c>
    </row>
    <row r="95" spans="2:11" ht="24.95" customHeight="1" outlineLevel="1" x14ac:dyDescent="0.25">
      <c r="B95" s="103"/>
      <c r="C95" s="103"/>
      <c r="D95" s="103"/>
      <c r="E95" s="122"/>
      <c r="F95" s="123"/>
      <c r="G95" s="124">
        <f t="shared" si="0"/>
        <v>0</v>
      </c>
      <c r="H95" s="47"/>
      <c r="K95" s="106" t="s">
        <v>45</v>
      </c>
    </row>
    <row r="96" spans="2:11" ht="24.95" customHeight="1" outlineLevel="1" x14ac:dyDescent="0.25">
      <c r="B96" s="103"/>
      <c r="C96" s="103"/>
      <c r="D96" s="103"/>
      <c r="E96" s="122"/>
      <c r="F96" s="123"/>
      <c r="G96" s="124">
        <f t="shared" si="0"/>
        <v>0</v>
      </c>
      <c r="H96" s="47"/>
      <c r="K96" s="106" t="s">
        <v>45</v>
      </c>
    </row>
    <row r="97" spans="1:11" ht="24.95" customHeight="1" outlineLevel="1" x14ac:dyDescent="0.25">
      <c r="B97" s="103"/>
      <c r="C97" s="103"/>
      <c r="D97" s="103"/>
      <c r="E97" s="122"/>
      <c r="F97" s="123"/>
      <c r="G97" s="124">
        <f t="shared" si="0"/>
        <v>0</v>
      </c>
      <c r="H97" s="47"/>
      <c r="K97" s="106" t="s">
        <v>45</v>
      </c>
    </row>
    <row r="98" spans="1:11" ht="24.95" customHeight="1" outlineLevel="1" x14ac:dyDescent="0.25">
      <c r="B98" s="103"/>
      <c r="C98" s="103"/>
      <c r="D98" s="103"/>
      <c r="E98" s="122"/>
      <c r="F98" s="123"/>
      <c r="G98" s="124">
        <f t="shared" si="0"/>
        <v>0</v>
      </c>
      <c r="H98" s="47"/>
      <c r="K98" s="106" t="s">
        <v>45</v>
      </c>
    </row>
    <row r="99" spans="1:11" ht="24.95" customHeight="1" outlineLevel="1" x14ac:dyDescent="0.25">
      <c r="B99" s="103"/>
      <c r="C99" s="103"/>
      <c r="D99" s="103"/>
      <c r="E99" s="122"/>
      <c r="F99" s="123"/>
      <c r="G99" s="124">
        <f t="shared" si="0"/>
        <v>0</v>
      </c>
      <c r="H99" s="47"/>
      <c r="K99" s="106" t="s">
        <v>45</v>
      </c>
    </row>
    <row r="100" spans="1:11" ht="24.95" customHeight="1" outlineLevel="1" x14ac:dyDescent="0.25">
      <c r="B100" s="103"/>
      <c r="C100" s="103"/>
      <c r="D100" s="103"/>
      <c r="E100" s="122"/>
      <c r="F100" s="123"/>
      <c r="G100" s="124">
        <f t="shared" si="0"/>
        <v>0</v>
      </c>
      <c r="H100" s="47"/>
      <c r="K100" s="106" t="s">
        <v>45</v>
      </c>
    </row>
    <row r="101" spans="1:11" ht="24.95" customHeight="1" outlineLevel="1" x14ac:dyDescent="0.25">
      <c r="B101" s="103"/>
      <c r="C101" s="103"/>
      <c r="D101" s="103"/>
      <c r="E101" s="122"/>
      <c r="F101" s="123"/>
      <c r="G101" s="124">
        <f t="shared" si="0"/>
        <v>0</v>
      </c>
      <c r="H101" s="47"/>
      <c r="K101" s="106" t="s">
        <v>45</v>
      </c>
    </row>
    <row r="102" spans="1:11" ht="24.95" customHeight="1" x14ac:dyDescent="0.25">
      <c r="B102" s="103"/>
      <c r="C102" s="103"/>
      <c r="D102" s="103"/>
      <c r="E102" s="122"/>
      <c r="F102" s="123"/>
      <c r="G102" s="124">
        <f t="shared" si="0"/>
        <v>0</v>
      </c>
      <c r="H102" s="47"/>
      <c r="K102" s="106" t="s">
        <v>45</v>
      </c>
    </row>
    <row r="103" spans="1:11" ht="24.75" customHeight="1" x14ac:dyDescent="0.25">
      <c r="B103" s="108"/>
      <c r="E103" s="108"/>
      <c r="G103" s="125">
        <f>SUM(G63:G102)</f>
        <v>0</v>
      </c>
      <c r="H103" s="47"/>
    </row>
    <row r="104" spans="1:11" ht="46.5" customHeight="1" x14ac:dyDescent="0.25">
      <c r="B104" s="126" t="s">
        <v>56</v>
      </c>
      <c r="C104" s="127"/>
      <c r="D104" s="128"/>
      <c r="F104" s="129" t="b">
        <v>1</v>
      </c>
      <c r="G104" s="128"/>
      <c r="H104" s="130"/>
    </row>
    <row r="105" spans="1:11" ht="9.75" customHeight="1" x14ac:dyDescent="0.25">
      <c r="B105" s="131"/>
      <c r="C105" s="132"/>
      <c r="D105" s="133"/>
    </row>
    <row r="106" spans="1:11" ht="54" customHeight="1" x14ac:dyDescent="0.25">
      <c r="B106" s="134"/>
      <c r="C106" s="135" t="s">
        <v>57</v>
      </c>
      <c r="D106" s="136"/>
      <c r="E106" s="137" t="s">
        <v>58</v>
      </c>
      <c r="F106" s="138" t="b">
        <v>0</v>
      </c>
      <c r="G106"/>
      <c r="H106" s="139"/>
    </row>
    <row r="107" spans="1:11" ht="34.5" customHeight="1" x14ac:dyDescent="0.25">
      <c r="C107" s="140" t="s">
        <v>59</v>
      </c>
      <c r="D107" s="136"/>
      <c r="E107" s="141" t="str">
        <f>IF(F106=TRUE,15%*G103,(IF(F106=FALSE,"0,00 €")))</f>
        <v>0,00 €</v>
      </c>
      <c r="F107" s="142"/>
      <c r="G107" s="142"/>
    </row>
    <row r="108" spans="1:11" ht="14.25" customHeight="1" x14ac:dyDescent="0.25">
      <c r="C108" s="29"/>
      <c r="D108" s="18"/>
      <c r="E108" s="143"/>
      <c r="H108" s="50"/>
    </row>
    <row r="109" spans="1:11" ht="24.95" customHeight="1" x14ac:dyDescent="0.25">
      <c r="A109" s="87"/>
      <c r="B109" s="144" t="s">
        <v>60</v>
      </c>
      <c r="C109" s="145"/>
      <c r="D109" s="146"/>
      <c r="E109" s="147"/>
      <c r="F109" s="148"/>
      <c r="G109" s="41"/>
      <c r="H109" s="87"/>
      <c r="J109" s="120"/>
    </row>
    <row r="110" spans="1:11" ht="54" customHeight="1" x14ac:dyDescent="0.25">
      <c r="A110" s="87"/>
      <c r="B110"/>
      <c r="C110" s="149" t="s">
        <v>61</v>
      </c>
      <c r="D110" s="150"/>
      <c r="E110" s="137" t="s">
        <v>58</v>
      </c>
      <c r="F110" s="151" t="b">
        <v>0</v>
      </c>
      <c r="G110" s="41"/>
      <c r="H110" s="87"/>
      <c r="J110" s="120"/>
    </row>
    <row r="111" spans="1:11" ht="51" customHeight="1" x14ac:dyDescent="0.25">
      <c r="A111" s="87"/>
      <c r="B111"/>
      <c r="C111" s="149" t="s">
        <v>62</v>
      </c>
      <c r="D111" s="150"/>
      <c r="E111" s="141">
        <f>G103*0.063</f>
        <v>0</v>
      </c>
      <c r="F111" s="148"/>
      <c r="G111" s="41"/>
      <c r="H111" s="87"/>
      <c r="J111" s="120"/>
    </row>
    <row r="112" spans="1:11" ht="24.95" customHeight="1" x14ac:dyDescent="0.2">
      <c r="A112" s="87"/>
      <c r="B112" s="108"/>
      <c r="C112" s="108"/>
      <c r="D112" s="152"/>
      <c r="E112" s="152"/>
      <c r="F112" s="148"/>
      <c r="G112" s="41"/>
      <c r="H112" s="87"/>
      <c r="J112" s="120"/>
    </row>
    <row r="113" spans="1:13" ht="15.75" x14ac:dyDescent="0.25">
      <c r="A113" s="87"/>
      <c r="B113" s="144" t="s">
        <v>63</v>
      </c>
      <c r="C113" s="147"/>
      <c r="D113" s="147"/>
      <c r="E113" s="153"/>
      <c r="F113" s="153"/>
      <c r="G113" s="153"/>
      <c r="H113" s="87"/>
      <c r="I113" s="133"/>
      <c r="J113" s="154"/>
      <c r="K113" s="154"/>
    </row>
    <row r="114" spans="1:13" ht="25.5" customHeight="1" x14ac:dyDescent="0.25">
      <c r="B114" s="155" t="s">
        <v>64</v>
      </c>
      <c r="F114" s="156"/>
      <c r="G114" s="156"/>
      <c r="I114" s="147"/>
      <c r="J114" s="120"/>
      <c r="K114" s="120"/>
    </row>
    <row r="115" spans="1:13" ht="30" customHeight="1" x14ac:dyDescent="0.2">
      <c r="B115" s="88" t="s">
        <v>33</v>
      </c>
      <c r="C115" s="88" t="s">
        <v>35</v>
      </c>
      <c r="D115" s="89" t="s">
        <v>36</v>
      </c>
      <c r="E115" s="90" t="s">
        <v>37</v>
      </c>
      <c r="F115" s="88" t="s">
        <v>38</v>
      </c>
      <c r="G115" s="157"/>
      <c r="I115" s="120"/>
      <c r="J115" s="120"/>
      <c r="L115" s="120"/>
      <c r="M115" s="120"/>
    </row>
    <row r="116" spans="1:13" s="74" customFormat="1" ht="38.25" x14ac:dyDescent="0.2">
      <c r="B116" s="93" t="s">
        <v>65</v>
      </c>
      <c r="C116" s="93" t="s">
        <v>66</v>
      </c>
      <c r="D116" s="95" t="s">
        <v>67</v>
      </c>
      <c r="E116" s="96" t="s">
        <v>44</v>
      </c>
      <c r="F116" s="97"/>
      <c r="G116" s="158"/>
      <c r="H116" s="45"/>
      <c r="I116" s="45"/>
      <c r="L116" s="159"/>
      <c r="M116" s="159"/>
    </row>
    <row r="117" spans="1:13" ht="25.5" x14ac:dyDescent="0.2">
      <c r="B117" s="103"/>
      <c r="C117" s="103"/>
      <c r="D117" s="104"/>
      <c r="E117" s="105"/>
      <c r="F117" s="105"/>
      <c r="G117" s="106" t="s">
        <v>45</v>
      </c>
      <c r="L117" s="120"/>
      <c r="M117" s="120"/>
    </row>
    <row r="118" spans="1:13" ht="25.5" x14ac:dyDescent="0.2">
      <c r="B118" s="103"/>
      <c r="C118" s="103"/>
      <c r="D118" s="104"/>
      <c r="E118" s="105"/>
      <c r="F118" s="105"/>
      <c r="G118" s="106" t="s">
        <v>45</v>
      </c>
      <c r="L118" s="120"/>
      <c r="M118" s="120"/>
    </row>
    <row r="119" spans="1:13" ht="25.5" x14ac:dyDescent="0.2">
      <c r="B119" s="103"/>
      <c r="C119" s="103"/>
      <c r="D119" s="104"/>
      <c r="E119" s="105"/>
      <c r="F119" s="105"/>
      <c r="G119" s="106" t="s">
        <v>45</v>
      </c>
      <c r="L119" s="120"/>
      <c r="M119" s="120"/>
    </row>
    <row r="120" spans="1:13" ht="25.5" x14ac:dyDescent="0.2">
      <c r="B120" s="103"/>
      <c r="C120" s="103"/>
      <c r="D120" s="104"/>
      <c r="E120" s="105"/>
      <c r="F120" s="105"/>
      <c r="G120" s="106" t="s">
        <v>45</v>
      </c>
      <c r="L120" s="120"/>
      <c r="M120" s="120"/>
    </row>
    <row r="121" spans="1:13" ht="25.5" x14ac:dyDescent="0.2">
      <c r="B121" s="103"/>
      <c r="C121" s="103"/>
      <c r="D121" s="104"/>
      <c r="E121" s="105"/>
      <c r="F121" s="105"/>
      <c r="G121" s="106" t="s">
        <v>45</v>
      </c>
      <c r="L121" s="120"/>
      <c r="M121" s="120"/>
    </row>
    <row r="122" spans="1:13" ht="25.5" x14ac:dyDescent="0.2">
      <c r="B122" s="103"/>
      <c r="C122" s="103"/>
      <c r="D122" s="104"/>
      <c r="E122" s="105"/>
      <c r="F122" s="105"/>
      <c r="G122" s="106" t="s">
        <v>45</v>
      </c>
      <c r="L122" s="120"/>
      <c r="M122" s="120"/>
    </row>
    <row r="123" spans="1:13" ht="25.5" x14ac:dyDescent="0.2">
      <c r="B123" s="103"/>
      <c r="C123" s="103"/>
      <c r="D123" s="104"/>
      <c r="E123" s="105"/>
      <c r="F123" s="105"/>
      <c r="G123" s="106" t="s">
        <v>45</v>
      </c>
      <c r="L123" s="120"/>
      <c r="M123" s="120"/>
    </row>
    <row r="124" spans="1:13" ht="25.5" x14ac:dyDescent="0.2">
      <c r="B124" s="103"/>
      <c r="C124" s="103"/>
      <c r="D124" s="104"/>
      <c r="E124" s="105"/>
      <c r="F124" s="105"/>
      <c r="G124" s="106" t="s">
        <v>45</v>
      </c>
      <c r="L124" s="120"/>
      <c r="M124" s="120"/>
    </row>
    <row r="125" spans="1:13" ht="25.5" outlineLevel="1" x14ac:dyDescent="0.2">
      <c r="B125" s="103"/>
      <c r="C125" s="103"/>
      <c r="D125" s="104"/>
      <c r="E125" s="105"/>
      <c r="F125" s="105"/>
      <c r="G125" s="106" t="s">
        <v>45</v>
      </c>
      <c r="L125" s="120"/>
      <c r="M125" s="120"/>
    </row>
    <row r="126" spans="1:13" ht="25.5" outlineLevel="1" x14ac:dyDescent="0.2">
      <c r="B126" s="103"/>
      <c r="C126" s="103"/>
      <c r="D126" s="104"/>
      <c r="E126" s="105"/>
      <c r="F126" s="105"/>
      <c r="G126" s="106" t="s">
        <v>45</v>
      </c>
      <c r="L126" s="120"/>
      <c r="M126" s="120"/>
    </row>
    <row r="127" spans="1:13" ht="25.5" outlineLevel="1" x14ac:dyDescent="0.2">
      <c r="B127" s="103"/>
      <c r="C127" s="103"/>
      <c r="D127" s="104"/>
      <c r="E127" s="105"/>
      <c r="F127" s="105"/>
      <c r="G127" s="106" t="s">
        <v>45</v>
      </c>
      <c r="L127" s="120"/>
      <c r="M127" s="120"/>
    </row>
    <row r="128" spans="1:13" ht="25.5" outlineLevel="1" x14ac:dyDescent="0.2">
      <c r="B128" s="103"/>
      <c r="C128" s="103"/>
      <c r="D128" s="104"/>
      <c r="E128" s="105"/>
      <c r="F128" s="105"/>
      <c r="G128" s="106" t="s">
        <v>45</v>
      </c>
      <c r="L128" s="120"/>
      <c r="M128" s="120"/>
    </row>
    <row r="129" spans="2:13" ht="25.5" outlineLevel="1" x14ac:dyDescent="0.2">
      <c r="B129" s="103"/>
      <c r="C129" s="103"/>
      <c r="D129" s="104"/>
      <c r="E129" s="105"/>
      <c r="F129" s="105"/>
      <c r="G129" s="106" t="s">
        <v>45</v>
      </c>
      <c r="L129" s="120"/>
      <c r="M129" s="120"/>
    </row>
    <row r="130" spans="2:13" ht="25.5" outlineLevel="1" x14ac:dyDescent="0.2">
      <c r="B130" s="103"/>
      <c r="C130" s="103"/>
      <c r="D130" s="104"/>
      <c r="E130" s="105"/>
      <c r="F130" s="105"/>
      <c r="G130" s="106" t="s">
        <v>45</v>
      </c>
      <c r="L130" s="120"/>
      <c r="M130" s="120"/>
    </row>
    <row r="131" spans="2:13" ht="25.5" outlineLevel="1" x14ac:dyDescent="0.2">
      <c r="B131" s="103"/>
      <c r="C131" s="103"/>
      <c r="D131" s="104"/>
      <c r="E131" s="105"/>
      <c r="F131" s="105"/>
      <c r="G131" s="106" t="s">
        <v>45</v>
      </c>
      <c r="L131" s="120"/>
      <c r="M131" s="120"/>
    </row>
    <row r="132" spans="2:13" ht="25.5" outlineLevel="1" x14ac:dyDescent="0.2">
      <c r="B132" s="103"/>
      <c r="C132" s="103"/>
      <c r="D132" s="104"/>
      <c r="E132" s="105"/>
      <c r="F132" s="105"/>
      <c r="G132" s="106" t="s">
        <v>45</v>
      </c>
      <c r="L132" s="120"/>
      <c r="M132" s="120"/>
    </row>
    <row r="133" spans="2:13" ht="25.5" outlineLevel="1" x14ac:dyDescent="0.2">
      <c r="B133" s="103"/>
      <c r="C133" s="103"/>
      <c r="D133" s="104"/>
      <c r="E133" s="105"/>
      <c r="F133" s="105"/>
      <c r="G133" s="106" t="s">
        <v>45</v>
      </c>
      <c r="L133" s="120"/>
      <c r="M133" s="120"/>
    </row>
    <row r="134" spans="2:13" ht="25.5" outlineLevel="1" x14ac:dyDescent="0.2">
      <c r="B134" s="103"/>
      <c r="C134" s="103"/>
      <c r="D134" s="104"/>
      <c r="E134" s="105"/>
      <c r="F134" s="105"/>
      <c r="G134" s="106" t="s">
        <v>45</v>
      </c>
      <c r="L134" s="120"/>
      <c r="M134" s="120"/>
    </row>
    <row r="135" spans="2:13" ht="25.5" x14ac:dyDescent="0.2">
      <c r="B135" s="103"/>
      <c r="C135" s="103"/>
      <c r="D135" s="104"/>
      <c r="E135" s="105"/>
      <c r="F135" s="105"/>
      <c r="G135" s="106" t="s">
        <v>45</v>
      </c>
      <c r="L135" s="120"/>
      <c r="M135" s="120"/>
    </row>
    <row r="136" spans="2:13" ht="25.5" outlineLevel="1" x14ac:dyDescent="0.2">
      <c r="B136" s="103"/>
      <c r="C136" s="103"/>
      <c r="D136" s="104"/>
      <c r="E136" s="105"/>
      <c r="F136" s="105"/>
      <c r="G136" s="106" t="s">
        <v>45</v>
      </c>
      <c r="L136" s="120"/>
      <c r="M136" s="120"/>
    </row>
    <row r="137" spans="2:13" ht="25.5" outlineLevel="1" x14ac:dyDescent="0.2">
      <c r="B137" s="103"/>
      <c r="C137" s="103"/>
      <c r="D137" s="104"/>
      <c r="E137" s="105"/>
      <c r="F137" s="105"/>
      <c r="G137" s="106" t="s">
        <v>45</v>
      </c>
      <c r="L137" s="120"/>
      <c r="M137" s="120"/>
    </row>
    <row r="138" spans="2:13" ht="25.5" outlineLevel="1" x14ac:dyDescent="0.2">
      <c r="B138" s="103"/>
      <c r="C138" s="103"/>
      <c r="D138" s="104"/>
      <c r="E138" s="105"/>
      <c r="F138" s="105"/>
      <c r="G138" s="106" t="s">
        <v>45</v>
      </c>
      <c r="L138" s="120"/>
      <c r="M138" s="120"/>
    </row>
    <row r="139" spans="2:13" ht="25.5" outlineLevel="1" x14ac:dyDescent="0.2">
      <c r="B139" s="103"/>
      <c r="C139" s="103"/>
      <c r="D139" s="104"/>
      <c r="E139" s="105"/>
      <c r="F139" s="105"/>
      <c r="G139" s="106" t="s">
        <v>45</v>
      </c>
      <c r="L139" s="120"/>
      <c r="M139" s="120"/>
    </row>
    <row r="140" spans="2:13" ht="25.5" outlineLevel="1" x14ac:dyDescent="0.2">
      <c r="B140" s="103"/>
      <c r="C140" s="103"/>
      <c r="D140" s="104"/>
      <c r="E140" s="105"/>
      <c r="F140" s="105"/>
      <c r="G140" s="106" t="s">
        <v>45</v>
      </c>
      <c r="L140" s="120"/>
      <c r="M140" s="120"/>
    </row>
    <row r="141" spans="2:13" ht="25.5" outlineLevel="1" x14ac:dyDescent="0.2">
      <c r="B141" s="103"/>
      <c r="C141" s="103"/>
      <c r="D141" s="104"/>
      <c r="E141" s="105"/>
      <c r="F141" s="105"/>
      <c r="G141" s="106" t="s">
        <v>45</v>
      </c>
      <c r="L141" s="120"/>
      <c r="M141" s="120"/>
    </row>
    <row r="142" spans="2:13" ht="25.5" outlineLevel="1" x14ac:dyDescent="0.2">
      <c r="B142" s="103"/>
      <c r="C142" s="103"/>
      <c r="D142" s="104"/>
      <c r="E142" s="105"/>
      <c r="F142" s="105"/>
      <c r="G142" s="106" t="s">
        <v>45</v>
      </c>
      <c r="L142" s="120"/>
      <c r="M142" s="120"/>
    </row>
    <row r="143" spans="2:13" ht="25.5" outlineLevel="1" x14ac:dyDescent="0.2">
      <c r="B143" s="103"/>
      <c r="C143" s="103"/>
      <c r="D143" s="104"/>
      <c r="E143" s="105"/>
      <c r="F143" s="105"/>
      <c r="G143" s="106" t="s">
        <v>45</v>
      </c>
      <c r="L143" s="120"/>
      <c r="M143" s="120"/>
    </row>
    <row r="144" spans="2:13" ht="25.5" outlineLevel="1" x14ac:dyDescent="0.2">
      <c r="B144" s="103"/>
      <c r="C144" s="103"/>
      <c r="D144" s="104"/>
      <c r="E144" s="105"/>
      <c r="F144" s="105"/>
      <c r="G144" s="106" t="s">
        <v>45</v>
      </c>
      <c r="L144" s="120"/>
      <c r="M144" s="120"/>
    </row>
    <row r="145" spans="2:13" ht="25.5" outlineLevel="1" x14ac:dyDescent="0.2">
      <c r="B145" s="103"/>
      <c r="C145" s="103"/>
      <c r="D145" s="104"/>
      <c r="E145" s="105"/>
      <c r="F145" s="105"/>
      <c r="G145" s="106" t="s">
        <v>45</v>
      </c>
      <c r="L145" s="120"/>
      <c r="M145" s="120"/>
    </row>
    <row r="146" spans="2:13" ht="25.5" x14ac:dyDescent="0.2">
      <c r="B146" s="103"/>
      <c r="C146" s="103"/>
      <c r="D146" s="104"/>
      <c r="E146" s="105"/>
      <c r="F146" s="105"/>
      <c r="G146" s="106" t="s">
        <v>45</v>
      </c>
      <c r="L146" s="120"/>
      <c r="M146" s="120"/>
    </row>
    <row r="147" spans="2:13" ht="25.5" outlineLevel="1" x14ac:dyDescent="0.2">
      <c r="B147" s="103"/>
      <c r="C147" s="103"/>
      <c r="D147" s="104"/>
      <c r="E147" s="105"/>
      <c r="F147" s="105"/>
      <c r="G147" s="106" t="s">
        <v>45</v>
      </c>
      <c r="L147" s="120"/>
      <c r="M147" s="120"/>
    </row>
    <row r="148" spans="2:13" ht="25.5" outlineLevel="1" x14ac:dyDescent="0.2">
      <c r="B148" s="103"/>
      <c r="C148" s="103"/>
      <c r="D148" s="104"/>
      <c r="E148" s="105"/>
      <c r="F148" s="105"/>
      <c r="G148" s="106" t="s">
        <v>45</v>
      </c>
      <c r="L148" s="120"/>
      <c r="M148" s="120"/>
    </row>
    <row r="149" spans="2:13" ht="25.5" outlineLevel="1" x14ac:dyDescent="0.2">
      <c r="B149" s="103"/>
      <c r="C149" s="103"/>
      <c r="D149" s="104"/>
      <c r="E149" s="105"/>
      <c r="F149" s="105"/>
      <c r="G149" s="106" t="s">
        <v>45</v>
      </c>
      <c r="L149" s="120"/>
      <c r="M149" s="120"/>
    </row>
    <row r="150" spans="2:13" ht="25.5" outlineLevel="1" x14ac:dyDescent="0.2">
      <c r="B150" s="103"/>
      <c r="C150" s="103"/>
      <c r="D150" s="104"/>
      <c r="E150" s="105"/>
      <c r="F150" s="105"/>
      <c r="G150" s="106" t="s">
        <v>45</v>
      </c>
      <c r="L150" s="120"/>
      <c r="M150" s="120"/>
    </row>
    <row r="151" spans="2:13" ht="25.5" outlineLevel="1" x14ac:dyDescent="0.2">
      <c r="B151" s="103"/>
      <c r="C151" s="103"/>
      <c r="D151" s="104"/>
      <c r="E151" s="105"/>
      <c r="F151" s="105"/>
      <c r="G151" s="106" t="s">
        <v>45</v>
      </c>
      <c r="L151" s="120"/>
      <c r="M151" s="120"/>
    </row>
    <row r="152" spans="2:13" ht="25.5" outlineLevel="1" x14ac:dyDescent="0.2">
      <c r="B152" s="103"/>
      <c r="C152" s="103"/>
      <c r="D152" s="104"/>
      <c r="E152" s="105"/>
      <c r="F152" s="105"/>
      <c r="G152" s="106" t="s">
        <v>45</v>
      </c>
      <c r="L152" s="120"/>
      <c r="M152" s="120"/>
    </row>
    <row r="153" spans="2:13" ht="25.5" outlineLevel="1" x14ac:dyDescent="0.2">
      <c r="B153" s="103"/>
      <c r="C153" s="103"/>
      <c r="D153" s="104"/>
      <c r="E153" s="105"/>
      <c r="F153" s="105"/>
      <c r="G153" s="106" t="s">
        <v>45</v>
      </c>
      <c r="L153" s="120"/>
      <c r="M153" s="120"/>
    </row>
    <row r="154" spans="2:13" ht="25.5" outlineLevel="1" x14ac:dyDescent="0.2">
      <c r="B154" s="103"/>
      <c r="C154" s="103"/>
      <c r="D154" s="104"/>
      <c r="E154" s="105"/>
      <c r="F154" s="105"/>
      <c r="G154" s="106" t="s">
        <v>45</v>
      </c>
      <c r="L154" s="120"/>
      <c r="M154" s="120"/>
    </row>
    <row r="155" spans="2:13" ht="25.5" outlineLevel="1" x14ac:dyDescent="0.2">
      <c r="B155" s="103"/>
      <c r="C155" s="103"/>
      <c r="D155" s="104"/>
      <c r="E155" s="105"/>
      <c r="F155" s="105"/>
      <c r="G155" s="106" t="s">
        <v>45</v>
      </c>
      <c r="L155" s="120"/>
      <c r="M155" s="120"/>
    </row>
    <row r="156" spans="2:13" ht="25.5" x14ac:dyDescent="0.2">
      <c r="B156" s="103"/>
      <c r="C156" s="103"/>
      <c r="D156" s="104"/>
      <c r="E156" s="105"/>
      <c r="F156" s="105"/>
      <c r="G156" s="106" t="s">
        <v>45</v>
      </c>
      <c r="L156" s="120"/>
      <c r="M156" s="120"/>
    </row>
    <row r="157" spans="2:13" ht="24.75" customHeight="1" x14ac:dyDescent="0.2">
      <c r="B157" s="108"/>
      <c r="D157" s="160">
        <f>SUM(D117:D156)</f>
        <v>0</v>
      </c>
      <c r="E157" s="161">
        <f>SUM(E117:E156)</f>
        <v>0</v>
      </c>
      <c r="F157" s="162">
        <f>SUM(F117:F156)</f>
        <v>0</v>
      </c>
      <c r="G157" s="118"/>
      <c r="H157" s="118"/>
      <c r="I157" s="118"/>
      <c r="J157" s="120"/>
      <c r="K157" s="120"/>
    </row>
    <row r="158" spans="2:13" ht="18.75" customHeight="1" thickBot="1" x14ac:dyDescent="0.25">
      <c r="B158" s="108"/>
      <c r="G158" s="118"/>
      <c r="L158" s="163" t="e">
        <f>SUM(#REF!)</f>
        <v>#REF!</v>
      </c>
      <c r="M158" s="50"/>
    </row>
    <row r="159" spans="2:13" ht="29.25" customHeight="1" thickBot="1" x14ac:dyDescent="0.3">
      <c r="D159" s="164" t="s">
        <v>68</v>
      </c>
      <c r="E159" s="165"/>
      <c r="F159" s="169">
        <f>E157+F157+E111+G163+E107+G103+H58</f>
        <v>0</v>
      </c>
      <c r="G159" s="166"/>
    </row>
    <row r="160" spans="2:13" ht="12.75" customHeight="1" x14ac:dyDescent="0.2"/>
    <row r="161" ht="24.75" customHeight="1" x14ac:dyDescent="0.2"/>
  </sheetData>
  <mergeCells count="11">
    <mergeCell ref="C107:D107"/>
    <mergeCell ref="C110:D110"/>
    <mergeCell ref="C111:D111"/>
    <mergeCell ref="E116:F116"/>
    <mergeCell ref="D159:E159"/>
    <mergeCell ref="B8:E8"/>
    <mergeCell ref="C9:E9"/>
    <mergeCell ref="B11:E11"/>
    <mergeCell ref="C12:E12"/>
    <mergeCell ref="G17:H17"/>
    <mergeCell ref="C106:D106"/>
  </mergeCells>
  <conditionalFormatting sqref="G18:G57 E117:E156">
    <cfRule type="expression" dxfId="11" priority="1" stopIfTrue="1">
      <formula>ISBLANK(D18)</formula>
    </cfRule>
  </conditionalFormatting>
  <conditionalFormatting sqref="F18:F57 D117:D156">
    <cfRule type="expression" dxfId="10" priority="2" stopIfTrue="1">
      <formula>ISBLANK(E18)</formula>
    </cfRule>
  </conditionalFormatting>
  <conditionalFormatting sqref="H18:H57 F117:F156">
    <cfRule type="expression" dxfId="9" priority="3" stopIfTrue="1">
      <formula>ISBLANK(D18)</formula>
    </cfRule>
  </conditionalFormatting>
  <dataValidations count="10">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33" zoomScale="60" zoomScaleNormal="70" workbookViewId="0">
      <selection activeCell="E177" sqref="E177:F177"/>
    </sheetView>
  </sheetViews>
  <sheetFormatPr baseColWidth="10" defaultRowHeight="12.75" outlineLevelRow="1" x14ac:dyDescent="0.2"/>
  <cols>
    <col min="1" max="1" width="18.140625" style="45" customWidth="1"/>
    <col min="2" max="2" width="48" style="45" customWidth="1"/>
    <col min="3" max="3" width="44" style="45" customWidth="1"/>
    <col min="4" max="4" width="36.85546875" style="45" customWidth="1"/>
    <col min="5" max="5" width="40.5703125" style="45" customWidth="1"/>
    <col min="6" max="6" width="35.5703125" style="45" customWidth="1"/>
    <col min="7" max="7" width="42" style="45" customWidth="1"/>
    <col min="8" max="8" width="35.7109375" style="45" customWidth="1"/>
    <col min="9" max="9" width="48.140625" style="45" customWidth="1"/>
    <col min="10" max="10" width="46.28515625" style="45" customWidth="1"/>
    <col min="11" max="11" width="22.28515625" style="45" customWidth="1"/>
    <col min="12" max="12" width="31.5703125" style="45" customWidth="1"/>
    <col min="13" max="14" width="16.42578125" style="45" customWidth="1"/>
    <col min="15" max="15" width="14.85546875" style="45" customWidth="1"/>
    <col min="16" max="256" width="11.42578125" style="45"/>
    <col min="257" max="257" width="5.140625" style="45" customWidth="1"/>
    <col min="258" max="258" width="48" style="45" customWidth="1"/>
    <col min="259" max="259" width="44" style="45" customWidth="1"/>
    <col min="260" max="260" width="36.85546875" style="45" customWidth="1"/>
    <col min="261" max="261" width="40.5703125" style="45" customWidth="1"/>
    <col min="262" max="263" width="35.5703125" style="45" customWidth="1"/>
    <col min="264" max="264" width="35.7109375" style="45" customWidth="1"/>
    <col min="265" max="265" width="48.140625" style="45" customWidth="1"/>
    <col min="266" max="266" width="46.28515625" style="45" customWidth="1"/>
    <col min="267" max="267" width="22.28515625" style="45" customWidth="1"/>
    <col min="268" max="268" width="31.5703125" style="45" customWidth="1"/>
    <col min="269" max="270" width="16.42578125" style="45" customWidth="1"/>
    <col min="271" max="271" width="14.85546875" style="45" customWidth="1"/>
    <col min="272" max="512" width="11.42578125" style="45"/>
    <col min="513" max="513" width="5.140625" style="45" customWidth="1"/>
    <col min="514" max="514" width="48" style="45" customWidth="1"/>
    <col min="515" max="515" width="44" style="45" customWidth="1"/>
    <col min="516" max="516" width="36.85546875" style="45" customWidth="1"/>
    <col min="517" max="517" width="40.5703125" style="45" customWidth="1"/>
    <col min="518" max="519" width="35.5703125" style="45" customWidth="1"/>
    <col min="520" max="520" width="35.7109375" style="45" customWidth="1"/>
    <col min="521" max="521" width="48.140625" style="45" customWidth="1"/>
    <col min="522" max="522" width="46.28515625" style="45" customWidth="1"/>
    <col min="523" max="523" width="22.28515625" style="45" customWidth="1"/>
    <col min="524" max="524" width="31.5703125" style="45" customWidth="1"/>
    <col min="525" max="526" width="16.42578125" style="45" customWidth="1"/>
    <col min="527" max="527" width="14.85546875" style="45" customWidth="1"/>
    <col min="528" max="768" width="11.42578125" style="45"/>
    <col min="769" max="769" width="5.140625" style="45" customWidth="1"/>
    <col min="770" max="770" width="48" style="45" customWidth="1"/>
    <col min="771" max="771" width="44" style="45" customWidth="1"/>
    <col min="772" max="772" width="36.85546875" style="45" customWidth="1"/>
    <col min="773" max="773" width="40.5703125" style="45" customWidth="1"/>
    <col min="774" max="775" width="35.5703125" style="45" customWidth="1"/>
    <col min="776" max="776" width="35.7109375" style="45" customWidth="1"/>
    <col min="777" max="777" width="48.140625" style="45" customWidth="1"/>
    <col min="778" max="778" width="46.28515625" style="45" customWidth="1"/>
    <col min="779" max="779" width="22.28515625" style="45" customWidth="1"/>
    <col min="780" max="780" width="31.5703125" style="45" customWidth="1"/>
    <col min="781" max="782" width="16.42578125" style="45" customWidth="1"/>
    <col min="783" max="783" width="14.85546875" style="45" customWidth="1"/>
    <col min="784" max="1024" width="11.42578125" style="45"/>
    <col min="1025" max="1025" width="5.140625" style="45" customWidth="1"/>
    <col min="1026" max="1026" width="48" style="45" customWidth="1"/>
    <col min="1027" max="1027" width="44" style="45" customWidth="1"/>
    <col min="1028" max="1028" width="36.85546875" style="45" customWidth="1"/>
    <col min="1029" max="1029" width="40.5703125" style="45" customWidth="1"/>
    <col min="1030" max="1031" width="35.5703125" style="45" customWidth="1"/>
    <col min="1032" max="1032" width="35.7109375" style="45" customWidth="1"/>
    <col min="1033" max="1033" width="48.140625" style="45" customWidth="1"/>
    <col min="1034" max="1034" width="46.28515625" style="45" customWidth="1"/>
    <col min="1035" max="1035" width="22.28515625" style="45" customWidth="1"/>
    <col min="1036" max="1036" width="31.5703125" style="45" customWidth="1"/>
    <col min="1037" max="1038" width="16.42578125" style="45" customWidth="1"/>
    <col min="1039" max="1039" width="14.85546875" style="45" customWidth="1"/>
    <col min="1040" max="1280" width="11.42578125" style="45"/>
    <col min="1281" max="1281" width="5.140625" style="45" customWidth="1"/>
    <col min="1282" max="1282" width="48" style="45" customWidth="1"/>
    <col min="1283" max="1283" width="44" style="45" customWidth="1"/>
    <col min="1284" max="1284" width="36.85546875" style="45" customWidth="1"/>
    <col min="1285" max="1285" width="40.5703125" style="45" customWidth="1"/>
    <col min="1286" max="1287" width="35.5703125" style="45" customWidth="1"/>
    <col min="1288" max="1288" width="35.7109375" style="45" customWidth="1"/>
    <col min="1289" max="1289" width="48.140625" style="45" customWidth="1"/>
    <col min="1290" max="1290" width="46.28515625" style="45" customWidth="1"/>
    <col min="1291" max="1291" width="22.28515625" style="45" customWidth="1"/>
    <col min="1292" max="1292" width="31.5703125" style="45" customWidth="1"/>
    <col min="1293" max="1294" width="16.42578125" style="45" customWidth="1"/>
    <col min="1295" max="1295" width="14.85546875" style="45" customWidth="1"/>
    <col min="1296" max="1536" width="11.42578125" style="45"/>
    <col min="1537" max="1537" width="5.140625" style="45" customWidth="1"/>
    <col min="1538" max="1538" width="48" style="45" customWidth="1"/>
    <col min="1539" max="1539" width="44" style="45" customWidth="1"/>
    <col min="1540" max="1540" width="36.85546875" style="45" customWidth="1"/>
    <col min="1541" max="1541" width="40.5703125" style="45" customWidth="1"/>
    <col min="1542" max="1543" width="35.5703125" style="45" customWidth="1"/>
    <col min="1544" max="1544" width="35.7109375" style="45" customWidth="1"/>
    <col min="1545" max="1545" width="48.140625" style="45" customWidth="1"/>
    <col min="1546" max="1546" width="46.28515625" style="45" customWidth="1"/>
    <col min="1547" max="1547" width="22.28515625" style="45" customWidth="1"/>
    <col min="1548" max="1548" width="31.5703125" style="45" customWidth="1"/>
    <col min="1549" max="1550" width="16.42578125" style="45" customWidth="1"/>
    <col min="1551" max="1551" width="14.85546875" style="45" customWidth="1"/>
    <col min="1552" max="1792" width="11.42578125" style="45"/>
    <col min="1793" max="1793" width="5.140625" style="45" customWidth="1"/>
    <col min="1794" max="1794" width="48" style="45" customWidth="1"/>
    <col min="1795" max="1795" width="44" style="45" customWidth="1"/>
    <col min="1796" max="1796" width="36.85546875" style="45" customWidth="1"/>
    <col min="1797" max="1797" width="40.5703125" style="45" customWidth="1"/>
    <col min="1798" max="1799" width="35.5703125" style="45" customWidth="1"/>
    <col min="1800" max="1800" width="35.7109375" style="45" customWidth="1"/>
    <col min="1801" max="1801" width="48.140625" style="45" customWidth="1"/>
    <col min="1802" max="1802" width="46.28515625" style="45" customWidth="1"/>
    <col min="1803" max="1803" width="22.28515625" style="45" customWidth="1"/>
    <col min="1804" max="1804" width="31.5703125" style="45" customWidth="1"/>
    <col min="1805" max="1806" width="16.42578125" style="45" customWidth="1"/>
    <col min="1807" max="1807" width="14.85546875" style="45" customWidth="1"/>
    <col min="1808" max="2048" width="11.42578125" style="45"/>
    <col min="2049" max="2049" width="5.140625" style="45" customWidth="1"/>
    <col min="2050" max="2050" width="48" style="45" customWidth="1"/>
    <col min="2051" max="2051" width="44" style="45" customWidth="1"/>
    <col min="2052" max="2052" width="36.85546875" style="45" customWidth="1"/>
    <col min="2053" max="2053" width="40.5703125" style="45" customWidth="1"/>
    <col min="2054" max="2055" width="35.5703125" style="45" customWidth="1"/>
    <col min="2056" max="2056" width="35.7109375" style="45" customWidth="1"/>
    <col min="2057" max="2057" width="48.140625" style="45" customWidth="1"/>
    <col min="2058" max="2058" width="46.28515625" style="45" customWidth="1"/>
    <col min="2059" max="2059" width="22.28515625" style="45" customWidth="1"/>
    <col min="2060" max="2060" width="31.5703125" style="45" customWidth="1"/>
    <col min="2061" max="2062" width="16.42578125" style="45" customWidth="1"/>
    <col min="2063" max="2063" width="14.85546875" style="45" customWidth="1"/>
    <col min="2064" max="2304" width="11.42578125" style="45"/>
    <col min="2305" max="2305" width="5.140625" style="45" customWidth="1"/>
    <col min="2306" max="2306" width="48" style="45" customWidth="1"/>
    <col min="2307" max="2307" width="44" style="45" customWidth="1"/>
    <col min="2308" max="2308" width="36.85546875" style="45" customWidth="1"/>
    <col min="2309" max="2309" width="40.5703125" style="45" customWidth="1"/>
    <col min="2310" max="2311" width="35.5703125" style="45" customWidth="1"/>
    <col min="2312" max="2312" width="35.7109375" style="45" customWidth="1"/>
    <col min="2313" max="2313" width="48.140625" style="45" customWidth="1"/>
    <col min="2314" max="2314" width="46.28515625" style="45" customWidth="1"/>
    <col min="2315" max="2315" width="22.28515625" style="45" customWidth="1"/>
    <col min="2316" max="2316" width="31.5703125" style="45" customWidth="1"/>
    <col min="2317" max="2318" width="16.42578125" style="45" customWidth="1"/>
    <col min="2319" max="2319" width="14.85546875" style="45" customWidth="1"/>
    <col min="2320" max="2560" width="11.42578125" style="45"/>
    <col min="2561" max="2561" width="5.140625" style="45" customWidth="1"/>
    <col min="2562" max="2562" width="48" style="45" customWidth="1"/>
    <col min="2563" max="2563" width="44" style="45" customWidth="1"/>
    <col min="2564" max="2564" width="36.85546875" style="45" customWidth="1"/>
    <col min="2565" max="2565" width="40.5703125" style="45" customWidth="1"/>
    <col min="2566" max="2567" width="35.5703125" style="45" customWidth="1"/>
    <col min="2568" max="2568" width="35.7109375" style="45" customWidth="1"/>
    <col min="2569" max="2569" width="48.140625" style="45" customWidth="1"/>
    <col min="2570" max="2570" width="46.28515625" style="45" customWidth="1"/>
    <col min="2571" max="2571" width="22.28515625" style="45" customWidth="1"/>
    <col min="2572" max="2572" width="31.5703125" style="45" customWidth="1"/>
    <col min="2573" max="2574" width="16.42578125" style="45" customWidth="1"/>
    <col min="2575" max="2575" width="14.85546875" style="45" customWidth="1"/>
    <col min="2576" max="2816" width="11.42578125" style="45"/>
    <col min="2817" max="2817" width="5.140625" style="45" customWidth="1"/>
    <col min="2818" max="2818" width="48" style="45" customWidth="1"/>
    <col min="2819" max="2819" width="44" style="45" customWidth="1"/>
    <col min="2820" max="2820" width="36.85546875" style="45" customWidth="1"/>
    <col min="2821" max="2821" width="40.5703125" style="45" customWidth="1"/>
    <col min="2822" max="2823" width="35.5703125" style="45" customWidth="1"/>
    <col min="2824" max="2824" width="35.7109375" style="45" customWidth="1"/>
    <col min="2825" max="2825" width="48.140625" style="45" customWidth="1"/>
    <col min="2826" max="2826" width="46.28515625" style="45" customWidth="1"/>
    <col min="2827" max="2827" width="22.28515625" style="45" customWidth="1"/>
    <col min="2828" max="2828" width="31.5703125" style="45" customWidth="1"/>
    <col min="2829" max="2830" width="16.42578125" style="45" customWidth="1"/>
    <col min="2831" max="2831" width="14.85546875" style="45" customWidth="1"/>
    <col min="2832" max="3072" width="11.42578125" style="45"/>
    <col min="3073" max="3073" width="5.140625" style="45" customWidth="1"/>
    <col min="3074" max="3074" width="48" style="45" customWidth="1"/>
    <col min="3075" max="3075" width="44" style="45" customWidth="1"/>
    <col min="3076" max="3076" width="36.85546875" style="45" customWidth="1"/>
    <col min="3077" max="3077" width="40.5703125" style="45" customWidth="1"/>
    <col min="3078" max="3079" width="35.5703125" style="45" customWidth="1"/>
    <col min="3080" max="3080" width="35.7109375" style="45" customWidth="1"/>
    <col min="3081" max="3081" width="48.140625" style="45" customWidth="1"/>
    <col min="3082" max="3082" width="46.28515625" style="45" customWidth="1"/>
    <col min="3083" max="3083" width="22.28515625" style="45" customWidth="1"/>
    <col min="3084" max="3084" width="31.5703125" style="45" customWidth="1"/>
    <col min="3085" max="3086" width="16.42578125" style="45" customWidth="1"/>
    <col min="3087" max="3087" width="14.85546875" style="45" customWidth="1"/>
    <col min="3088" max="3328" width="11.42578125" style="45"/>
    <col min="3329" max="3329" width="5.140625" style="45" customWidth="1"/>
    <col min="3330" max="3330" width="48" style="45" customWidth="1"/>
    <col min="3331" max="3331" width="44" style="45" customWidth="1"/>
    <col min="3332" max="3332" width="36.85546875" style="45" customWidth="1"/>
    <col min="3333" max="3333" width="40.5703125" style="45" customWidth="1"/>
    <col min="3334" max="3335" width="35.5703125" style="45" customWidth="1"/>
    <col min="3336" max="3336" width="35.7109375" style="45" customWidth="1"/>
    <col min="3337" max="3337" width="48.140625" style="45" customWidth="1"/>
    <col min="3338" max="3338" width="46.28515625" style="45" customWidth="1"/>
    <col min="3339" max="3339" width="22.28515625" style="45" customWidth="1"/>
    <col min="3340" max="3340" width="31.5703125" style="45" customWidth="1"/>
    <col min="3341" max="3342" width="16.42578125" style="45" customWidth="1"/>
    <col min="3343" max="3343" width="14.85546875" style="45" customWidth="1"/>
    <col min="3344" max="3584" width="11.42578125" style="45"/>
    <col min="3585" max="3585" width="5.140625" style="45" customWidth="1"/>
    <col min="3586" max="3586" width="48" style="45" customWidth="1"/>
    <col min="3587" max="3587" width="44" style="45" customWidth="1"/>
    <col min="3588" max="3588" width="36.85546875" style="45" customWidth="1"/>
    <col min="3589" max="3589" width="40.5703125" style="45" customWidth="1"/>
    <col min="3590" max="3591" width="35.5703125" style="45" customWidth="1"/>
    <col min="3592" max="3592" width="35.7109375" style="45" customWidth="1"/>
    <col min="3593" max="3593" width="48.140625" style="45" customWidth="1"/>
    <col min="3594" max="3594" width="46.28515625" style="45" customWidth="1"/>
    <col min="3595" max="3595" width="22.28515625" style="45" customWidth="1"/>
    <col min="3596" max="3596" width="31.5703125" style="45" customWidth="1"/>
    <col min="3597" max="3598" width="16.42578125" style="45" customWidth="1"/>
    <col min="3599" max="3599" width="14.85546875" style="45" customWidth="1"/>
    <col min="3600" max="3840" width="11.42578125" style="45"/>
    <col min="3841" max="3841" width="5.140625" style="45" customWidth="1"/>
    <col min="3842" max="3842" width="48" style="45" customWidth="1"/>
    <col min="3843" max="3843" width="44" style="45" customWidth="1"/>
    <col min="3844" max="3844" width="36.85546875" style="45" customWidth="1"/>
    <col min="3845" max="3845" width="40.5703125" style="45" customWidth="1"/>
    <col min="3846" max="3847" width="35.5703125" style="45" customWidth="1"/>
    <col min="3848" max="3848" width="35.7109375" style="45" customWidth="1"/>
    <col min="3849" max="3849" width="48.140625" style="45" customWidth="1"/>
    <col min="3850" max="3850" width="46.28515625" style="45" customWidth="1"/>
    <col min="3851" max="3851" width="22.28515625" style="45" customWidth="1"/>
    <col min="3852" max="3852" width="31.5703125" style="45" customWidth="1"/>
    <col min="3853" max="3854" width="16.42578125" style="45" customWidth="1"/>
    <col min="3855" max="3855" width="14.85546875" style="45" customWidth="1"/>
    <col min="3856" max="4096" width="11.42578125" style="45"/>
    <col min="4097" max="4097" width="5.140625" style="45" customWidth="1"/>
    <col min="4098" max="4098" width="48" style="45" customWidth="1"/>
    <col min="4099" max="4099" width="44" style="45" customWidth="1"/>
    <col min="4100" max="4100" width="36.85546875" style="45" customWidth="1"/>
    <col min="4101" max="4101" width="40.5703125" style="45" customWidth="1"/>
    <col min="4102" max="4103" width="35.5703125" style="45" customWidth="1"/>
    <col min="4104" max="4104" width="35.7109375" style="45" customWidth="1"/>
    <col min="4105" max="4105" width="48.140625" style="45" customWidth="1"/>
    <col min="4106" max="4106" width="46.28515625" style="45" customWidth="1"/>
    <col min="4107" max="4107" width="22.28515625" style="45" customWidth="1"/>
    <col min="4108" max="4108" width="31.5703125" style="45" customWidth="1"/>
    <col min="4109" max="4110" width="16.42578125" style="45" customWidth="1"/>
    <col min="4111" max="4111" width="14.85546875" style="45" customWidth="1"/>
    <col min="4112" max="4352" width="11.42578125" style="45"/>
    <col min="4353" max="4353" width="5.140625" style="45" customWidth="1"/>
    <col min="4354" max="4354" width="48" style="45" customWidth="1"/>
    <col min="4355" max="4355" width="44" style="45" customWidth="1"/>
    <col min="4356" max="4356" width="36.85546875" style="45" customWidth="1"/>
    <col min="4357" max="4357" width="40.5703125" style="45" customWidth="1"/>
    <col min="4358" max="4359" width="35.5703125" style="45" customWidth="1"/>
    <col min="4360" max="4360" width="35.7109375" style="45" customWidth="1"/>
    <col min="4361" max="4361" width="48.140625" style="45" customWidth="1"/>
    <col min="4362" max="4362" width="46.28515625" style="45" customWidth="1"/>
    <col min="4363" max="4363" width="22.28515625" style="45" customWidth="1"/>
    <col min="4364" max="4364" width="31.5703125" style="45" customWidth="1"/>
    <col min="4365" max="4366" width="16.42578125" style="45" customWidth="1"/>
    <col min="4367" max="4367" width="14.85546875" style="45" customWidth="1"/>
    <col min="4368" max="4608" width="11.42578125" style="45"/>
    <col min="4609" max="4609" width="5.140625" style="45" customWidth="1"/>
    <col min="4610" max="4610" width="48" style="45" customWidth="1"/>
    <col min="4611" max="4611" width="44" style="45" customWidth="1"/>
    <col min="4612" max="4612" width="36.85546875" style="45" customWidth="1"/>
    <col min="4613" max="4613" width="40.5703125" style="45" customWidth="1"/>
    <col min="4614" max="4615" width="35.5703125" style="45" customWidth="1"/>
    <col min="4616" max="4616" width="35.7109375" style="45" customWidth="1"/>
    <col min="4617" max="4617" width="48.140625" style="45" customWidth="1"/>
    <col min="4618" max="4618" width="46.28515625" style="45" customWidth="1"/>
    <col min="4619" max="4619" width="22.28515625" style="45" customWidth="1"/>
    <col min="4620" max="4620" width="31.5703125" style="45" customWidth="1"/>
    <col min="4621" max="4622" width="16.42578125" style="45" customWidth="1"/>
    <col min="4623" max="4623" width="14.85546875" style="45" customWidth="1"/>
    <col min="4624" max="4864" width="11.42578125" style="45"/>
    <col min="4865" max="4865" width="5.140625" style="45" customWidth="1"/>
    <col min="4866" max="4866" width="48" style="45" customWidth="1"/>
    <col min="4867" max="4867" width="44" style="45" customWidth="1"/>
    <col min="4868" max="4868" width="36.85546875" style="45" customWidth="1"/>
    <col min="4869" max="4869" width="40.5703125" style="45" customWidth="1"/>
    <col min="4870" max="4871" width="35.5703125" style="45" customWidth="1"/>
    <col min="4872" max="4872" width="35.7109375" style="45" customWidth="1"/>
    <col min="4873" max="4873" width="48.140625" style="45" customWidth="1"/>
    <col min="4874" max="4874" width="46.28515625" style="45" customWidth="1"/>
    <col min="4875" max="4875" width="22.28515625" style="45" customWidth="1"/>
    <col min="4876" max="4876" width="31.5703125" style="45" customWidth="1"/>
    <col min="4877" max="4878" width="16.42578125" style="45" customWidth="1"/>
    <col min="4879" max="4879" width="14.85546875" style="45" customWidth="1"/>
    <col min="4880" max="5120" width="11.42578125" style="45"/>
    <col min="5121" max="5121" width="5.140625" style="45" customWidth="1"/>
    <col min="5122" max="5122" width="48" style="45" customWidth="1"/>
    <col min="5123" max="5123" width="44" style="45" customWidth="1"/>
    <col min="5124" max="5124" width="36.85546875" style="45" customWidth="1"/>
    <col min="5125" max="5125" width="40.5703125" style="45" customWidth="1"/>
    <col min="5126" max="5127" width="35.5703125" style="45" customWidth="1"/>
    <col min="5128" max="5128" width="35.7109375" style="45" customWidth="1"/>
    <col min="5129" max="5129" width="48.140625" style="45" customWidth="1"/>
    <col min="5130" max="5130" width="46.28515625" style="45" customWidth="1"/>
    <col min="5131" max="5131" width="22.28515625" style="45" customWidth="1"/>
    <col min="5132" max="5132" width="31.5703125" style="45" customWidth="1"/>
    <col min="5133" max="5134" width="16.42578125" style="45" customWidth="1"/>
    <col min="5135" max="5135" width="14.85546875" style="45" customWidth="1"/>
    <col min="5136" max="5376" width="11.42578125" style="45"/>
    <col min="5377" max="5377" width="5.140625" style="45" customWidth="1"/>
    <col min="5378" max="5378" width="48" style="45" customWidth="1"/>
    <col min="5379" max="5379" width="44" style="45" customWidth="1"/>
    <col min="5380" max="5380" width="36.85546875" style="45" customWidth="1"/>
    <col min="5381" max="5381" width="40.5703125" style="45" customWidth="1"/>
    <col min="5382" max="5383" width="35.5703125" style="45" customWidth="1"/>
    <col min="5384" max="5384" width="35.7109375" style="45" customWidth="1"/>
    <col min="5385" max="5385" width="48.140625" style="45" customWidth="1"/>
    <col min="5386" max="5386" width="46.28515625" style="45" customWidth="1"/>
    <col min="5387" max="5387" width="22.28515625" style="45" customWidth="1"/>
    <col min="5388" max="5388" width="31.5703125" style="45" customWidth="1"/>
    <col min="5389" max="5390" width="16.42578125" style="45" customWidth="1"/>
    <col min="5391" max="5391" width="14.85546875" style="45" customWidth="1"/>
    <col min="5392" max="5632" width="11.42578125" style="45"/>
    <col min="5633" max="5633" width="5.140625" style="45" customWidth="1"/>
    <col min="5634" max="5634" width="48" style="45" customWidth="1"/>
    <col min="5635" max="5635" width="44" style="45" customWidth="1"/>
    <col min="5636" max="5636" width="36.85546875" style="45" customWidth="1"/>
    <col min="5637" max="5637" width="40.5703125" style="45" customWidth="1"/>
    <col min="5638" max="5639" width="35.5703125" style="45" customWidth="1"/>
    <col min="5640" max="5640" width="35.7109375" style="45" customWidth="1"/>
    <col min="5641" max="5641" width="48.140625" style="45" customWidth="1"/>
    <col min="5642" max="5642" width="46.28515625" style="45" customWidth="1"/>
    <col min="5643" max="5643" width="22.28515625" style="45" customWidth="1"/>
    <col min="5644" max="5644" width="31.5703125" style="45" customWidth="1"/>
    <col min="5645" max="5646" width="16.42578125" style="45" customWidth="1"/>
    <col min="5647" max="5647" width="14.85546875" style="45" customWidth="1"/>
    <col min="5648" max="5888" width="11.42578125" style="45"/>
    <col min="5889" max="5889" width="5.140625" style="45" customWidth="1"/>
    <col min="5890" max="5890" width="48" style="45" customWidth="1"/>
    <col min="5891" max="5891" width="44" style="45" customWidth="1"/>
    <col min="5892" max="5892" width="36.85546875" style="45" customWidth="1"/>
    <col min="5893" max="5893" width="40.5703125" style="45" customWidth="1"/>
    <col min="5894" max="5895" width="35.5703125" style="45" customWidth="1"/>
    <col min="5896" max="5896" width="35.7109375" style="45" customWidth="1"/>
    <col min="5897" max="5897" width="48.140625" style="45" customWidth="1"/>
    <col min="5898" max="5898" width="46.28515625" style="45" customWidth="1"/>
    <col min="5899" max="5899" width="22.28515625" style="45" customWidth="1"/>
    <col min="5900" max="5900" width="31.5703125" style="45" customWidth="1"/>
    <col min="5901" max="5902" width="16.42578125" style="45" customWidth="1"/>
    <col min="5903" max="5903" width="14.85546875" style="45" customWidth="1"/>
    <col min="5904" max="6144" width="11.42578125" style="45"/>
    <col min="6145" max="6145" width="5.140625" style="45" customWidth="1"/>
    <col min="6146" max="6146" width="48" style="45" customWidth="1"/>
    <col min="6147" max="6147" width="44" style="45" customWidth="1"/>
    <col min="6148" max="6148" width="36.85546875" style="45" customWidth="1"/>
    <col min="6149" max="6149" width="40.5703125" style="45" customWidth="1"/>
    <col min="6150" max="6151" width="35.5703125" style="45" customWidth="1"/>
    <col min="6152" max="6152" width="35.7109375" style="45" customWidth="1"/>
    <col min="6153" max="6153" width="48.140625" style="45" customWidth="1"/>
    <col min="6154" max="6154" width="46.28515625" style="45" customWidth="1"/>
    <col min="6155" max="6155" width="22.28515625" style="45" customWidth="1"/>
    <col min="6156" max="6156" width="31.5703125" style="45" customWidth="1"/>
    <col min="6157" max="6158" width="16.42578125" style="45" customWidth="1"/>
    <col min="6159" max="6159" width="14.85546875" style="45" customWidth="1"/>
    <col min="6160" max="6400" width="11.42578125" style="45"/>
    <col min="6401" max="6401" width="5.140625" style="45" customWidth="1"/>
    <col min="6402" max="6402" width="48" style="45" customWidth="1"/>
    <col min="6403" max="6403" width="44" style="45" customWidth="1"/>
    <col min="6404" max="6404" width="36.85546875" style="45" customWidth="1"/>
    <col min="6405" max="6405" width="40.5703125" style="45" customWidth="1"/>
    <col min="6406" max="6407" width="35.5703125" style="45" customWidth="1"/>
    <col min="6408" max="6408" width="35.7109375" style="45" customWidth="1"/>
    <col min="6409" max="6409" width="48.140625" style="45" customWidth="1"/>
    <col min="6410" max="6410" width="46.28515625" style="45" customWidth="1"/>
    <col min="6411" max="6411" width="22.28515625" style="45" customWidth="1"/>
    <col min="6412" max="6412" width="31.5703125" style="45" customWidth="1"/>
    <col min="6413" max="6414" width="16.42578125" style="45" customWidth="1"/>
    <col min="6415" max="6415" width="14.85546875" style="45" customWidth="1"/>
    <col min="6416" max="6656" width="11.42578125" style="45"/>
    <col min="6657" max="6657" width="5.140625" style="45" customWidth="1"/>
    <col min="6658" max="6658" width="48" style="45" customWidth="1"/>
    <col min="6659" max="6659" width="44" style="45" customWidth="1"/>
    <col min="6660" max="6660" width="36.85546875" style="45" customWidth="1"/>
    <col min="6661" max="6661" width="40.5703125" style="45" customWidth="1"/>
    <col min="6662" max="6663" width="35.5703125" style="45" customWidth="1"/>
    <col min="6664" max="6664" width="35.7109375" style="45" customWidth="1"/>
    <col min="6665" max="6665" width="48.140625" style="45" customWidth="1"/>
    <col min="6666" max="6666" width="46.28515625" style="45" customWidth="1"/>
    <col min="6667" max="6667" width="22.28515625" style="45" customWidth="1"/>
    <col min="6668" max="6668" width="31.5703125" style="45" customWidth="1"/>
    <col min="6669" max="6670" width="16.42578125" style="45" customWidth="1"/>
    <col min="6671" max="6671" width="14.85546875" style="45" customWidth="1"/>
    <col min="6672" max="6912" width="11.42578125" style="45"/>
    <col min="6913" max="6913" width="5.140625" style="45" customWidth="1"/>
    <col min="6914" max="6914" width="48" style="45" customWidth="1"/>
    <col min="6915" max="6915" width="44" style="45" customWidth="1"/>
    <col min="6916" max="6916" width="36.85546875" style="45" customWidth="1"/>
    <col min="6917" max="6917" width="40.5703125" style="45" customWidth="1"/>
    <col min="6918" max="6919" width="35.5703125" style="45" customWidth="1"/>
    <col min="6920" max="6920" width="35.7109375" style="45" customWidth="1"/>
    <col min="6921" max="6921" width="48.140625" style="45" customWidth="1"/>
    <col min="6922" max="6922" width="46.28515625" style="45" customWidth="1"/>
    <col min="6923" max="6923" width="22.28515625" style="45" customWidth="1"/>
    <col min="6924" max="6924" width="31.5703125" style="45" customWidth="1"/>
    <col min="6925" max="6926" width="16.42578125" style="45" customWidth="1"/>
    <col min="6927" max="6927" width="14.85546875" style="45" customWidth="1"/>
    <col min="6928" max="7168" width="11.42578125" style="45"/>
    <col min="7169" max="7169" width="5.140625" style="45" customWidth="1"/>
    <col min="7170" max="7170" width="48" style="45" customWidth="1"/>
    <col min="7171" max="7171" width="44" style="45" customWidth="1"/>
    <col min="7172" max="7172" width="36.85546875" style="45" customWidth="1"/>
    <col min="7173" max="7173" width="40.5703125" style="45" customWidth="1"/>
    <col min="7174" max="7175" width="35.5703125" style="45" customWidth="1"/>
    <col min="7176" max="7176" width="35.7109375" style="45" customWidth="1"/>
    <col min="7177" max="7177" width="48.140625" style="45" customWidth="1"/>
    <col min="7178" max="7178" width="46.28515625" style="45" customWidth="1"/>
    <col min="7179" max="7179" width="22.28515625" style="45" customWidth="1"/>
    <col min="7180" max="7180" width="31.5703125" style="45" customWidth="1"/>
    <col min="7181" max="7182" width="16.42578125" style="45" customWidth="1"/>
    <col min="7183" max="7183" width="14.85546875" style="45" customWidth="1"/>
    <col min="7184" max="7424" width="11.42578125" style="45"/>
    <col min="7425" max="7425" width="5.140625" style="45" customWidth="1"/>
    <col min="7426" max="7426" width="48" style="45" customWidth="1"/>
    <col min="7427" max="7427" width="44" style="45" customWidth="1"/>
    <col min="7428" max="7428" width="36.85546875" style="45" customWidth="1"/>
    <col min="7429" max="7429" width="40.5703125" style="45" customWidth="1"/>
    <col min="7430" max="7431" width="35.5703125" style="45" customWidth="1"/>
    <col min="7432" max="7432" width="35.7109375" style="45" customWidth="1"/>
    <col min="7433" max="7433" width="48.140625" style="45" customWidth="1"/>
    <col min="7434" max="7434" width="46.28515625" style="45" customWidth="1"/>
    <col min="7435" max="7435" width="22.28515625" style="45" customWidth="1"/>
    <col min="7436" max="7436" width="31.5703125" style="45" customWidth="1"/>
    <col min="7437" max="7438" width="16.42578125" style="45" customWidth="1"/>
    <col min="7439" max="7439" width="14.85546875" style="45" customWidth="1"/>
    <col min="7440" max="7680" width="11.42578125" style="45"/>
    <col min="7681" max="7681" width="5.140625" style="45" customWidth="1"/>
    <col min="7682" max="7682" width="48" style="45" customWidth="1"/>
    <col min="7683" max="7683" width="44" style="45" customWidth="1"/>
    <col min="7684" max="7684" width="36.85546875" style="45" customWidth="1"/>
    <col min="7685" max="7685" width="40.5703125" style="45" customWidth="1"/>
    <col min="7686" max="7687" width="35.5703125" style="45" customWidth="1"/>
    <col min="7688" max="7688" width="35.7109375" style="45" customWidth="1"/>
    <col min="7689" max="7689" width="48.140625" style="45" customWidth="1"/>
    <col min="7690" max="7690" width="46.28515625" style="45" customWidth="1"/>
    <col min="7691" max="7691" width="22.28515625" style="45" customWidth="1"/>
    <col min="7692" max="7692" width="31.5703125" style="45" customWidth="1"/>
    <col min="7693" max="7694" width="16.42578125" style="45" customWidth="1"/>
    <col min="7695" max="7695" width="14.85546875" style="45" customWidth="1"/>
    <col min="7696" max="7936" width="11.42578125" style="45"/>
    <col min="7937" max="7937" width="5.140625" style="45" customWidth="1"/>
    <col min="7938" max="7938" width="48" style="45" customWidth="1"/>
    <col min="7939" max="7939" width="44" style="45" customWidth="1"/>
    <col min="7940" max="7940" width="36.85546875" style="45" customWidth="1"/>
    <col min="7941" max="7941" width="40.5703125" style="45" customWidth="1"/>
    <col min="7942" max="7943" width="35.5703125" style="45" customWidth="1"/>
    <col min="7944" max="7944" width="35.7109375" style="45" customWidth="1"/>
    <col min="7945" max="7945" width="48.140625" style="45" customWidth="1"/>
    <col min="7946" max="7946" width="46.28515625" style="45" customWidth="1"/>
    <col min="7947" max="7947" width="22.28515625" style="45" customWidth="1"/>
    <col min="7948" max="7948" width="31.5703125" style="45" customWidth="1"/>
    <col min="7949" max="7950" width="16.42578125" style="45" customWidth="1"/>
    <col min="7951" max="7951" width="14.85546875" style="45" customWidth="1"/>
    <col min="7952" max="8192" width="11.42578125" style="45"/>
    <col min="8193" max="8193" width="5.140625" style="45" customWidth="1"/>
    <col min="8194" max="8194" width="48" style="45" customWidth="1"/>
    <col min="8195" max="8195" width="44" style="45" customWidth="1"/>
    <col min="8196" max="8196" width="36.85546875" style="45" customWidth="1"/>
    <col min="8197" max="8197" width="40.5703125" style="45" customWidth="1"/>
    <col min="8198" max="8199" width="35.5703125" style="45" customWidth="1"/>
    <col min="8200" max="8200" width="35.7109375" style="45" customWidth="1"/>
    <col min="8201" max="8201" width="48.140625" style="45" customWidth="1"/>
    <col min="8202" max="8202" width="46.28515625" style="45" customWidth="1"/>
    <col min="8203" max="8203" width="22.28515625" style="45" customWidth="1"/>
    <col min="8204" max="8204" width="31.5703125" style="45" customWidth="1"/>
    <col min="8205" max="8206" width="16.42578125" style="45" customWidth="1"/>
    <col min="8207" max="8207" width="14.85546875" style="45" customWidth="1"/>
    <col min="8208" max="8448" width="11.42578125" style="45"/>
    <col min="8449" max="8449" width="5.140625" style="45" customWidth="1"/>
    <col min="8450" max="8450" width="48" style="45" customWidth="1"/>
    <col min="8451" max="8451" width="44" style="45" customWidth="1"/>
    <col min="8452" max="8452" width="36.85546875" style="45" customWidth="1"/>
    <col min="8453" max="8453" width="40.5703125" style="45" customWidth="1"/>
    <col min="8454" max="8455" width="35.5703125" style="45" customWidth="1"/>
    <col min="8456" max="8456" width="35.7109375" style="45" customWidth="1"/>
    <col min="8457" max="8457" width="48.140625" style="45" customWidth="1"/>
    <col min="8458" max="8458" width="46.28515625" style="45" customWidth="1"/>
    <col min="8459" max="8459" width="22.28515625" style="45" customWidth="1"/>
    <col min="8460" max="8460" width="31.5703125" style="45" customWidth="1"/>
    <col min="8461" max="8462" width="16.42578125" style="45" customWidth="1"/>
    <col min="8463" max="8463" width="14.85546875" style="45" customWidth="1"/>
    <col min="8464" max="8704" width="11.42578125" style="45"/>
    <col min="8705" max="8705" width="5.140625" style="45" customWidth="1"/>
    <col min="8706" max="8706" width="48" style="45" customWidth="1"/>
    <col min="8707" max="8707" width="44" style="45" customWidth="1"/>
    <col min="8708" max="8708" width="36.85546875" style="45" customWidth="1"/>
    <col min="8709" max="8709" width="40.5703125" style="45" customWidth="1"/>
    <col min="8710" max="8711" width="35.5703125" style="45" customWidth="1"/>
    <col min="8712" max="8712" width="35.7109375" style="45" customWidth="1"/>
    <col min="8713" max="8713" width="48.140625" style="45" customWidth="1"/>
    <col min="8714" max="8714" width="46.28515625" style="45" customWidth="1"/>
    <col min="8715" max="8715" width="22.28515625" style="45" customWidth="1"/>
    <col min="8716" max="8716" width="31.5703125" style="45" customWidth="1"/>
    <col min="8717" max="8718" width="16.42578125" style="45" customWidth="1"/>
    <col min="8719" max="8719" width="14.85546875" style="45" customWidth="1"/>
    <col min="8720" max="8960" width="11.42578125" style="45"/>
    <col min="8961" max="8961" width="5.140625" style="45" customWidth="1"/>
    <col min="8962" max="8962" width="48" style="45" customWidth="1"/>
    <col min="8963" max="8963" width="44" style="45" customWidth="1"/>
    <col min="8964" max="8964" width="36.85546875" style="45" customWidth="1"/>
    <col min="8965" max="8965" width="40.5703125" style="45" customWidth="1"/>
    <col min="8966" max="8967" width="35.5703125" style="45" customWidth="1"/>
    <col min="8968" max="8968" width="35.7109375" style="45" customWidth="1"/>
    <col min="8969" max="8969" width="48.140625" style="45" customWidth="1"/>
    <col min="8970" max="8970" width="46.28515625" style="45" customWidth="1"/>
    <col min="8971" max="8971" width="22.28515625" style="45" customWidth="1"/>
    <col min="8972" max="8972" width="31.5703125" style="45" customWidth="1"/>
    <col min="8973" max="8974" width="16.42578125" style="45" customWidth="1"/>
    <col min="8975" max="8975" width="14.85546875" style="45" customWidth="1"/>
    <col min="8976" max="9216" width="11.42578125" style="45"/>
    <col min="9217" max="9217" width="5.140625" style="45" customWidth="1"/>
    <col min="9218" max="9218" width="48" style="45" customWidth="1"/>
    <col min="9219" max="9219" width="44" style="45" customWidth="1"/>
    <col min="9220" max="9220" width="36.85546875" style="45" customWidth="1"/>
    <col min="9221" max="9221" width="40.5703125" style="45" customWidth="1"/>
    <col min="9222" max="9223" width="35.5703125" style="45" customWidth="1"/>
    <col min="9224" max="9224" width="35.7109375" style="45" customWidth="1"/>
    <col min="9225" max="9225" width="48.140625" style="45" customWidth="1"/>
    <col min="9226" max="9226" width="46.28515625" style="45" customWidth="1"/>
    <col min="9227" max="9227" width="22.28515625" style="45" customWidth="1"/>
    <col min="9228" max="9228" width="31.5703125" style="45" customWidth="1"/>
    <col min="9229" max="9230" width="16.42578125" style="45" customWidth="1"/>
    <col min="9231" max="9231" width="14.85546875" style="45" customWidth="1"/>
    <col min="9232" max="9472" width="11.42578125" style="45"/>
    <col min="9473" max="9473" width="5.140625" style="45" customWidth="1"/>
    <col min="9474" max="9474" width="48" style="45" customWidth="1"/>
    <col min="9475" max="9475" width="44" style="45" customWidth="1"/>
    <col min="9476" max="9476" width="36.85546875" style="45" customWidth="1"/>
    <col min="9477" max="9477" width="40.5703125" style="45" customWidth="1"/>
    <col min="9478" max="9479" width="35.5703125" style="45" customWidth="1"/>
    <col min="9480" max="9480" width="35.7109375" style="45" customWidth="1"/>
    <col min="9481" max="9481" width="48.140625" style="45" customWidth="1"/>
    <col min="9482" max="9482" width="46.28515625" style="45" customWidth="1"/>
    <col min="9483" max="9483" width="22.28515625" style="45" customWidth="1"/>
    <col min="9484" max="9484" width="31.5703125" style="45" customWidth="1"/>
    <col min="9485" max="9486" width="16.42578125" style="45" customWidth="1"/>
    <col min="9487" max="9487" width="14.85546875" style="45" customWidth="1"/>
    <col min="9488" max="9728" width="11.42578125" style="45"/>
    <col min="9729" max="9729" width="5.140625" style="45" customWidth="1"/>
    <col min="9730" max="9730" width="48" style="45" customWidth="1"/>
    <col min="9731" max="9731" width="44" style="45" customWidth="1"/>
    <col min="9732" max="9732" width="36.85546875" style="45" customWidth="1"/>
    <col min="9733" max="9733" width="40.5703125" style="45" customWidth="1"/>
    <col min="9734" max="9735" width="35.5703125" style="45" customWidth="1"/>
    <col min="9736" max="9736" width="35.7109375" style="45" customWidth="1"/>
    <col min="9737" max="9737" width="48.140625" style="45" customWidth="1"/>
    <col min="9738" max="9738" width="46.28515625" style="45" customWidth="1"/>
    <col min="9739" max="9739" width="22.28515625" style="45" customWidth="1"/>
    <col min="9740" max="9740" width="31.5703125" style="45" customWidth="1"/>
    <col min="9741" max="9742" width="16.42578125" style="45" customWidth="1"/>
    <col min="9743" max="9743" width="14.85546875" style="45" customWidth="1"/>
    <col min="9744" max="9984" width="11.42578125" style="45"/>
    <col min="9985" max="9985" width="5.140625" style="45" customWidth="1"/>
    <col min="9986" max="9986" width="48" style="45" customWidth="1"/>
    <col min="9987" max="9987" width="44" style="45" customWidth="1"/>
    <col min="9988" max="9988" width="36.85546875" style="45" customWidth="1"/>
    <col min="9989" max="9989" width="40.5703125" style="45" customWidth="1"/>
    <col min="9990" max="9991" width="35.5703125" style="45" customWidth="1"/>
    <col min="9992" max="9992" width="35.7109375" style="45" customWidth="1"/>
    <col min="9993" max="9993" width="48.140625" style="45" customWidth="1"/>
    <col min="9994" max="9994" width="46.28515625" style="45" customWidth="1"/>
    <col min="9995" max="9995" width="22.28515625" style="45" customWidth="1"/>
    <col min="9996" max="9996" width="31.5703125" style="45" customWidth="1"/>
    <col min="9997" max="9998" width="16.42578125" style="45" customWidth="1"/>
    <col min="9999" max="9999" width="14.85546875" style="45" customWidth="1"/>
    <col min="10000" max="10240" width="11.42578125" style="45"/>
    <col min="10241" max="10241" width="5.140625" style="45" customWidth="1"/>
    <col min="10242" max="10242" width="48" style="45" customWidth="1"/>
    <col min="10243" max="10243" width="44" style="45" customWidth="1"/>
    <col min="10244" max="10244" width="36.85546875" style="45" customWidth="1"/>
    <col min="10245" max="10245" width="40.5703125" style="45" customWidth="1"/>
    <col min="10246" max="10247" width="35.5703125" style="45" customWidth="1"/>
    <col min="10248" max="10248" width="35.7109375" style="45" customWidth="1"/>
    <col min="10249" max="10249" width="48.140625" style="45" customWidth="1"/>
    <col min="10250" max="10250" width="46.28515625" style="45" customWidth="1"/>
    <col min="10251" max="10251" width="22.28515625" style="45" customWidth="1"/>
    <col min="10252" max="10252" width="31.5703125" style="45" customWidth="1"/>
    <col min="10253" max="10254" width="16.42578125" style="45" customWidth="1"/>
    <col min="10255" max="10255" width="14.85546875" style="45" customWidth="1"/>
    <col min="10256" max="10496" width="11.42578125" style="45"/>
    <col min="10497" max="10497" width="5.140625" style="45" customWidth="1"/>
    <col min="10498" max="10498" width="48" style="45" customWidth="1"/>
    <col min="10499" max="10499" width="44" style="45" customWidth="1"/>
    <col min="10500" max="10500" width="36.85546875" style="45" customWidth="1"/>
    <col min="10501" max="10501" width="40.5703125" style="45" customWidth="1"/>
    <col min="10502" max="10503" width="35.5703125" style="45" customWidth="1"/>
    <col min="10504" max="10504" width="35.7109375" style="45" customWidth="1"/>
    <col min="10505" max="10505" width="48.140625" style="45" customWidth="1"/>
    <col min="10506" max="10506" width="46.28515625" style="45" customWidth="1"/>
    <col min="10507" max="10507" width="22.28515625" style="45" customWidth="1"/>
    <col min="10508" max="10508" width="31.5703125" style="45" customWidth="1"/>
    <col min="10509" max="10510" width="16.42578125" style="45" customWidth="1"/>
    <col min="10511" max="10511" width="14.85546875" style="45" customWidth="1"/>
    <col min="10512" max="10752" width="11.42578125" style="45"/>
    <col min="10753" max="10753" width="5.140625" style="45" customWidth="1"/>
    <col min="10754" max="10754" width="48" style="45" customWidth="1"/>
    <col min="10755" max="10755" width="44" style="45" customWidth="1"/>
    <col min="10756" max="10756" width="36.85546875" style="45" customWidth="1"/>
    <col min="10757" max="10757" width="40.5703125" style="45" customWidth="1"/>
    <col min="10758" max="10759" width="35.5703125" style="45" customWidth="1"/>
    <col min="10760" max="10760" width="35.7109375" style="45" customWidth="1"/>
    <col min="10761" max="10761" width="48.140625" style="45" customWidth="1"/>
    <col min="10762" max="10762" width="46.28515625" style="45" customWidth="1"/>
    <col min="10763" max="10763" width="22.28515625" style="45" customWidth="1"/>
    <col min="10764" max="10764" width="31.5703125" style="45" customWidth="1"/>
    <col min="10765" max="10766" width="16.42578125" style="45" customWidth="1"/>
    <col min="10767" max="10767" width="14.85546875" style="45" customWidth="1"/>
    <col min="10768" max="11008" width="11.42578125" style="45"/>
    <col min="11009" max="11009" width="5.140625" style="45" customWidth="1"/>
    <col min="11010" max="11010" width="48" style="45" customWidth="1"/>
    <col min="11011" max="11011" width="44" style="45" customWidth="1"/>
    <col min="11012" max="11012" width="36.85546875" style="45" customWidth="1"/>
    <col min="11013" max="11013" width="40.5703125" style="45" customWidth="1"/>
    <col min="11014" max="11015" width="35.5703125" style="45" customWidth="1"/>
    <col min="11016" max="11016" width="35.7109375" style="45" customWidth="1"/>
    <col min="11017" max="11017" width="48.140625" style="45" customWidth="1"/>
    <col min="11018" max="11018" width="46.28515625" style="45" customWidth="1"/>
    <col min="11019" max="11019" width="22.28515625" style="45" customWidth="1"/>
    <col min="11020" max="11020" width="31.5703125" style="45" customWidth="1"/>
    <col min="11021" max="11022" width="16.42578125" style="45" customWidth="1"/>
    <col min="11023" max="11023" width="14.85546875" style="45" customWidth="1"/>
    <col min="11024" max="11264" width="11.42578125" style="45"/>
    <col min="11265" max="11265" width="5.140625" style="45" customWidth="1"/>
    <col min="11266" max="11266" width="48" style="45" customWidth="1"/>
    <col min="11267" max="11267" width="44" style="45" customWidth="1"/>
    <col min="11268" max="11268" width="36.85546875" style="45" customWidth="1"/>
    <col min="11269" max="11269" width="40.5703125" style="45" customWidth="1"/>
    <col min="11270" max="11271" width="35.5703125" style="45" customWidth="1"/>
    <col min="11272" max="11272" width="35.7109375" style="45" customWidth="1"/>
    <col min="11273" max="11273" width="48.140625" style="45" customWidth="1"/>
    <col min="11274" max="11274" width="46.28515625" style="45" customWidth="1"/>
    <col min="11275" max="11275" width="22.28515625" style="45" customWidth="1"/>
    <col min="11276" max="11276" width="31.5703125" style="45" customWidth="1"/>
    <col min="11277" max="11278" width="16.42578125" style="45" customWidth="1"/>
    <col min="11279" max="11279" width="14.85546875" style="45" customWidth="1"/>
    <col min="11280" max="11520" width="11.42578125" style="45"/>
    <col min="11521" max="11521" width="5.140625" style="45" customWidth="1"/>
    <col min="11522" max="11522" width="48" style="45" customWidth="1"/>
    <col min="11523" max="11523" width="44" style="45" customWidth="1"/>
    <col min="11524" max="11524" width="36.85546875" style="45" customWidth="1"/>
    <col min="11525" max="11525" width="40.5703125" style="45" customWidth="1"/>
    <col min="11526" max="11527" width="35.5703125" style="45" customWidth="1"/>
    <col min="11528" max="11528" width="35.7109375" style="45" customWidth="1"/>
    <col min="11529" max="11529" width="48.140625" style="45" customWidth="1"/>
    <col min="11530" max="11530" width="46.28515625" style="45" customWidth="1"/>
    <col min="11531" max="11531" width="22.28515625" style="45" customWidth="1"/>
    <col min="11532" max="11532" width="31.5703125" style="45" customWidth="1"/>
    <col min="11533" max="11534" width="16.42578125" style="45" customWidth="1"/>
    <col min="11535" max="11535" width="14.85546875" style="45" customWidth="1"/>
    <col min="11536" max="11776" width="11.42578125" style="45"/>
    <col min="11777" max="11777" width="5.140625" style="45" customWidth="1"/>
    <col min="11778" max="11778" width="48" style="45" customWidth="1"/>
    <col min="11779" max="11779" width="44" style="45" customWidth="1"/>
    <col min="11780" max="11780" width="36.85546875" style="45" customWidth="1"/>
    <col min="11781" max="11781" width="40.5703125" style="45" customWidth="1"/>
    <col min="11782" max="11783" width="35.5703125" style="45" customWidth="1"/>
    <col min="11784" max="11784" width="35.7109375" style="45" customWidth="1"/>
    <col min="11785" max="11785" width="48.140625" style="45" customWidth="1"/>
    <col min="11786" max="11786" width="46.28515625" style="45" customWidth="1"/>
    <col min="11787" max="11787" width="22.28515625" style="45" customWidth="1"/>
    <col min="11788" max="11788" width="31.5703125" style="45" customWidth="1"/>
    <col min="11789" max="11790" width="16.42578125" style="45" customWidth="1"/>
    <col min="11791" max="11791" width="14.85546875" style="45" customWidth="1"/>
    <col min="11792" max="12032" width="11.42578125" style="45"/>
    <col min="12033" max="12033" width="5.140625" style="45" customWidth="1"/>
    <col min="12034" max="12034" width="48" style="45" customWidth="1"/>
    <col min="12035" max="12035" width="44" style="45" customWidth="1"/>
    <col min="12036" max="12036" width="36.85546875" style="45" customWidth="1"/>
    <col min="12037" max="12037" width="40.5703125" style="45" customWidth="1"/>
    <col min="12038" max="12039" width="35.5703125" style="45" customWidth="1"/>
    <col min="12040" max="12040" width="35.7109375" style="45" customWidth="1"/>
    <col min="12041" max="12041" width="48.140625" style="45" customWidth="1"/>
    <col min="12042" max="12042" width="46.28515625" style="45" customWidth="1"/>
    <col min="12043" max="12043" width="22.28515625" style="45" customWidth="1"/>
    <col min="12044" max="12044" width="31.5703125" style="45" customWidth="1"/>
    <col min="12045" max="12046" width="16.42578125" style="45" customWidth="1"/>
    <col min="12047" max="12047" width="14.85546875" style="45" customWidth="1"/>
    <col min="12048" max="12288" width="11.42578125" style="45"/>
    <col min="12289" max="12289" width="5.140625" style="45" customWidth="1"/>
    <col min="12290" max="12290" width="48" style="45" customWidth="1"/>
    <col min="12291" max="12291" width="44" style="45" customWidth="1"/>
    <col min="12292" max="12292" width="36.85546875" style="45" customWidth="1"/>
    <col min="12293" max="12293" width="40.5703125" style="45" customWidth="1"/>
    <col min="12294" max="12295" width="35.5703125" style="45" customWidth="1"/>
    <col min="12296" max="12296" width="35.7109375" style="45" customWidth="1"/>
    <col min="12297" max="12297" width="48.140625" style="45" customWidth="1"/>
    <col min="12298" max="12298" width="46.28515625" style="45" customWidth="1"/>
    <col min="12299" max="12299" width="22.28515625" style="45" customWidth="1"/>
    <col min="12300" max="12300" width="31.5703125" style="45" customWidth="1"/>
    <col min="12301" max="12302" width="16.42578125" style="45" customWidth="1"/>
    <col min="12303" max="12303" width="14.85546875" style="45" customWidth="1"/>
    <col min="12304" max="12544" width="11.42578125" style="45"/>
    <col min="12545" max="12545" width="5.140625" style="45" customWidth="1"/>
    <col min="12546" max="12546" width="48" style="45" customWidth="1"/>
    <col min="12547" max="12547" width="44" style="45" customWidth="1"/>
    <col min="12548" max="12548" width="36.85546875" style="45" customWidth="1"/>
    <col min="12549" max="12549" width="40.5703125" style="45" customWidth="1"/>
    <col min="12550" max="12551" width="35.5703125" style="45" customWidth="1"/>
    <col min="12552" max="12552" width="35.7109375" style="45" customWidth="1"/>
    <col min="12553" max="12553" width="48.140625" style="45" customWidth="1"/>
    <col min="12554" max="12554" width="46.28515625" style="45" customWidth="1"/>
    <col min="12555" max="12555" width="22.28515625" style="45" customWidth="1"/>
    <col min="12556" max="12556" width="31.5703125" style="45" customWidth="1"/>
    <col min="12557" max="12558" width="16.42578125" style="45" customWidth="1"/>
    <col min="12559" max="12559" width="14.85546875" style="45" customWidth="1"/>
    <col min="12560" max="12800" width="11.42578125" style="45"/>
    <col min="12801" max="12801" width="5.140625" style="45" customWidth="1"/>
    <col min="12802" max="12802" width="48" style="45" customWidth="1"/>
    <col min="12803" max="12803" width="44" style="45" customWidth="1"/>
    <col min="12804" max="12804" width="36.85546875" style="45" customWidth="1"/>
    <col min="12805" max="12805" width="40.5703125" style="45" customWidth="1"/>
    <col min="12806" max="12807" width="35.5703125" style="45" customWidth="1"/>
    <col min="12808" max="12808" width="35.7109375" style="45" customWidth="1"/>
    <col min="12809" max="12809" width="48.140625" style="45" customWidth="1"/>
    <col min="12810" max="12810" width="46.28515625" style="45" customWidth="1"/>
    <col min="12811" max="12811" width="22.28515625" style="45" customWidth="1"/>
    <col min="12812" max="12812" width="31.5703125" style="45" customWidth="1"/>
    <col min="12813" max="12814" width="16.42578125" style="45" customWidth="1"/>
    <col min="12815" max="12815" width="14.85546875" style="45" customWidth="1"/>
    <col min="12816" max="13056" width="11.42578125" style="45"/>
    <col min="13057" max="13057" width="5.140625" style="45" customWidth="1"/>
    <col min="13058" max="13058" width="48" style="45" customWidth="1"/>
    <col min="13059" max="13059" width="44" style="45" customWidth="1"/>
    <col min="13060" max="13060" width="36.85546875" style="45" customWidth="1"/>
    <col min="13061" max="13061" width="40.5703125" style="45" customWidth="1"/>
    <col min="13062" max="13063" width="35.5703125" style="45" customWidth="1"/>
    <col min="13064" max="13064" width="35.7109375" style="45" customWidth="1"/>
    <col min="13065" max="13065" width="48.140625" style="45" customWidth="1"/>
    <col min="13066" max="13066" width="46.28515625" style="45" customWidth="1"/>
    <col min="13067" max="13067" width="22.28515625" style="45" customWidth="1"/>
    <col min="13068" max="13068" width="31.5703125" style="45" customWidth="1"/>
    <col min="13069" max="13070" width="16.42578125" style="45" customWidth="1"/>
    <col min="13071" max="13071" width="14.85546875" style="45" customWidth="1"/>
    <col min="13072" max="13312" width="11.42578125" style="45"/>
    <col min="13313" max="13313" width="5.140625" style="45" customWidth="1"/>
    <col min="13314" max="13314" width="48" style="45" customWidth="1"/>
    <col min="13315" max="13315" width="44" style="45" customWidth="1"/>
    <col min="13316" max="13316" width="36.85546875" style="45" customWidth="1"/>
    <col min="13317" max="13317" width="40.5703125" style="45" customWidth="1"/>
    <col min="13318" max="13319" width="35.5703125" style="45" customWidth="1"/>
    <col min="13320" max="13320" width="35.7109375" style="45" customWidth="1"/>
    <col min="13321" max="13321" width="48.140625" style="45" customWidth="1"/>
    <col min="13322" max="13322" width="46.28515625" style="45" customWidth="1"/>
    <col min="13323" max="13323" width="22.28515625" style="45" customWidth="1"/>
    <col min="13324" max="13324" width="31.5703125" style="45" customWidth="1"/>
    <col min="13325" max="13326" width="16.42578125" style="45" customWidth="1"/>
    <col min="13327" max="13327" width="14.85546875" style="45" customWidth="1"/>
    <col min="13328" max="13568" width="11.42578125" style="45"/>
    <col min="13569" max="13569" width="5.140625" style="45" customWidth="1"/>
    <col min="13570" max="13570" width="48" style="45" customWidth="1"/>
    <col min="13571" max="13571" width="44" style="45" customWidth="1"/>
    <col min="13572" max="13572" width="36.85546875" style="45" customWidth="1"/>
    <col min="13573" max="13573" width="40.5703125" style="45" customWidth="1"/>
    <col min="13574" max="13575" width="35.5703125" style="45" customWidth="1"/>
    <col min="13576" max="13576" width="35.7109375" style="45" customWidth="1"/>
    <col min="13577" max="13577" width="48.140625" style="45" customWidth="1"/>
    <col min="13578" max="13578" width="46.28515625" style="45" customWidth="1"/>
    <col min="13579" max="13579" width="22.28515625" style="45" customWidth="1"/>
    <col min="13580" max="13580" width="31.5703125" style="45" customWidth="1"/>
    <col min="13581" max="13582" width="16.42578125" style="45" customWidth="1"/>
    <col min="13583" max="13583" width="14.85546875" style="45" customWidth="1"/>
    <col min="13584" max="13824" width="11.42578125" style="45"/>
    <col min="13825" max="13825" width="5.140625" style="45" customWidth="1"/>
    <col min="13826" max="13826" width="48" style="45" customWidth="1"/>
    <col min="13827" max="13827" width="44" style="45" customWidth="1"/>
    <col min="13828" max="13828" width="36.85546875" style="45" customWidth="1"/>
    <col min="13829" max="13829" width="40.5703125" style="45" customWidth="1"/>
    <col min="13830" max="13831" width="35.5703125" style="45" customWidth="1"/>
    <col min="13832" max="13832" width="35.7109375" style="45" customWidth="1"/>
    <col min="13833" max="13833" width="48.140625" style="45" customWidth="1"/>
    <col min="13834" max="13834" width="46.28515625" style="45" customWidth="1"/>
    <col min="13835" max="13835" width="22.28515625" style="45" customWidth="1"/>
    <col min="13836" max="13836" width="31.5703125" style="45" customWidth="1"/>
    <col min="13837" max="13838" width="16.42578125" style="45" customWidth="1"/>
    <col min="13839" max="13839" width="14.85546875" style="45" customWidth="1"/>
    <col min="13840" max="14080" width="11.42578125" style="45"/>
    <col min="14081" max="14081" width="5.140625" style="45" customWidth="1"/>
    <col min="14082" max="14082" width="48" style="45" customWidth="1"/>
    <col min="14083" max="14083" width="44" style="45" customWidth="1"/>
    <col min="14084" max="14084" width="36.85546875" style="45" customWidth="1"/>
    <col min="14085" max="14085" width="40.5703125" style="45" customWidth="1"/>
    <col min="14086" max="14087" width="35.5703125" style="45" customWidth="1"/>
    <col min="14088" max="14088" width="35.7109375" style="45" customWidth="1"/>
    <col min="14089" max="14089" width="48.140625" style="45" customWidth="1"/>
    <col min="14090" max="14090" width="46.28515625" style="45" customWidth="1"/>
    <col min="14091" max="14091" width="22.28515625" style="45" customWidth="1"/>
    <col min="14092" max="14092" width="31.5703125" style="45" customWidth="1"/>
    <col min="14093" max="14094" width="16.42578125" style="45" customWidth="1"/>
    <col min="14095" max="14095" width="14.85546875" style="45" customWidth="1"/>
    <col min="14096" max="14336" width="11.42578125" style="45"/>
    <col min="14337" max="14337" width="5.140625" style="45" customWidth="1"/>
    <col min="14338" max="14338" width="48" style="45" customWidth="1"/>
    <col min="14339" max="14339" width="44" style="45" customWidth="1"/>
    <col min="14340" max="14340" width="36.85546875" style="45" customWidth="1"/>
    <col min="14341" max="14341" width="40.5703125" style="45" customWidth="1"/>
    <col min="14342" max="14343" width="35.5703125" style="45" customWidth="1"/>
    <col min="14344" max="14344" width="35.7109375" style="45" customWidth="1"/>
    <col min="14345" max="14345" width="48.140625" style="45" customWidth="1"/>
    <col min="14346" max="14346" width="46.28515625" style="45" customWidth="1"/>
    <col min="14347" max="14347" width="22.28515625" style="45" customWidth="1"/>
    <col min="14348" max="14348" width="31.5703125" style="45" customWidth="1"/>
    <col min="14349" max="14350" width="16.42578125" style="45" customWidth="1"/>
    <col min="14351" max="14351" width="14.85546875" style="45" customWidth="1"/>
    <col min="14352" max="14592" width="11.42578125" style="45"/>
    <col min="14593" max="14593" width="5.140625" style="45" customWidth="1"/>
    <col min="14594" max="14594" width="48" style="45" customWidth="1"/>
    <col min="14595" max="14595" width="44" style="45" customWidth="1"/>
    <col min="14596" max="14596" width="36.85546875" style="45" customWidth="1"/>
    <col min="14597" max="14597" width="40.5703125" style="45" customWidth="1"/>
    <col min="14598" max="14599" width="35.5703125" style="45" customWidth="1"/>
    <col min="14600" max="14600" width="35.7109375" style="45" customWidth="1"/>
    <col min="14601" max="14601" width="48.140625" style="45" customWidth="1"/>
    <col min="14602" max="14602" width="46.28515625" style="45" customWidth="1"/>
    <col min="14603" max="14603" width="22.28515625" style="45" customWidth="1"/>
    <col min="14604" max="14604" width="31.5703125" style="45" customWidth="1"/>
    <col min="14605" max="14606" width="16.42578125" style="45" customWidth="1"/>
    <col min="14607" max="14607" width="14.85546875" style="45" customWidth="1"/>
    <col min="14608" max="14848" width="11.42578125" style="45"/>
    <col min="14849" max="14849" width="5.140625" style="45" customWidth="1"/>
    <col min="14850" max="14850" width="48" style="45" customWidth="1"/>
    <col min="14851" max="14851" width="44" style="45" customWidth="1"/>
    <col min="14852" max="14852" width="36.85546875" style="45" customWidth="1"/>
    <col min="14853" max="14853" width="40.5703125" style="45" customWidth="1"/>
    <col min="14854" max="14855" width="35.5703125" style="45" customWidth="1"/>
    <col min="14856" max="14856" width="35.7109375" style="45" customWidth="1"/>
    <col min="14857" max="14857" width="48.140625" style="45" customWidth="1"/>
    <col min="14858" max="14858" width="46.28515625" style="45" customWidth="1"/>
    <col min="14859" max="14859" width="22.28515625" style="45" customWidth="1"/>
    <col min="14860" max="14860" width="31.5703125" style="45" customWidth="1"/>
    <col min="14861" max="14862" width="16.42578125" style="45" customWidth="1"/>
    <col min="14863" max="14863" width="14.85546875" style="45" customWidth="1"/>
    <col min="14864" max="15104" width="11.42578125" style="45"/>
    <col min="15105" max="15105" width="5.140625" style="45" customWidth="1"/>
    <col min="15106" max="15106" width="48" style="45" customWidth="1"/>
    <col min="15107" max="15107" width="44" style="45" customWidth="1"/>
    <col min="15108" max="15108" width="36.85546875" style="45" customWidth="1"/>
    <col min="15109" max="15109" width="40.5703125" style="45" customWidth="1"/>
    <col min="15110" max="15111" width="35.5703125" style="45" customWidth="1"/>
    <col min="15112" max="15112" width="35.7109375" style="45" customWidth="1"/>
    <col min="15113" max="15113" width="48.140625" style="45" customWidth="1"/>
    <col min="15114" max="15114" width="46.28515625" style="45" customWidth="1"/>
    <col min="15115" max="15115" width="22.28515625" style="45" customWidth="1"/>
    <col min="15116" max="15116" width="31.5703125" style="45" customWidth="1"/>
    <col min="15117" max="15118" width="16.42578125" style="45" customWidth="1"/>
    <col min="15119" max="15119" width="14.85546875" style="45" customWidth="1"/>
    <col min="15120" max="15360" width="11.42578125" style="45"/>
    <col min="15361" max="15361" width="5.140625" style="45" customWidth="1"/>
    <col min="15362" max="15362" width="48" style="45" customWidth="1"/>
    <col min="15363" max="15363" width="44" style="45" customWidth="1"/>
    <col min="15364" max="15364" width="36.85546875" style="45" customWidth="1"/>
    <col min="15365" max="15365" width="40.5703125" style="45" customWidth="1"/>
    <col min="15366" max="15367" width="35.5703125" style="45" customWidth="1"/>
    <col min="15368" max="15368" width="35.7109375" style="45" customWidth="1"/>
    <col min="15369" max="15369" width="48.140625" style="45" customWidth="1"/>
    <col min="15370" max="15370" width="46.28515625" style="45" customWidth="1"/>
    <col min="15371" max="15371" width="22.28515625" style="45" customWidth="1"/>
    <col min="15372" max="15372" width="31.5703125" style="45" customWidth="1"/>
    <col min="15373" max="15374" width="16.42578125" style="45" customWidth="1"/>
    <col min="15375" max="15375" width="14.85546875" style="45" customWidth="1"/>
    <col min="15376" max="15616" width="11.42578125" style="45"/>
    <col min="15617" max="15617" width="5.140625" style="45" customWidth="1"/>
    <col min="15618" max="15618" width="48" style="45" customWidth="1"/>
    <col min="15619" max="15619" width="44" style="45" customWidth="1"/>
    <col min="15620" max="15620" width="36.85546875" style="45" customWidth="1"/>
    <col min="15621" max="15621" width="40.5703125" style="45" customWidth="1"/>
    <col min="15622" max="15623" width="35.5703125" style="45" customWidth="1"/>
    <col min="15624" max="15624" width="35.7109375" style="45" customWidth="1"/>
    <col min="15625" max="15625" width="48.140625" style="45" customWidth="1"/>
    <col min="15626" max="15626" width="46.28515625" style="45" customWidth="1"/>
    <col min="15627" max="15627" width="22.28515625" style="45" customWidth="1"/>
    <col min="15628" max="15628" width="31.5703125" style="45" customWidth="1"/>
    <col min="15629" max="15630" width="16.42578125" style="45" customWidth="1"/>
    <col min="15631" max="15631" width="14.85546875" style="45" customWidth="1"/>
    <col min="15632" max="15872" width="11.42578125" style="45"/>
    <col min="15873" max="15873" width="5.140625" style="45" customWidth="1"/>
    <col min="15874" max="15874" width="48" style="45" customWidth="1"/>
    <col min="15875" max="15875" width="44" style="45" customWidth="1"/>
    <col min="15876" max="15876" width="36.85546875" style="45" customWidth="1"/>
    <col min="15877" max="15877" width="40.5703125" style="45" customWidth="1"/>
    <col min="15878" max="15879" width="35.5703125" style="45" customWidth="1"/>
    <col min="15880" max="15880" width="35.7109375" style="45" customWidth="1"/>
    <col min="15881" max="15881" width="48.140625" style="45" customWidth="1"/>
    <col min="15882" max="15882" width="46.28515625" style="45" customWidth="1"/>
    <col min="15883" max="15883" width="22.28515625" style="45" customWidth="1"/>
    <col min="15884" max="15884" width="31.5703125" style="45" customWidth="1"/>
    <col min="15885" max="15886" width="16.42578125" style="45" customWidth="1"/>
    <col min="15887" max="15887" width="14.85546875" style="45" customWidth="1"/>
    <col min="15888" max="16128" width="11.42578125" style="45"/>
    <col min="16129" max="16129" width="5.140625" style="45" customWidth="1"/>
    <col min="16130" max="16130" width="48" style="45" customWidth="1"/>
    <col min="16131" max="16131" width="44" style="45" customWidth="1"/>
    <col min="16132" max="16132" width="36.85546875" style="45" customWidth="1"/>
    <col min="16133" max="16133" width="40.5703125" style="45" customWidth="1"/>
    <col min="16134" max="16135" width="35.5703125" style="45" customWidth="1"/>
    <col min="16136" max="16136" width="35.7109375" style="45" customWidth="1"/>
    <col min="16137" max="16137" width="48.140625" style="45" customWidth="1"/>
    <col min="16138" max="16138" width="46.28515625" style="45" customWidth="1"/>
    <col min="16139" max="16139" width="22.28515625" style="45" customWidth="1"/>
    <col min="16140" max="16140" width="31.5703125" style="45" customWidth="1"/>
    <col min="16141" max="16142" width="16.42578125" style="45" customWidth="1"/>
    <col min="16143" max="16143" width="14.85546875" style="45" customWidth="1"/>
    <col min="16144" max="16384" width="11.42578125" style="45"/>
  </cols>
  <sheetData>
    <row r="1" spans="1:17" ht="30" x14ac:dyDescent="0.25">
      <c r="B1" s="46" t="s">
        <v>22</v>
      </c>
      <c r="C1" s="2"/>
      <c r="D1" s="6"/>
      <c r="E1" s="47"/>
    </row>
    <row r="2" spans="1:17" ht="18" customHeight="1" x14ac:dyDescent="0.25">
      <c r="B2" s="5" t="s">
        <v>23</v>
      </c>
      <c r="C2" s="6"/>
      <c r="D2" s="48"/>
      <c r="E2" s="49"/>
      <c r="F2" s="50"/>
      <c r="G2" s="50"/>
    </row>
    <row r="3" spans="1:17" ht="29.25" customHeight="1" x14ac:dyDescent="0.25">
      <c r="B3" s="51" t="s">
        <v>24</v>
      </c>
      <c r="C3" s="6"/>
      <c r="D3" s="6"/>
      <c r="E3" s="47"/>
      <c r="F3" s="50"/>
      <c r="G3" s="50"/>
    </row>
    <row r="4" spans="1:17" customFormat="1" ht="15" x14ac:dyDescent="0.25">
      <c r="A4" s="10"/>
      <c r="B4" s="52" t="s">
        <v>25</v>
      </c>
      <c r="C4" s="6"/>
      <c r="D4" s="3"/>
      <c r="E4" s="3"/>
      <c r="I4" s="4"/>
    </row>
    <row r="5" spans="1:17" s="53" customFormat="1" ht="34.5" customHeight="1" x14ac:dyDescent="0.4">
      <c r="B5" s="54" t="s">
        <v>26</v>
      </c>
      <c r="D5" s="47"/>
    </row>
    <row r="6" spans="1:17" s="55" customFormat="1" ht="34.5" customHeight="1" x14ac:dyDescent="0.25">
      <c r="B6" s="56" t="s">
        <v>27</v>
      </c>
      <c r="D6" s="57"/>
      <c r="I6" s="58"/>
    </row>
    <row r="7" spans="1:17" s="59" customFormat="1" ht="18" customHeight="1" x14ac:dyDescent="0.35">
      <c r="B7" s="60"/>
      <c r="D7" s="61"/>
    </row>
    <row r="8" spans="1:17" ht="24.95" customHeight="1" x14ac:dyDescent="0.25">
      <c r="B8" s="62" t="s">
        <v>28</v>
      </c>
      <c r="C8" s="63"/>
      <c r="D8" s="63"/>
      <c r="E8" s="64"/>
      <c r="F8" s="65"/>
      <c r="G8" s="65"/>
      <c r="H8" s="66"/>
      <c r="I8" s="66"/>
      <c r="J8" s="66"/>
      <c r="K8" s="66"/>
      <c r="L8" s="66"/>
      <c r="M8" s="49"/>
    </row>
    <row r="9" spans="1:17" ht="34.5" customHeight="1" x14ac:dyDescent="0.25">
      <c r="B9" s="168" t="s">
        <v>29</v>
      </c>
      <c r="C9" s="67"/>
      <c r="D9" s="68"/>
      <c r="E9" s="69"/>
      <c r="F9" s="70"/>
      <c r="G9" s="70"/>
      <c r="H9" s="49"/>
      <c r="I9" s="49"/>
      <c r="J9" s="49"/>
      <c r="K9" s="49"/>
      <c r="L9" s="49"/>
      <c r="M9" s="49"/>
    </row>
    <row r="10" spans="1:17" ht="9" customHeight="1" x14ac:dyDescent="0.2">
      <c r="B10" s="71"/>
      <c r="C10" s="72"/>
      <c r="D10" s="73"/>
      <c r="E10" s="49"/>
      <c r="F10" s="70"/>
      <c r="G10" s="70"/>
      <c r="H10" s="49"/>
      <c r="I10" s="49"/>
      <c r="J10" s="49"/>
      <c r="K10" s="49"/>
      <c r="L10" s="49"/>
      <c r="M10" s="49"/>
    </row>
    <row r="11" spans="1:17" s="74" customFormat="1" ht="24.95" customHeight="1" x14ac:dyDescent="0.25">
      <c r="B11" s="62" t="s">
        <v>30</v>
      </c>
      <c r="C11" s="63"/>
      <c r="D11" s="63"/>
      <c r="E11" s="64"/>
      <c r="F11" s="75"/>
      <c r="G11" s="75"/>
      <c r="H11" s="75"/>
      <c r="I11" s="75"/>
      <c r="J11" s="75"/>
      <c r="K11" s="75"/>
      <c r="L11" s="75"/>
      <c r="M11" s="75"/>
      <c r="N11" s="75"/>
    </row>
    <row r="12" spans="1:17" ht="42.75" customHeight="1" x14ac:dyDescent="0.25">
      <c r="B12" s="167" t="s">
        <v>69</v>
      </c>
      <c r="C12" s="76"/>
      <c r="D12" s="77"/>
      <c r="E12" s="78"/>
      <c r="F12" s="49"/>
      <c r="G12" s="49"/>
      <c r="H12" s="50"/>
      <c r="I12" s="50"/>
      <c r="J12" s="49"/>
      <c r="K12" s="49"/>
      <c r="L12" s="50"/>
      <c r="M12" s="50"/>
      <c r="N12" s="50"/>
      <c r="O12" s="50"/>
      <c r="P12" s="50"/>
      <c r="Q12" s="50"/>
    </row>
    <row r="13" spans="1:17" ht="15" customHeight="1" x14ac:dyDescent="0.25">
      <c r="B13" s="49"/>
      <c r="C13" s="79"/>
      <c r="D13" s="49"/>
      <c r="E13" s="80"/>
      <c r="F13" s="80"/>
      <c r="G13" s="47"/>
      <c r="H13" s="50"/>
      <c r="I13" s="50"/>
      <c r="J13" s="81"/>
      <c r="K13" s="47"/>
      <c r="L13" s="50"/>
      <c r="M13" s="50"/>
      <c r="N13" s="50"/>
      <c r="O13" s="50"/>
      <c r="P13" s="50"/>
      <c r="Q13" s="50"/>
    </row>
    <row r="14" spans="1:17" ht="15.75" x14ac:dyDescent="0.25">
      <c r="B14" s="82" t="s">
        <v>31</v>
      </c>
      <c r="C14" s="79"/>
      <c r="D14" s="49"/>
      <c r="E14" s="80"/>
      <c r="F14" s="80"/>
      <c r="G14" s="80"/>
      <c r="H14" s="80"/>
      <c r="I14" s="83"/>
      <c r="J14" s="81"/>
      <c r="K14" s="47"/>
      <c r="L14" s="50"/>
      <c r="M14" s="50"/>
      <c r="N14" s="50"/>
      <c r="O14" s="50"/>
      <c r="P14" s="50"/>
      <c r="Q14" s="50"/>
    </row>
    <row r="15" spans="1:17" s="74" customFormat="1" ht="9.75" customHeight="1" x14ac:dyDescent="0.25">
      <c r="B15" s="82"/>
      <c r="C15" s="83"/>
      <c r="D15" s="83"/>
      <c r="E15" s="84"/>
      <c r="F15" s="84"/>
      <c r="G15" s="84"/>
      <c r="H15" s="84"/>
      <c r="I15" s="84"/>
      <c r="J15" s="84"/>
      <c r="M15" s="85"/>
      <c r="N15" s="86"/>
      <c r="O15" s="86"/>
    </row>
    <row r="16" spans="1:17" s="87" customFormat="1" ht="30" customHeight="1" x14ac:dyDescent="0.2">
      <c r="B16" s="88" t="s">
        <v>32</v>
      </c>
      <c r="C16" s="88" t="s">
        <v>33</v>
      </c>
      <c r="D16" s="88" t="s">
        <v>34</v>
      </c>
      <c r="E16" s="88" t="s">
        <v>35</v>
      </c>
      <c r="F16" s="89" t="s">
        <v>36</v>
      </c>
      <c r="G16" s="90" t="s">
        <v>37</v>
      </c>
      <c r="H16" s="88" t="s">
        <v>38</v>
      </c>
      <c r="M16" s="91"/>
      <c r="N16" s="92"/>
      <c r="O16" s="92"/>
    </row>
    <row r="17" spans="2:15" s="99" customFormat="1" ht="78.75" customHeight="1" x14ac:dyDescent="0.25">
      <c r="B17" s="93" t="s">
        <v>39</v>
      </c>
      <c r="C17" s="94" t="s">
        <v>40</v>
      </c>
      <c r="D17" s="93" t="s">
        <v>41</v>
      </c>
      <c r="E17" s="93" t="s">
        <v>42</v>
      </c>
      <c r="F17" s="95" t="s">
        <v>43</v>
      </c>
      <c r="G17" s="96" t="s">
        <v>44</v>
      </c>
      <c r="H17" s="97"/>
      <c r="I17" s="98"/>
      <c r="J17" s="98"/>
      <c r="M17" s="100"/>
      <c r="N17" s="101"/>
      <c r="O17" s="101"/>
    </row>
    <row r="18" spans="2:15" s="74" customFormat="1" ht="25.5" x14ac:dyDescent="0.25">
      <c r="B18" s="102"/>
      <c r="C18" s="103"/>
      <c r="D18" s="103"/>
      <c r="E18" s="103"/>
      <c r="F18" s="104"/>
      <c r="G18" s="105"/>
      <c r="H18" s="105"/>
      <c r="I18" s="106" t="s">
        <v>45</v>
      </c>
      <c r="J18" s="84"/>
      <c r="M18" s="85"/>
      <c r="N18" s="86"/>
      <c r="O18" s="86"/>
    </row>
    <row r="19" spans="2:15" s="74" customFormat="1" ht="25.5" x14ac:dyDescent="0.25">
      <c r="B19" s="102"/>
      <c r="C19" s="103"/>
      <c r="D19" s="103"/>
      <c r="E19" s="103"/>
      <c r="F19" s="104"/>
      <c r="G19" s="105"/>
      <c r="H19" s="105"/>
      <c r="I19" s="106" t="s">
        <v>45</v>
      </c>
      <c r="J19" s="84"/>
      <c r="M19" s="85"/>
      <c r="N19" s="86"/>
      <c r="O19" s="86"/>
    </row>
    <row r="20" spans="2:15" s="74" customFormat="1" ht="25.5" x14ac:dyDescent="0.25">
      <c r="B20" s="102"/>
      <c r="C20" s="103"/>
      <c r="D20" s="103"/>
      <c r="E20" s="103"/>
      <c r="F20" s="104"/>
      <c r="G20" s="105"/>
      <c r="H20" s="105"/>
      <c r="I20" s="106" t="s">
        <v>45</v>
      </c>
      <c r="J20" s="84"/>
      <c r="M20" s="85"/>
      <c r="N20" s="86"/>
      <c r="O20" s="86"/>
    </row>
    <row r="21" spans="2:15" s="74" customFormat="1" ht="25.5" x14ac:dyDescent="0.25">
      <c r="B21" s="102"/>
      <c r="C21" s="103"/>
      <c r="D21" s="103"/>
      <c r="E21" s="103"/>
      <c r="F21" s="104"/>
      <c r="G21" s="105"/>
      <c r="H21" s="105"/>
      <c r="I21" s="106" t="s">
        <v>45</v>
      </c>
      <c r="J21" s="84"/>
      <c r="M21" s="85"/>
      <c r="N21" s="86"/>
      <c r="O21" s="86"/>
    </row>
    <row r="22" spans="2:15" s="74" customFormat="1" ht="25.5" x14ac:dyDescent="0.25">
      <c r="B22" s="102"/>
      <c r="C22" s="103"/>
      <c r="D22" s="103"/>
      <c r="E22" s="103"/>
      <c r="F22" s="104"/>
      <c r="G22" s="105"/>
      <c r="H22" s="105"/>
      <c r="I22" s="106" t="s">
        <v>45</v>
      </c>
      <c r="J22" s="84"/>
      <c r="M22" s="85"/>
      <c r="N22" s="86"/>
      <c r="O22" s="86"/>
    </row>
    <row r="23" spans="2:15" s="74" customFormat="1" ht="25.5" x14ac:dyDescent="0.25">
      <c r="B23" s="102"/>
      <c r="C23" s="103"/>
      <c r="D23" s="103"/>
      <c r="E23" s="103"/>
      <c r="F23" s="104"/>
      <c r="G23" s="105"/>
      <c r="H23" s="105"/>
      <c r="I23" s="106" t="s">
        <v>45</v>
      </c>
      <c r="J23" s="84"/>
      <c r="M23" s="85"/>
      <c r="N23" s="86"/>
      <c r="O23" s="86"/>
    </row>
    <row r="24" spans="2:15" s="74" customFormat="1" ht="25.5" x14ac:dyDescent="0.25">
      <c r="B24" s="102"/>
      <c r="C24" s="103"/>
      <c r="D24" s="103"/>
      <c r="E24" s="103"/>
      <c r="F24" s="104"/>
      <c r="G24" s="105"/>
      <c r="H24" s="105"/>
      <c r="I24" s="106" t="s">
        <v>45</v>
      </c>
      <c r="J24" s="84"/>
      <c r="M24" s="85"/>
      <c r="N24" s="86"/>
      <c r="O24" s="86"/>
    </row>
    <row r="25" spans="2:15" s="74" customFormat="1" ht="25.5" x14ac:dyDescent="0.25">
      <c r="B25" s="102"/>
      <c r="C25" s="103"/>
      <c r="D25" s="103"/>
      <c r="E25" s="103"/>
      <c r="F25" s="104"/>
      <c r="G25" s="105"/>
      <c r="H25" s="105"/>
      <c r="I25" s="106" t="s">
        <v>45</v>
      </c>
      <c r="J25" s="84"/>
      <c r="M25" s="85"/>
      <c r="N25" s="86"/>
      <c r="O25" s="86"/>
    </row>
    <row r="26" spans="2:15" s="74" customFormat="1" ht="25.5" customHeight="1" outlineLevel="1" x14ac:dyDescent="0.25">
      <c r="B26" s="102"/>
      <c r="C26" s="103"/>
      <c r="D26" s="103"/>
      <c r="E26" s="103"/>
      <c r="F26" s="104"/>
      <c r="G26" s="105"/>
      <c r="H26" s="105"/>
      <c r="I26" s="106" t="s">
        <v>45</v>
      </c>
      <c r="J26" s="84"/>
      <c r="M26" s="85"/>
      <c r="N26" s="86"/>
      <c r="O26" s="86"/>
    </row>
    <row r="27" spans="2:15" s="74" customFormat="1" ht="25.5" customHeight="1" outlineLevel="1" x14ac:dyDescent="0.25">
      <c r="B27" s="102"/>
      <c r="C27" s="103"/>
      <c r="D27" s="103"/>
      <c r="E27" s="103"/>
      <c r="F27" s="104"/>
      <c r="G27" s="105"/>
      <c r="H27" s="105"/>
      <c r="I27" s="106" t="s">
        <v>45</v>
      </c>
      <c r="J27" s="84"/>
      <c r="M27" s="85"/>
      <c r="N27" s="86"/>
      <c r="O27" s="86"/>
    </row>
    <row r="28" spans="2:15" s="74" customFormat="1" ht="25.5" customHeight="1" outlineLevel="1" x14ac:dyDescent="0.25">
      <c r="B28" s="102"/>
      <c r="C28" s="103"/>
      <c r="D28" s="103"/>
      <c r="E28" s="103"/>
      <c r="F28" s="104"/>
      <c r="G28" s="105"/>
      <c r="H28" s="105"/>
      <c r="I28" s="106" t="s">
        <v>45</v>
      </c>
      <c r="J28" s="84"/>
      <c r="M28" s="85"/>
      <c r="N28" s="86"/>
      <c r="O28" s="86"/>
    </row>
    <row r="29" spans="2:15" s="74" customFormat="1" ht="25.5" customHeight="1" outlineLevel="1" x14ac:dyDescent="0.25">
      <c r="B29" s="102"/>
      <c r="C29" s="103"/>
      <c r="D29" s="103"/>
      <c r="E29" s="103"/>
      <c r="F29" s="104"/>
      <c r="G29" s="105"/>
      <c r="H29" s="105"/>
      <c r="I29" s="106" t="s">
        <v>45</v>
      </c>
      <c r="J29" s="84"/>
      <c r="M29" s="85"/>
      <c r="N29" s="86"/>
      <c r="O29" s="86"/>
    </row>
    <row r="30" spans="2:15" s="74" customFormat="1" ht="25.5" customHeight="1" outlineLevel="1" x14ac:dyDescent="0.25">
      <c r="B30" s="102"/>
      <c r="C30" s="103"/>
      <c r="D30" s="103"/>
      <c r="E30" s="103"/>
      <c r="F30" s="104"/>
      <c r="G30" s="105"/>
      <c r="H30" s="105"/>
      <c r="I30" s="106" t="s">
        <v>45</v>
      </c>
      <c r="J30" s="84"/>
      <c r="M30" s="85"/>
      <c r="N30" s="86"/>
      <c r="O30" s="86"/>
    </row>
    <row r="31" spans="2:15" s="74" customFormat="1" ht="25.5" customHeight="1" outlineLevel="1" x14ac:dyDescent="0.25">
      <c r="B31" s="102"/>
      <c r="C31" s="103"/>
      <c r="D31" s="103"/>
      <c r="E31" s="103"/>
      <c r="F31" s="104"/>
      <c r="G31" s="105"/>
      <c r="H31" s="105"/>
      <c r="I31" s="106" t="s">
        <v>45</v>
      </c>
      <c r="J31" s="84"/>
      <c r="M31" s="85"/>
      <c r="N31" s="86"/>
      <c r="O31" s="86"/>
    </row>
    <row r="32" spans="2:15" s="74" customFormat="1" ht="25.5" customHeight="1" outlineLevel="1" x14ac:dyDescent="0.25">
      <c r="B32" s="102"/>
      <c r="C32" s="103"/>
      <c r="D32" s="103"/>
      <c r="E32" s="103"/>
      <c r="F32" s="104"/>
      <c r="G32" s="105"/>
      <c r="H32" s="105"/>
      <c r="I32" s="106" t="s">
        <v>45</v>
      </c>
      <c r="J32" s="84"/>
      <c r="M32" s="85"/>
      <c r="N32" s="86"/>
      <c r="O32" s="86"/>
    </row>
    <row r="33" spans="2:15" s="74" customFormat="1" ht="25.5" customHeight="1" outlineLevel="1" x14ac:dyDescent="0.25">
      <c r="B33" s="102"/>
      <c r="C33" s="103"/>
      <c r="D33" s="103"/>
      <c r="E33" s="103"/>
      <c r="F33" s="104"/>
      <c r="G33" s="105"/>
      <c r="H33" s="105"/>
      <c r="I33" s="106" t="s">
        <v>45</v>
      </c>
      <c r="J33" s="84"/>
      <c r="M33" s="85"/>
      <c r="N33" s="86"/>
      <c r="O33" s="86"/>
    </row>
    <row r="34" spans="2:15" s="74" customFormat="1" ht="25.5" customHeight="1" outlineLevel="1" x14ac:dyDescent="0.25">
      <c r="B34" s="102"/>
      <c r="C34" s="103"/>
      <c r="D34" s="103"/>
      <c r="E34" s="103"/>
      <c r="F34" s="104"/>
      <c r="G34" s="105"/>
      <c r="H34" s="105"/>
      <c r="I34" s="106" t="s">
        <v>45</v>
      </c>
      <c r="J34" s="84"/>
      <c r="M34" s="85"/>
      <c r="N34" s="86"/>
      <c r="O34" s="86"/>
    </row>
    <row r="35" spans="2:15" s="74" customFormat="1" ht="25.5" customHeight="1" outlineLevel="1" x14ac:dyDescent="0.25">
      <c r="B35" s="102"/>
      <c r="C35" s="103"/>
      <c r="D35" s="103"/>
      <c r="E35" s="103"/>
      <c r="F35" s="104"/>
      <c r="G35" s="105"/>
      <c r="H35" s="105"/>
      <c r="I35" s="106" t="s">
        <v>45</v>
      </c>
      <c r="J35" s="84"/>
      <c r="M35" s="85"/>
      <c r="N35" s="86"/>
      <c r="O35" s="86"/>
    </row>
    <row r="36" spans="2:15" s="74" customFormat="1" ht="25.5" x14ac:dyDescent="0.25">
      <c r="B36" s="102"/>
      <c r="C36" s="103"/>
      <c r="D36" s="103"/>
      <c r="E36" s="103"/>
      <c r="F36" s="104"/>
      <c r="G36" s="105"/>
      <c r="H36" s="105"/>
      <c r="I36" s="106" t="s">
        <v>45</v>
      </c>
      <c r="J36" s="84"/>
      <c r="M36" s="85"/>
      <c r="N36" s="86"/>
      <c r="O36" s="86"/>
    </row>
    <row r="37" spans="2:15" s="74" customFormat="1" ht="25.5" customHeight="1" outlineLevel="1" x14ac:dyDescent="0.25">
      <c r="B37" s="102"/>
      <c r="C37" s="103"/>
      <c r="D37" s="103"/>
      <c r="E37" s="103"/>
      <c r="F37" s="104"/>
      <c r="G37" s="105"/>
      <c r="H37" s="105"/>
      <c r="I37" s="106" t="s">
        <v>45</v>
      </c>
      <c r="J37" s="84"/>
      <c r="M37" s="85"/>
      <c r="N37" s="86"/>
      <c r="O37" s="86"/>
    </row>
    <row r="38" spans="2:15" s="74" customFormat="1" ht="25.5" customHeight="1" outlineLevel="1" x14ac:dyDescent="0.25">
      <c r="B38" s="102"/>
      <c r="C38" s="103"/>
      <c r="D38" s="103"/>
      <c r="E38" s="103"/>
      <c r="F38" s="104"/>
      <c r="G38" s="105"/>
      <c r="H38" s="105"/>
      <c r="I38" s="106" t="s">
        <v>45</v>
      </c>
      <c r="J38" s="84"/>
      <c r="M38" s="85"/>
      <c r="N38" s="86"/>
      <c r="O38" s="86"/>
    </row>
    <row r="39" spans="2:15" s="74" customFormat="1" ht="25.5" customHeight="1" outlineLevel="1" x14ac:dyDescent="0.25">
      <c r="B39" s="102"/>
      <c r="C39" s="103"/>
      <c r="D39" s="103"/>
      <c r="E39" s="103"/>
      <c r="F39" s="104"/>
      <c r="G39" s="105"/>
      <c r="H39" s="105"/>
      <c r="I39" s="106" t="s">
        <v>45</v>
      </c>
      <c r="J39" s="84"/>
      <c r="M39" s="85"/>
      <c r="N39" s="86"/>
      <c r="O39" s="86"/>
    </row>
    <row r="40" spans="2:15" s="74" customFormat="1" ht="25.5" customHeight="1" outlineLevel="1" x14ac:dyDescent="0.25">
      <c r="B40" s="102"/>
      <c r="C40" s="103"/>
      <c r="D40" s="103"/>
      <c r="E40" s="103"/>
      <c r="F40" s="104"/>
      <c r="G40" s="105"/>
      <c r="H40" s="105"/>
      <c r="I40" s="106" t="s">
        <v>45</v>
      </c>
      <c r="J40" s="84"/>
      <c r="M40" s="85"/>
      <c r="N40" s="86"/>
      <c r="O40" s="86"/>
    </row>
    <row r="41" spans="2:15" s="74" customFormat="1" ht="25.5" customHeight="1" outlineLevel="1" x14ac:dyDescent="0.25">
      <c r="B41" s="102"/>
      <c r="C41" s="103"/>
      <c r="D41" s="103"/>
      <c r="E41" s="103"/>
      <c r="F41" s="104"/>
      <c r="G41" s="105"/>
      <c r="H41" s="105"/>
      <c r="I41" s="106" t="s">
        <v>45</v>
      </c>
      <c r="J41" s="84"/>
      <c r="M41" s="85"/>
      <c r="N41" s="86"/>
      <c r="O41" s="86"/>
    </row>
    <row r="42" spans="2:15" s="74" customFormat="1" ht="25.5" customHeight="1" outlineLevel="1" x14ac:dyDescent="0.25">
      <c r="B42" s="102"/>
      <c r="C42" s="103"/>
      <c r="D42" s="103"/>
      <c r="E42" s="103"/>
      <c r="F42" s="104"/>
      <c r="G42" s="105"/>
      <c r="H42" s="105"/>
      <c r="I42" s="106" t="s">
        <v>45</v>
      </c>
      <c r="J42" s="84"/>
      <c r="M42" s="85"/>
      <c r="N42" s="86"/>
      <c r="O42" s="86"/>
    </row>
    <row r="43" spans="2:15" s="74" customFormat="1" ht="25.5" customHeight="1" outlineLevel="1" x14ac:dyDescent="0.25">
      <c r="B43" s="102"/>
      <c r="C43" s="103"/>
      <c r="D43" s="103"/>
      <c r="E43" s="103"/>
      <c r="F43" s="104"/>
      <c r="G43" s="105"/>
      <c r="H43" s="105"/>
      <c r="I43" s="106" t="s">
        <v>45</v>
      </c>
      <c r="J43" s="84"/>
      <c r="M43" s="85"/>
      <c r="N43" s="86"/>
      <c r="O43" s="86"/>
    </row>
    <row r="44" spans="2:15" s="74" customFormat="1" ht="25.5" customHeight="1" outlineLevel="1" x14ac:dyDescent="0.25">
      <c r="B44" s="102"/>
      <c r="C44" s="103"/>
      <c r="D44" s="103"/>
      <c r="E44" s="103"/>
      <c r="F44" s="104"/>
      <c r="G44" s="105"/>
      <c r="H44" s="105"/>
      <c r="I44" s="106" t="s">
        <v>45</v>
      </c>
      <c r="J44" s="84"/>
      <c r="M44" s="85"/>
      <c r="N44" s="86"/>
      <c r="O44" s="86"/>
    </row>
    <row r="45" spans="2:15" s="74" customFormat="1" ht="25.5" customHeight="1" outlineLevel="1" x14ac:dyDescent="0.25">
      <c r="B45" s="102"/>
      <c r="C45" s="103"/>
      <c r="D45" s="103"/>
      <c r="E45" s="103"/>
      <c r="F45" s="104"/>
      <c r="G45" s="105"/>
      <c r="H45" s="105"/>
      <c r="I45" s="106" t="s">
        <v>45</v>
      </c>
      <c r="J45" s="84"/>
      <c r="M45" s="85"/>
      <c r="N45" s="86"/>
      <c r="O45" s="86"/>
    </row>
    <row r="46" spans="2:15" s="74" customFormat="1" ht="25.5" customHeight="1" outlineLevel="1" x14ac:dyDescent="0.25">
      <c r="B46" s="102"/>
      <c r="C46" s="103"/>
      <c r="D46" s="103"/>
      <c r="E46" s="103"/>
      <c r="F46" s="104"/>
      <c r="G46" s="105"/>
      <c r="H46" s="105"/>
      <c r="I46" s="106" t="s">
        <v>45</v>
      </c>
      <c r="J46" s="84"/>
      <c r="M46" s="85"/>
      <c r="N46" s="86"/>
      <c r="O46" s="86"/>
    </row>
    <row r="47" spans="2:15" s="74" customFormat="1" ht="25.5" x14ac:dyDescent="0.25">
      <c r="B47" s="102"/>
      <c r="C47" s="103"/>
      <c r="D47" s="103"/>
      <c r="E47" s="103"/>
      <c r="F47" s="104"/>
      <c r="G47" s="105"/>
      <c r="H47" s="105"/>
      <c r="I47" s="106" t="s">
        <v>45</v>
      </c>
      <c r="J47" s="84"/>
      <c r="M47" s="85"/>
      <c r="N47" s="86"/>
      <c r="O47" s="86"/>
    </row>
    <row r="48" spans="2:15" s="74" customFormat="1" ht="24.95" customHeight="1" outlineLevel="1" x14ac:dyDescent="0.25">
      <c r="B48" s="102"/>
      <c r="C48" s="103"/>
      <c r="D48" s="103"/>
      <c r="E48" s="103"/>
      <c r="F48" s="104"/>
      <c r="G48" s="105"/>
      <c r="H48" s="105"/>
      <c r="I48" s="106" t="s">
        <v>45</v>
      </c>
      <c r="J48" s="84"/>
      <c r="M48" s="85"/>
      <c r="N48" s="86"/>
      <c r="O48" s="86"/>
    </row>
    <row r="49" spans="2:16" s="74" customFormat="1" ht="24.95" customHeight="1" outlineLevel="1" x14ac:dyDescent="0.25">
      <c r="B49" s="102"/>
      <c r="C49" s="103"/>
      <c r="D49" s="103"/>
      <c r="E49" s="103"/>
      <c r="F49" s="104"/>
      <c r="G49" s="105"/>
      <c r="H49" s="105"/>
      <c r="I49" s="106" t="s">
        <v>45</v>
      </c>
      <c r="J49" s="84"/>
      <c r="M49" s="85"/>
      <c r="N49" s="86"/>
      <c r="O49" s="86"/>
    </row>
    <row r="50" spans="2:16" s="74" customFormat="1" ht="24.95" customHeight="1" outlineLevel="1" x14ac:dyDescent="0.25">
      <c r="B50" s="102"/>
      <c r="C50" s="103"/>
      <c r="D50" s="103"/>
      <c r="E50" s="103"/>
      <c r="F50" s="104"/>
      <c r="G50" s="105"/>
      <c r="H50" s="105"/>
      <c r="I50" s="106" t="s">
        <v>45</v>
      </c>
      <c r="J50" s="84"/>
      <c r="M50" s="85"/>
      <c r="N50" s="86"/>
      <c r="O50" s="86"/>
    </row>
    <row r="51" spans="2:16" s="74" customFormat="1" ht="24.95" customHeight="1" outlineLevel="1" x14ac:dyDescent="0.25">
      <c r="B51" s="102"/>
      <c r="C51" s="103"/>
      <c r="D51" s="103"/>
      <c r="E51" s="103"/>
      <c r="F51" s="104"/>
      <c r="G51" s="105"/>
      <c r="H51" s="105"/>
      <c r="I51" s="106" t="s">
        <v>45</v>
      </c>
      <c r="J51" s="84"/>
      <c r="M51" s="85"/>
      <c r="N51" s="86"/>
      <c r="O51" s="86"/>
    </row>
    <row r="52" spans="2:16" s="74" customFormat="1" ht="24.95" customHeight="1" outlineLevel="1" x14ac:dyDescent="0.25">
      <c r="B52" s="102"/>
      <c r="C52" s="103"/>
      <c r="D52" s="103"/>
      <c r="E52" s="103"/>
      <c r="F52" s="104"/>
      <c r="G52" s="105"/>
      <c r="H52" s="105"/>
      <c r="I52" s="106" t="s">
        <v>45</v>
      </c>
      <c r="J52" s="84"/>
      <c r="M52" s="85"/>
      <c r="N52" s="86"/>
      <c r="O52" s="86"/>
    </row>
    <row r="53" spans="2:16" s="74" customFormat="1" ht="24.95" customHeight="1" outlineLevel="1" x14ac:dyDescent="0.25">
      <c r="B53" s="102"/>
      <c r="C53" s="103"/>
      <c r="D53" s="103"/>
      <c r="E53" s="103"/>
      <c r="F53" s="104"/>
      <c r="G53" s="105"/>
      <c r="H53" s="105"/>
      <c r="I53" s="106" t="s">
        <v>45</v>
      </c>
      <c r="J53" s="84"/>
      <c r="M53" s="85"/>
      <c r="N53" s="86"/>
      <c r="O53" s="86"/>
    </row>
    <row r="54" spans="2:16" s="74" customFormat="1" ht="24.95" customHeight="1" outlineLevel="1" x14ac:dyDescent="0.25">
      <c r="B54" s="102"/>
      <c r="C54" s="103"/>
      <c r="D54" s="103"/>
      <c r="E54" s="103"/>
      <c r="F54" s="104"/>
      <c r="G54" s="105"/>
      <c r="H54" s="105"/>
      <c r="I54" s="106" t="s">
        <v>45</v>
      </c>
      <c r="J54" s="84"/>
      <c r="M54" s="85"/>
      <c r="N54" s="86"/>
      <c r="O54" s="86"/>
    </row>
    <row r="55" spans="2:16" s="74" customFormat="1" ht="24.95" customHeight="1" outlineLevel="1" x14ac:dyDescent="0.25">
      <c r="B55" s="102"/>
      <c r="C55" s="103"/>
      <c r="D55" s="103"/>
      <c r="E55" s="103"/>
      <c r="F55" s="104"/>
      <c r="G55" s="105"/>
      <c r="H55" s="105"/>
      <c r="I55" s="106" t="s">
        <v>45</v>
      </c>
      <c r="J55" s="84"/>
      <c r="M55" s="85"/>
      <c r="N55" s="86"/>
      <c r="O55" s="86"/>
    </row>
    <row r="56" spans="2:16" s="74" customFormat="1" ht="24.95" customHeight="1" outlineLevel="1" x14ac:dyDescent="0.25">
      <c r="B56" s="102"/>
      <c r="C56" s="103"/>
      <c r="D56" s="103"/>
      <c r="E56" s="103"/>
      <c r="F56" s="104"/>
      <c r="G56" s="105"/>
      <c r="H56" s="105"/>
      <c r="I56" s="106" t="s">
        <v>45</v>
      </c>
      <c r="J56" s="84"/>
      <c r="M56" s="85"/>
      <c r="N56" s="86"/>
      <c r="O56" s="86"/>
    </row>
    <row r="57" spans="2:16" s="74" customFormat="1" ht="24.95" customHeight="1" x14ac:dyDescent="0.25">
      <c r="B57" s="102"/>
      <c r="C57" s="103"/>
      <c r="D57" s="103"/>
      <c r="E57" s="103"/>
      <c r="F57" s="104"/>
      <c r="G57" s="105"/>
      <c r="H57" s="105"/>
      <c r="I57" s="106" t="s">
        <v>45</v>
      </c>
      <c r="J57" s="84"/>
      <c r="M57" s="85"/>
      <c r="N57" s="86"/>
      <c r="O57" s="86"/>
    </row>
    <row r="58" spans="2:16" ht="24.95" customHeight="1" x14ac:dyDescent="0.25">
      <c r="B58" s="107"/>
      <c r="C58" s="107"/>
      <c r="D58" s="107"/>
      <c r="E58" s="108"/>
      <c r="F58" s="109">
        <f>SUM(F18:F57)</f>
        <v>0</v>
      </c>
      <c r="G58" s="110">
        <f>SUM(G18:G57)</f>
        <v>0</v>
      </c>
      <c r="H58" s="111">
        <f>SUM(H18:H57)</f>
        <v>0</v>
      </c>
      <c r="I58" s="106" t="s">
        <v>45</v>
      </c>
      <c r="J58" s="87"/>
      <c r="M58" s="66"/>
      <c r="N58" s="47"/>
      <c r="O58" s="47"/>
    </row>
    <row r="59" spans="2:16" ht="21.75" customHeight="1" x14ac:dyDescent="0.25">
      <c r="B59" s="112" t="s">
        <v>46</v>
      </c>
      <c r="C59" s="113"/>
      <c r="D59" s="114"/>
      <c r="E59" s="115"/>
      <c r="F59" s="115"/>
      <c r="G59" s="116"/>
      <c r="H59" s="66"/>
      <c r="I59" s="47"/>
      <c r="J59" s="47"/>
      <c r="K59" s="75"/>
      <c r="L59" s="75"/>
      <c r="M59" s="50"/>
      <c r="N59" s="50"/>
      <c r="O59" s="50"/>
      <c r="P59" s="50"/>
    </row>
    <row r="60" spans="2:16" s="74" customFormat="1" ht="17.25" customHeight="1" x14ac:dyDescent="0.2">
      <c r="B60" s="117"/>
      <c r="C60" s="118"/>
      <c r="D60" s="118"/>
      <c r="E60" s="118"/>
      <c r="F60" s="84"/>
      <c r="G60" s="84"/>
      <c r="H60" s="87"/>
      <c r="I60" s="84"/>
      <c r="J60" s="84"/>
      <c r="M60" s="85"/>
      <c r="N60" s="86"/>
      <c r="O60" s="86"/>
    </row>
    <row r="61" spans="2:16" ht="30" customHeight="1" x14ac:dyDescent="0.25">
      <c r="B61" s="88" t="s">
        <v>47</v>
      </c>
      <c r="C61" s="88" t="s">
        <v>48</v>
      </c>
      <c r="D61" s="88" t="s">
        <v>49</v>
      </c>
      <c r="E61" s="88" t="s">
        <v>50</v>
      </c>
      <c r="F61" s="119" t="s">
        <v>51</v>
      </c>
      <c r="G61" s="88" t="s">
        <v>14</v>
      </c>
      <c r="H61" s="47"/>
      <c r="J61" s="106" t="s">
        <v>45</v>
      </c>
      <c r="K61" s="106" t="s">
        <v>45</v>
      </c>
      <c r="M61" s="120"/>
      <c r="N61" s="120"/>
    </row>
    <row r="62" spans="2:16" s="99" customFormat="1" ht="59.25" customHeight="1" x14ac:dyDescent="0.25">
      <c r="B62" s="93" t="s">
        <v>52</v>
      </c>
      <c r="C62" s="93"/>
      <c r="D62" s="93" t="s">
        <v>53</v>
      </c>
      <c r="E62" s="93" t="s">
        <v>54</v>
      </c>
      <c r="F62" s="93" t="s">
        <v>55</v>
      </c>
      <c r="G62" s="93"/>
      <c r="H62" s="47"/>
      <c r="I62" s="106" t="s">
        <v>45</v>
      </c>
      <c r="K62" s="121"/>
      <c r="L62" s="121"/>
    </row>
    <row r="63" spans="2:16" ht="25.5" x14ac:dyDescent="0.25">
      <c r="B63" s="103"/>
      <c r="C63" s="103"/>
      <c r="D63" s="103"/>
      <c r="E63" s="122"/>
      <c r="F63" s="123"/>
      <c r="G63" s="124">
        <f>E63*F63</f>
        <v>0</v>
      </c>
      <c r="H63" s="47"/>
      <c r="K63" s="106" t="s">
        <v>45</v>
      </c>
      <c r="M63" s="120"/>
      <c r="N63" s="120"/>
    </row>
    <row r="64" spans="2:16" ht="25.5" x14ac:dyDescent="0.25">
      <c r="B64" s="103"/>
      <c r="C64" s="103"/>
      <c r="D64" s="103"/>
      <c r="E64" s="122"/>
      <c r="F64" s="123"/>
      <c r="G64" s="124">
        <f t="shared" ref="G64:G102" si="0">E64*F64</f>
        <v>0</v>
      </c>
      <c r="H64" s="47"/>
      <c r="K64" s="106" t="s">
        <v>45</v>
      </c>
      <c r="M64" s="120"/>
      <c r="N64" s="120"/>
    </row>
    <row r="65" spans="2:14" ht="25.5" x14ac:dyDescent="0.25">
      <c r="B65" s="103"/>
      <c r="C65" s="103"/>
      <c r="D65" s="103"/>
      <c r="E65" s="122"/>
      <c r="F65" s="123"/>
      <c r="G65" s="124">
        <f t="shared" si="0"/>
        <v>0</v>
      </c>
      <c r="H65" s="47"/>
      <c r="K65" s="106" t="s">
        <v>45</v>
      </c>
      <c r="M65" s="120"/>
      <c r="N65" s="120"/>
    </row>
    <row r="66" spans="2:14" ht="25.5" x14ac:dyDescent="0.25">
      <c r="B66" s="103"/>
      <c r="C66" s="103"/>
      <c r="D66" s="103"/>
      <c r="E66" s="122"/>
      <c r="F66" s="123"/>
      <c r="G66" s="124">
        <f t="shared" si="0"/>
        <v>0</v>
      </c>
      <c r="H66" s="47"/>
      <c r="K66" s="106" t="s">
        <v>45</v>
      </c>
      <c r="M66" s="120"/>
      <c r="N66" s="120"/>
    </row>
    <row r="67" spans="2:14" ht="25.5" x14ac:dyDescent="0.25">
      <c r="B67" s="103"/>
      <c r="C67" s="103"/>
      <c r="D67" s="103"/>
      <c r="E67" s="122"/>
      <c r="F67" s="123"/>
      <c r="G67" s="124">
        <f t="shared" si="0"/>
        <v>0</v>
      </c>
      <c r="H67" s="47"/>
      <c r="K67" s="106" t="s">
        <v>45</v>
      </c>
      <c r="M67" s="120"/>
      <c r="N67" s="120"/>
    </row>
    <row r="68" spans="2:14" ht="25.5" x14ac:dyDescent="0.25">
      <c r="B68" s="103"/>
      <c r="C68" s="103"/>
      <c r="D68" s="103"/>
      <c r="E68" s="122"/>
      <c r="F68" s="123"/>
      <c r="G68" s="124">
        <f t="shared" si="0"/>
        <v>0</v>
      </c>
      <c r="H68" s="47"/>
      <c r="K68" s="106" t="s">
        <v>45</v>
      </c>
    </row>
    <row r="69" spans="2:14" ht="25.5" x14ac:dyDescent="0.25">
      <c r="B69" s="103"/>
      <c r="C69" s="103"/>
      <c r="D69" s="103"/>
      <c r="E69" s="122"/>
      <c r="F69" s="123"/>
      <c r="G69" s="124">
        <f t="shared" si="0"/>
        <v>0</v>
      </c>
      <c r="H69" s="47"/>
      <c r="K69" s="106" t="s">
        <v>45</v>
      </c>
    </row>
    <row r="70" spans="2:14" ht="25.5" x14ac:dyDescent="0.25">
      <c r="B70" s="103"/>
      <c r="C70" s="103"/>
      <c r="D70" s="103"/>
      <c r="E70" s="122"/>
      <c r="F70" s="123"/>
      <c r="G70" s="124">
        <f t="shared" si="0"/>
        <v>0</v>
      </c>
      <c r="H70" s="47"/>
      <c r="K70" s="106" t="s">
        <v>45</v>
      </c>
    </row>
    <row r="71" spans="2:14" ht="14.25" customHeight="1" outlineLevel="1" x14ac:dyDescent="0.25">
      <c r="B71" s="103"/>
      <c r="C71" s="103"/>
      <c r="D71" s="103"/>
      <c r="E71" s="122"/>
      <c r="F71" s="123"/>
      <c r="G71" s="124">
        <f t="shared" si="0"/>
        <v>0</v>
      </c>
      <c r="H71" s="47"/>
      <c r="K71" s="106" t="s">
        <v>45</v>
      </c>
    </row>
    <row r="72" spans="2:14" ht="14.25" customHeight="1" outlineLevel="1" x14ac:dyDescent="0.25">
      <c r="B72" s="103"/>
      <c r="C72" s="103"/>
      <c r="D72" s="103"/>
      <c r="E72" s="122"/>
      <c r="F72" s="123"/>
      <c r="G72" s="124">
        <f t="shared" si="0"/>
        <v>0</v>
      </c>
      <c r="H72" s="47"/>
      <c r="K72" s="106" t="s">
        <v>45</v>
      </c>
    </row>
    <row r="73" spans="2:14" ht="14.25" customHeight="1" outlineLevel="1" x14ac:dyDescent="0.25">
      <c r="B73" s="103"/>
      <c r="C73" s="103"/>
      <c r="D73" s="103"/>
      <c r="E73" s="122"/>
      <c r="F73" s="123"/>
      <c r="G73" s="124">
        <f t="shared" si="0"/>
        <v>0</v>
      </c>
      <c r="H73" s="47"/>
      <c r="K73" s="106" t="s">
        <v>45</v>
      </c>
    </row>
    <row r="74" spans="2:14" ht="14.25" customHeight="1" outlineLevel="1" x14ac:dyDescent="0.25">
      <c r="B74" s="103"/>
      <c r="C74" s="103"/>
      <c r="D74" s="103"/>
      <c r="E74" s="122"/>
      <c r="F74" s="123"/>
      <c r="G74" s="124">
        <f t="shared" si="0"/>
        <v>0</v>
      </c>
      <c r="H74" s="47"/>
      <c r="K74" s="106" t="s">
        <v>45</v>
      </c>
    </row>
    <row r="75" spans="2:14" ht="14.25" customHeight="1" outlineLevel="1" x14ac:dyDescent="0.25">
      <c r="B75" s="103"/>
      <c r="C75" s="103"/>
      <c r="D75" s="103"/>
      <c r="E75" s="122"/>
      <c r="F75" s="123"/>
      <c r="G75" s="124">
        <f t="shared" si="0"/>
        <v>0</v>
      </c>
      <c r="H75" s="47"/>
      <c r="K75" s="106" t="s">
        <v>45</v>
      </c>
    </row>
    <row r="76" spans="2:14" ht="14.25" customHeight="1" outlineLevel="1" x14ac:dyDescent="0.25">
      <c r="B76" s="103"/>
      <c r="C76" s="103"/>
      <c r="D76" s="103"/>
      <c r="E76" s="122"/>
      <c r="F76" s="123"/>
      <c r="G76" s="124">
        <f t="shared" si="0"/>
        <v>0</v>
      </c>
      <c r="H76" s="47"/>
      <c r="K76" s="106" t="s">
        <v>45</v>
      </c>
    </row>
    <row r="77" spans="2:14" ht="14.25" customHeight="1" outlineLevel="1" x14ac:dyDescent="0.25">
      <c r="B77" s="103"/>
      <c r="C77" s="103"/>
      <c r="D77" s="103"/>
      <c r="E77" s="122"/>
      <c r="F77" s="123"/>
      <c r="G77" s="124">
        <f t="shared" si="0"/>
        <v>0</v>
      </c>
      <c r="H77" s="47"/>
      <c r="K77" s="106" t="s">
        <v>45</v>
      </c>
    </row>
    <row r="78" spans="2:14" ht="14.25" customHeight="1" outlineLevel="1" x14ac:dyDescent="0.25">
      <c r="B78" s="103"/>
      <c r="C78" s="103"/>
      <c r="D78" s="103"/>
      <c r="E78" s="122"/>
      <c r="F78" s="123"/>
      <c r="G78" s="124">
        <f t="shared" si="0"/>
        <v>0</v>
      </c>
      <c r="H78" s="47"/>
      <c r="K78" s="106" t="s">
        <v>45</v>
      </c>
    </row>
    <row r="79" spans="2:14" ht="14.25" customHeight="1" outlineLevel="1" x14ac:dyDescent="0.25">
      <c r="B79" s="103"/>
      <c r="C79" s="103"/>
      <c r="D79" s="103"/>
      <c r="E79" s="122"/>
      <c r="F79" s="123"/>
      <c r="G79" s="124">
        <f t="shared" si="0"/>
        <v>0</v>
      </c>
      <c r="H79" s="47"/>
      <c r="K79" s="106" t="s">
        <v>45</v>
      </c>
    </row>
    <row r="80" spans="2:14" ht="14.25" customHeight="1" outlineLevel="1" x14ac:dyDescent="0.25">
      <c r="B80" s="103"/>
      <c r="C80" s="103"/>
      <c r="D80" s="103"/>
      <c r="E80" s="122"/>
      <c r="F80" s="123"/>
      <c r="G80" s="124">
        <f t="shared" si="0"/>
        <v>0</v>
      </c>
      <c r="H80" s="47"/>
      <c r="K80" s="106" t="s">
        <v>45</v>
      </c>
    </row>
    <row r="81" spans="2:11" ht="25.5" x14ac:dyDescent="0.25">
      <c r="B81" s="103"/>
      <c r="C81" s="103"/>
      <c r="D81" s="103"/>
      <c r="E81" s="122"/>
      <c r="F81" s="123"/>
      <c r="G81" s="124">
        <f t="shared" si="0"/>
        <v>0</v>
      </c>
      <c r="H81" s="47"/>
      <c r="K81" s="106" t="s">
        <v>45</v>
      </c>
    </row>
    <row r="82" spans="2:11" ht="14.25" customHeight="1" outlineLevel="1" x14ac:dyDescent="0.25">
      <c r="B82" s="103"/>
      <c r="C82" s="103"/>
      <c r="D82" s="103"/>
      <c r="E82" s="122"/>
      <c r="F82" s="123"/>
      <c r="G82" s="124">
        <f t="shared" si="0"/>
        <v>0</v>
      </c>
      <c r="H82" s="47"/>
      <c r="K82" s="106" t="s">
        <v>45</v>
      </c>
    </row>
    <row r="83" spans="2:11" ht="14.25" customHeight="1" outlineLevel="1" x14ac:dyDescent="0.25">
      <c r="B83" s="103"/>
      <c r="C83" s="103"/>
      <c r="D83" s="103"/>
      <c r="E83" s="122"/>
      <c r="F83" s="123"/>
      <c r="G83" s="124">
        <f t="shared" si="0"/>
        <v>0</v>
      </c>
      <c r="H83" s="47"/>
      <c r="K83" s="106" t="s">
        <v>45</v>
      </c>
    </row>
    <row r="84" spans="2:11" ht="14.25" customHeight="1" outlineLevel="1" x14ac:dyDescent="0.25">
      <c r="B84" s="103"/>
      <c r="C84" s="103"/>
      <c r="D84" s="103"/>
      <c r="E84" s="122"/>
      <c r="F84" s="123"/>
      <c r="G84" s="124">
        <f t="shared" si="0"/>
        <v>0</v>
      </c>
      <c r="H84" s="47"/>
      <c r="K84" s="106" t="s">
        <v>45</v>
      </c>
    </row>
    <row r="85" spans="2:11" ht="14.25" customHeight="1" outlineLevel="1" x14ac:dyDescent="0.25">
      <c r="B85" s="103"/>
      <c r="C85" s="103"/>
      <c r="D85" s="103"/>
      <c r="E85" s="122"/>
      <c r="F85" s="123"/>
      <c r="G85" s="124">
        <f t="shared" si="0"/>
        <v>0</v>
      </c>
      <c r="H85" s="47"/>
      <c r="K85" s="106" t="s">
        <v>45</v>
      </c>
    </row>
    <row r="86" spans="2:11" ht="14.25" customHeight="1" outlineLevel="1" x14ac:dyDescent="0.25">
      <c r="B86" s="103"/>
      <c r="C86" s="103"/>
      <c r="D86" s="103"/>
      <c r="E86" s="122"/>
      <c r="F86" s="123"/>
      <c r="G86" s="124">
        <f t="shared" si="0"/>
        <v>0</v>
      </c>
      <c r="H86" s="47"/>
      <c r="K86" s="106" t="s">
        <v>45</v>
      </c>
    </row>
    <row r="87" spans="2:11" ht="14.25" customHeight="1" outlineLevel="1" x14ac:dyDescent="0.25">
      <c r="B87" s="103"/>
      <c r="C87" s="103"/>
      <c r="D87" s="103"/>
      <c r="E87" s="122"/>
      <c r="F87" s="123"/>
      <c r="G87" s="124">
        <f t="shared" si="0"/>
        <v>0</v>
      </c>
      <c r="H87" s="47"/>
      <c r="K87" s="106" t="s">
        <v>45</v>
      </c>
    </row>
    <row r="88" spans="2:11" ht="14.25" customHeight="1" outlineLevel="1" x14ac:dyDescent="0.25">
      <c r="B88" s="103"/>
      <c r="C88" s="103"/>
      <c r="D88" s="103"/>
      <c r="E88" s="122"/>
      <c r="F88" s="123"/>
      <c r="G88" s="124">
        <f t="shared" si="0"/>
        <v>0</v>
      </c>
      <c r="H88" s="47"/>
      <c r="K88" s="106" t="s">
        <v>45</v>
      </c>
    </row>
    <row r="89" spans="2:11" ht="14.25" customHeight="1" outlineLevel="1" x14ac:dyDescent="0.25">
      <c r="B89" s="103"/>
      <c r="C89" s="103"/>
      <c r="D89" s="103"/>
      <c r="E89" s="122"/>
      <c r="F89" s="123"/>
      <c r="G89" s="124">
        <f t="shared" si="0"/>
        <v>0</v>
      </c>
      <c r="H89" s="47"/>
      <c r="K89" s="106" t="s">
        <v>45</v>
      </c>
    </row>
    <row r="90" spans="2:11" ht="14.25" customHeight="1" outlineLevel="1" x14ac:dyDescent="0.25">
      <c r="B90" s="103"/>
      <c r="C90" s="103"/>
      <c r="D90" s="103"/>
      <c r="E90" s="122"/>
      <c r="F90" s="123"/>
      <c r="G90" s="124">
        <f t="shared" si="0"/>
        <v>0</v>
      </c>
      <c r="H90" s="47"/>
      <c r="K90" s="106" t="s">
        <v>45</v>
      </c>
    </row>
    <row r="91" spans="2:11" ht="14.25" customHeight="1" outlineLevel="1" x14ac:dyDescent="0.25">
      <c r="B91" s="103"/>
      <c r="C91" s="103"/>
      <c r="D91" s="103"/>
      <c r="E91" s="122"/>
      <c r="F91" s="123"/>
      <c r="G91" s="124">
        <f t="shared" si="0"/>
        <v>0</v>
      </c>
      <c r="H91" s="47"/>
      <c r="K91" s="106" t="s">
        <v>45</v>
      </c>
    </row>
    <row r="92" spans="2:11" ht="25.5" x14ac:dyDescent="0.25">
      <c r="B92" s="103"/>
      <c r="C92" s="103"/>
      <c r="D92" s="103"/>
      <c r="E92" s="122"/>
      <c r="F92" s="123"/>
      <c r="G92" s="124">
        <f t="shared" si="0"/>
        <v>0</v>
      </c>
      <c r="H92" s="47"/>
      <c r="K92" s="106" t="s">
        <v>45</v>
      </c>
    </row>
    <row r="93" spans="2:11" ht="24.95" customHeight="1" outlineLevel="1" x14ac:dyDescent="0.25">
      <c r="B93" s="103"/>
      <c r="C93" s="103"/>
      <c r="D93" s="103"/>
      <c r="E93" s="122"/>
      <c r="F93" s="123"/>
      <c r="G93" s="124">
        <f t="shared" si="0"/>
        <v>0</v>
      </c>
      <c r="H93" s="47"/>
      <c r="K93" s="106" t="s">
        <v>45</v>
      </c>
    </row>
    <row r="94" spans="2:11" ht="24.95" customHeight="1" outlineLevel="1" x14ac:dyDescent="0.25">
      <c r="B94" s="103"/>
      <c r="C94" s="103"/>
      <c r="D94" s="103"/>
      <c r="E94" s="122"/>
      <c r="F94" s="123"/>
      <c r="G94" s="124">
        <f t="shared" si="0"/>
        <v>0</v>
      </c>
      <c r="H94" s="47"/>
      <c r="K94" s="106" t="s">
        <v>45</v>
      </c>
    </row>
    <row r="95" spans="2:11" ht="24.95" customHeight="1" outlineLevel="1" x14ac:dyDescent="0.25">
      <c r="B95" s="103"/>
      <c r="C95" s="103"/>
      <c r="D95" s="103"/>
      <c r="E95" s="122"/>
      <c r="F95" s="123"/>
      <c r="G95" s="124">
        <f t="shared" si="0"/>
        <v>0</v>
      </c>
      <c r="H95" s="47"/>
      <c r="K95" s="106" t="s">
        <v>45</v>
      </c>
    </row>
    <row r="96" spans="2:11" ht="24.95" customHeight="1" outlineLevel="1" x14ac:dyDescent="0.25">
      <c r="B96" s="103"/>
      <c r="C96" s="103"/>
      <c r="D96" s="103"/>
      <c r="E96" s="122"/>
      <c r="F96" s="123"/>
      <c r="G96" s="124">
        <f t="shared" si="0"/>
        <v>0</v>
      </c>
      <c r="H96" s="47"/>
      <c r="K96" s="106" t="s">
        <v>45</v>
      </c>
    </row>
    <row r="97" spans="1:11" ht="24.95" customHeight="1" outlineLevel="1" x14ac:dyDescent="0.25">
      <c r="B97" s="103"/>
      <c r="C97" s="103"/>
      <c r="D97" s="103"/>
      <c r="E97" s="122"/>
      <c r="F97" s="123"/>
      <c r="G97" s="124">
        <f t="shared" si="0"/>
        <v>0</v>
      </c>
      <c r="H97" s="47"/>
      <c r="K97" s="106" t="s">
        <v>45</v>
      </c>
    </row>
    <row r="98" spans="1:11" ht="24.95" customHeight="1" outlineLevel="1" x14ac:dyDescent="0.25">
      <c r="B98" s="103"/>
      <c r="C98" s="103"/>
      <c r="D98" s="103"/>
      <c r="E98" s="122"/>
      <c r="F98" s="123"/>
      <c r="G98" s="124">
        <f t="shared" si="0"/>
        <v>0</v>
      </c>
      <c r="H98" s="47"/>
      <c r="K98" s="106" t="s">
        <v>45</v>
      </c>
    </row>
    <row r="99" spans="1:11" ht="24.95" customHeight="1" outlineLevel="1" x14ac:dyDescent="0.25">
      <c r="B99" s="103"/>
      <c r="C99" s="103"/>
      <c r="D99" s="103"/>
      <c r="E99" s="122"/>
      <c r="F99" s="123"/>
      <c r="G99" s="124">
        <f t="shared" si="0"/>
        <v>0</v>
      </c>
      <c r="H99" s="47"/>
      <c r="K99" s="106" t="s">
        <v>45</v>
      </c>
    </row>
    <row r="100" spans="1:11" ht="24.95" customHeight="1" outlineLevel="1" x14ac:dyDescent="0.25">
      <c r="B100" s="103"/>
      <c r="C100" s="103"/>
      <c r="D100" s="103"/>
      <c r="E100" s="122"/>
      <c r="F100" s="123"/>
      <c r="G100" s="124">
        <f t="shared" si="0"/>
        <v>0</v>
      </c>
      <c r="H100" s="47"/>
      <c r="K100" s="106" t="s">
        <v>45</v>
      </c>
    </row>
    <row r="101" spans="1:11" ht="24.95" customHeight="1" outlineLevel="1" x14ac:dyDescent="0.25">
      <c r="B101" s="103"/>
      <c r="C101" s="103"/>
      <c r="D101" s="103"/>
      <c r="E101" s="122"/>
      <c r="F101" s="123"/>
      <c r="G101" s="124">
        <f t="shared" si="0"/>
        <v>0</v>
      </c>
      <c r="H101" s="47"/>
      <c r="K101" s="106" t="s">
        <v>45</v>
      </c>
    </row>
    <row r="102" spans="1:11" ht="24.95" customHeight="1" x14ac:dyDescent="0.25">
      <c r="B102" s="103"/>
      <c r="C102" s="103"/>
      <c r="D102" s="103"/>
      <c r="E102" s="122"/>
      <c r="F102" s="123"/>
      <c r="G102" s="124">
        <f t="shared" si="0"/>
        <v>0</v>
      </c>
      <c r="H102" s="47"/>
      <c r="K102" s="106" t="s">
        <v>45</v>
      </c>
    </row>
    <row r="103" spans="1:11" ht="24.75" customHeight="1" x14ac:dyDescent="0.25">
      <c r="B103" s="108"/>
      <c r="E103" s="108"/>
      <c r="G103" s="125">
        <f>SUM(G63:G102)</f>
        <v>0</v>
      </c>
      <c r="H103" s="47"/>
    </row>
    <row r="104" spans="1:11" ht="46.5" customHeight="1" x14ac:dyDescent="0.25">
      <c r="B104" s="126" t="s">
        <v>56</v>
      </c>
      <c r="C104" s="127"/>
      <c r="D104" s="128"/>
      <c r="F104" s="129" t="b">
        <v>1</v>
      </c>
      <c r="G104" s="128"/>
      <c r="H104" s="130"/>
    </row>
    <row r="105" spans="1:11" ht="9.75" customHeight="1" x14ac:dyDescent="0.25">
      <c r="B105" s="131"/>
      <c r="C105" s="132"/>
      <c r="D105" s="133"/>
    </row>
    <row r="106" spans="1:11" ht="54" customHeight="1" x14ac:dyDescent="0.25">
      <c r="B106" s="134"/>
      <c r="C106" s="135" t="s">
        <v>57</v>
      </c>
      <c r="D106" s="136"/>
      <c r="E106" s="137" t="s">
        <v>58</v>
      </c>
      <c r="F106" s="138" t="b">
        <v>0</v>
      </c>
      <c r="G106"/>
      <c r="H106" s="139"/>
    </row>
    <row r="107" spans="1:11" ht="34.5" customHeight="1" x14ac:dyDescent="0.25">
      <c r="C107" s="140" t="s">
        <v>59</v>
      </c>
      <c r="D107" s="136"/>
      <c r="E107" s="141" t="str">
        <f>IF(F106=TRUE,15%*G103,(IF(F106=FALSE,"0,00 €")))</f>
        <v>0,00 €</v>
      </c>
      <c r="F107" s="142"/>
      <c r="G107" s="142"/>
    </row>
    <row r="108" spans="1:11" ht="14.25" customHeight="1" x14ac:dyDescent="0.25">
      <c r="C108" s="29"/>
      <c r="D108" s="18"/>
      <c r="E108" s="143"/>
      <c r="H108" s="50"/>
    </row>
    <row r="109" spans="1:11" ht="24.95" customHeight="1" x14ac:dyDescent="0.25">
      <c r="A109" s="87"/>
      <c r="B109" s="144" t="s">
        <v>60</v>
      </c>
      <c r="C109" s="145"/>
      <c r="D109" s="146"/>
      <c r="E109" s="147"/>
      <c r="F109" s="148"/>
      <c r="G109" s="41"/>
      <c r="H109" s="87"/>
      <c r="J109" s="120"/>
    </row>
    <row r="110" spans="1:11" ht="54" customHeight="1" x14ac:dyDescent="0.25">
      <c r="A110" s="87"/>
      <c r="B110"/>
      <c r="C110" s="149" t="s">
        <v>61</v>
      </c>
      <c r="D110" s="150"/>
      <c r="E110" s="137" t="s">
        <v>58</v>
      </c>
      <c r="F110" s="151" t="b">
        <v>0</v>
      </c>
      <c r="G110" s="41"/>
      <c r="H110" s="87"/>
      <c r="J110" s="120"/>
    </row>
    <row r="111" spans="1:11" ht="51" customHeight="1" x14ac:dyDescent="0.25">
      <c r="A111" s="87"/>
      <c r="B111"/>
      <c r="C111" s="149" t="s">
        <v>62</v>
      </c>
      <c r="D111" s="150"/>
      <c r="E111" s="141">
        <f>G103*0.063</f>
        <v>0</v>
      </c>
      <c r="F111" s="148"/>
      <c r="G111" s="41"/>
      <c r="H111" s="87"/>
      <c r="J111" s="120"/>
    </row>
    <row r="112" spans="1:11" ht="24.95" customHeight="1" x14ac:dyDescent="0.2">
      <c r="A112" s="87"/>
      <c r="B112" s="108"/>
      <c r="C112" s="108"/>
      <c r="D112" s="152"/>
      <c r="E112" s="152"/>
      <c r="F112" s="148"/>
      <c r="G112" s="41"/>
      <c r="H112" s="87"/>
      <c r="J112" s="120"/>
    </row>
    <row r="113" spans="1:13" ht="15.75" x14ac:dyDescent="0.25">
      <c r="A113" s="87"/>
      <c r="B113" s="144" t="s">
        <v>63</v>
      </c>
      <c r="C113" s="147"/>
      <c r="D113" s="147"/>
      <c r="E113" s="153"/>
      <c r="F113" s="153"/>
      <c r="G113" s="153"/>
      <c r="H113" s="87"/>
      <c r="I113" s="133"/>
      <c r="J113" s="154"/>
      <c r="K113" s="154"/>
    </row>
    <row r="114" spans="1:13" ht="25.5" customHeight="1" x14ac:dyDescent="0.25">
      <c r="B114" s="155" t="s">
        <v>64</v>
      </c>
      <c r="F114" s="156"/>
      <c r="G114" s="156"/>
      <c r="I114" s="147"/>
      <c r="J114" s="120"/>
      <c r="K114" s="120"/>
    </row>
    <row r="115" spans="1:13" ht="30" customHeight="1" x14ac:dyDescent="0.2">
      <c r="B115" s="88" t="s">
        <v>33</v>
      </c>
      <c r="C115" s="88" t="s">
        <v>35</v>
      </c>
      <c r="D115" s="89" t="s">
        <v>36</v>
      </c>
      <c r="E115" s="90" t="s">
        <v>37</v>
      </c>
      <c r="F115" s="88" t="s">
        <v>38</v>
      </c>
      <c r="G115" s="157"/>
      <c r="I115" s="120"/>
      <c r="J115" s="120"/>
      <c r="L115" s="120"/>
      <c r="M115" s="120"/>
    </row>
    <row r="116" spans="1:13" s="74" customFormat="1" ht="38.25" x14ac:dyDescent="0.2">
      <c r="B116" s="93" t="s">
        <v>65</v>
      </c>
      <c r="C116" s="93" t="s">
        <v>66</v>
      </c>
      <c r="D116" s="95" t="s">
        <v>67</v>
      </c>
      <c r="E116" s="96" t="s">
        <v>44</v>
      </c>
      <c r="F116" s="97"/>
      <c r="G116" s="158"/>
      <c r="H116" s="45"/>
      <c r="I116" s="45"/>
      <c r="L116" s="159"/>
      <c r="M116" s="159"/>
    </row>
    <row r="117" spans="1:13" ht="25.5" x14ac:dyDescent="0.2">
      <c r="B117" s="103"/>
      <c r="C117" s="103"/>
      <c r="D117" s="104"/>
      <c r="E117" s="105"/>
      <c r="F117" s="105"/>
      <c r="G117" s="106" t="s">
        <v>45</v>
      </c>
      <c r="L117" s="120"/>
      <c r="M117" s="120"/>
    </row>
    <row r="118" spans="1:13" ht="25.5" x14ac:dyDescent="0.2">
      <c r="B118" s="103"/>
      <c r="C118" s="103"/>
      <c r="D118" s="104"/>
      <c r="E118" s="105"/>
      <c r="F118" s="105"/>
      <c r="G118" s="106" t="s">
        <v>45</v>
      </c>
      <c r="L118" s="120"/>
      <c r="M118" s="120"/>
    </row>
    <row r="119" spans="1:13" ht="25.5" x14ac:dyDescent="0.2">
      <c r="B119" s="103"/>
      <c r="C119" s="103"/>
      <c r="D119" s="104"/>
      <c r="E119" s="105"/>
      <c r="F119" s="105"/>
      <c r="G119" s="106" t="s">
        <v>45</v>
      </c>
      <c r="L119" s="120"/>
      <c r="M119" s="120"/>
    </row>
    <row r="120" spans="1:13" ht="25.5" x14ac:dyDescent="0.2">
      <c r="B120" s="103"/>
      <c r="C120" s="103"/>
      <c r="D120" s="104"/>
      <c r="E120" s="105"/>
      <c r="F120" s="105"/>
      <c r="G120" s="106" t="s">
        <v>45</v>
      </c>
      <c r="L120" s="120"/>
      <c r="M120" s="120"/>
    </row>
    <row r="121" spans="1:13" ht="25.5" x14ac:dyDescent="0.2">
      <c r="B121" s="103"/>
      <c r="C121" s="103"/>
      <c r="D121" s="104"/>
      <c r="E121" s="105"/>
      <c r="F121" s="105"/>
      <c r="G121" s="106" t="s">
        <v>45</v>
      </c>
      <c r="L121" s="120"/>
      <c r="M121" s="120"/>
    </row>
    <row r="122" spans="1:13" ht="25.5" x14ac:dyDescent="0.2">
      <c r="B122" s="103"/>
      <c r="C122" s="103"/>
      <c r="D122" s="104"/>
      <c r="E122" s="105"/>
      <c r="F122" s="105"/>
      <c r="G122" s="106" t="s">
        <v>45</v>
      </c>
      <c r="L122" s="120"/>
      <c r="M122" s="120"/>
    </row>
    <row r="123" spans="1:13" ht="25.5" x14ac:dyDescent="0.2">
      <c r="B123" s="103"/>
      <c r="C123" s="103"/>
      <c r="D123" s="104"/>
      <c r="E123" s="105"/>
      <c r="F123" s="105"/>
      <c r="G123" s="106" t="s">
        <v>45</v>
      </c>
      <c r="L123" s="120"/>
      <c r="M123" s="120"/>
    </row>
    <row r="124" spans="1:13" ht="25.5" x14ac:dyDescent="0.2">
      <c r="B124" s="103"/>
      <c r="C124" s="103"/>
      <c r="D124" s="104"/>
      <c r="E124" s="105"/>
      <c r="F124" s="105"/>
      <c r="G124" s="106" t="s">
        <v>45</v>
      </c>
      <c r="L124" s="120"/>
      <c r="M124" s="120"/>
    </row>
    <row r="125" spans="1:13" ht="25.5" outlineLevel="1" x14ac:dyDescent="0.2">
      <c r="B125" s="103"/>
      <c r="C125" s="103"/>
      <c r="D125" s="104"/>
      <c r="E125" s="105"/>
      <c r="F125" s="105"/>
      <c r="G125" s="106" t="s">
        <v>45</v>
      </c>
      <c r="L125" s="120"/>
      <c r="M125" s="120"/>
    </row>
    <row r="126" spans="1:13" ht="25.5" outlineLevel="1" x14ac:dyDescent="0.2">
      <c r="B126" s="103"/>
      <c r="C126" s="103"/>
      <c r="D126" s="104"/>
      <c r="E126" s="105"/>
      <c r="F126" s="105"/>
      <c r="G126" s="106" t="s">
        <v>45</v>
      </c>
      <c r="L126" s="120"/>
      <c r="M126" s="120"/>
    </row>
    <row r="127" spans="1:13" ht="25.5" outlineLevel="1" x14ac:dyDescent="0.2">
      <c r="B127" s="103"/>
      <c r="C127" s="103"/>
      <c r="D127" s="104"/>
      <c r="E127" s="105"/>
      <c r="F127" s="105"/>
      <c r="G127" s="106" t="s">
        <v>45</v>
      </c>
      <c r="L127" s="120"/>
      <c r="M127" s="120"/>
    </row>
    <row r="128" spans="1:13" ht="25.5" outlineLevel="1" x14ac:dyDescent="0.2">
      <c r="B128" s="103"/>
      <c r="C128" s="103"/>
      <c r="D128" s="104"/>
      <c r="E128" s="105"/>
      <c r="F128" s="105"/>
      <c r="G128" s="106" t="s">
        <v>45</v>
      </c>
      <c r="L128" s="120"/>
      <c r="M128" s="120"/>
    </row>
    <row r="129" spans="2:13" ht="25.5" outlineLevel="1" x14ac:dyDescent="0.2">
      <c r="B129" s="103"/>
      <c r="C129" s="103"/>
      <c r="D129" s="104"/>
      <c r="E129" s="105"/>
      <c r="F129" s="105"/>
      <c r="G129" s="106" t="s">
        <v>45</v>
      </c>
      <c r="L129" s="120"/>
      <c r="M129" s="120"/>
    </row>
    <row r="130" spans="2:13" ht="25.5" outlineLevel="1" x14ac:dyDescent="0.2">
      <c r="B130" s="103"/>
      <c r="C130" s="103"/>
      <c r="D130" s="104"/>
      <c r="E130" s="105"/>
      <c r="F130" s="105"/>
      <c r="G130" s="106" t="s">
        <v>45</v>
      </c>
      <c r="L130" s="120"/>
      <c r="M130" s="120"/>
    </row>
    <row r="131" spans="2:13" ht="25.5" outlineLevel="1" x14ac:dyDescent="0.2">
      <c r="B131" s="103"/>
      <c r="C131" s="103"/>
      <c r="D131" s="104"/>
      <c r="E131" s="105"/>
      <c r="F131" s="105"/>
      <c r="G131" s="106" t="s">
        <v>45</v>
      </c>
      <c r="L131" s="120"/>
      <c r="M131" s="120"/>
    </row>
    <row r="132" spans="2:13" ht="25.5" outlineLevel="1" x14ac:dyDescent="0.2">
      <c r="B132" s="103"/>
      <c r="C132" s="103"/>
      <c r="D132" s="104"/>
      <c r="E132" s="105"/>
      <c r="F132" s="105"/>
      <c r="G132" s="106" t="s">
        <v>45</v>
      </c>
      <c r="L132" s="120"/>
      <c r="M132" s="120"/>
    </row>
    <row r="133" spans="2:13" ht="25.5" outlineLevel="1" x14ac:dyDescent="0.2">
      <c r="B133" s="103"/>
      <c r="C133" s="103"/>
      <c r="D133" s="104"/>
      <c r="E133" s="105"/>
      <c r="F133" s="105"/>
      <c r="G133" s="106" t="s">
        <v>45</v>
      </c>
      <c r="L133" s="120"/>
      <c r="M133" s="120"/>
    </row>
    <row r="134" spans="2:13" ht="25.5" outlineLevel="1" x14ac:dyDescent="0.2">
      <c r="B134" s="103"/>
      <c r="C134" s="103"/>
      <c r="D134" s="104"/>
      <c r="E134" s="105"/>
      <c r="F134" s="105"/>
      <c r="G134" s="106" t="s">
        <v>45</v>
      </c>
      <c r="L134" s="120"/>
      <c r="M134" s="120"/>
    </row>
    <row r="135" spans="2:13" ht="25.5" x14ac:dyDescent="0.2">
      <c r="B135" s="103"/>
      <c r="C135" s="103"/>
      <c r="D135" s="104"/>
      <c r="E135" s="105"/>
      <c r="F135" s="105"/>
      <c r="G135" s="106" t="s">
        <v>45</v>
      </c>
      <c r="L135" s="120"/>
      <c r="M135" s="120"/>
    </row>
    <row r="136" spans="2:13" ht="25.5" outlineLevel="1" x14ac:dyDescent="0.2">
      <c r="B136" s="103"/>
      <c r="C136" s="103"/>
      <c r="D136" s="104"/>
      <c r="E136" s="105"/>
      <c r="F136" s="105"/>
      <c r="G136" s="106" t="s">
        <v>45</v>
      </c>
      <c r="L136" s="120"/>
      <c r="M136" s="120"/>
    </row>
    <row r="137" spans="2:13" ht="25.5" outlineLevel="1" x14ac:dyDescent="0.2">
      <c r="B137" s="103"/>
      <c r="C137" s="103"/>
      <c r="D137" s="104"/>
      <c r="E137" s="105"/>
      <c r="F137" s="105"/>
      <c r="G137" s="106" t="s">
        <v>45</v>
      </c>
      <c r="L137" s="120"/>
      <c r="M137" s="120"/>
    </row>
    <row r="138" spans="2:13" ht="25.5" outlineLevel="1" x14ac:dyDescent="0.2">
      <c r="B138" s="103"/>
      <c r="C138" s="103"/>
      <c r="D138" s="104"/>
      <c r="E138" s="105"/>
      <c r="F138" s="105"/>
      <c r="G138" s="106" t="s">
        <v>45</v>
      </c>
      <c r="L138" s="120"/>
      <c r="M138" s="120"/>
    </row>
    <row r="139" spans="2:13" ht="25.5" outlineLevel="1" x14ac:dyDescent="0.2">
      <c r="B139" s="103"/>
      <c r="C139" s="103"/>
      <c r="D139" s="104"/>
      <c r="E139" s="105"/>
      <c r="F139" s="105"/>
      <c r="G139" s="106" t="s">
        <v>45</v>
      </c>
      <c r="L139" s="120"/>
      <c r="M139" s="120"/>
    </row>
    <row r="140" spans="2:13" ht="25.5" outlineLevel="1" x14ac:dyDescent="0.2">
      <c r="B140" s="103"/>
      <c r="C140" s="103"/>
      <c r="D140" s="104"/>
      <c r="E140" s="105"/>
      <c r="F140" s="105"/>
      <c r="G140" s="106" t="s">
        <v>45</v>
      </c>
      <c r="L140" s="120"/>
      <c r="M140" s="120"/>
    </row>
    <row r="141" spans="2:13" ht="25.5" outlineLevel="1" x14ac:dyDescent="0.2">
      <c r="B141" s="103"/>
      <c r="C141" s="103"/>
      <c r="D141" s="104"/>
      <c r="E141" s="105"/>
      <c r="F141" s="105"/>
      <c r="G141" s="106" t="s">
        <v>45</v>
      </c>
      <c r="L141" s="120"/>
      <c r="M141" s="120"/>
    </row>
    <row r="142" spans="2:13" ht="25.5" outlineLevel="1" x14ac:dyDescent="0.2">
      <c r="B142" s="103"/>
      <c r="C142" s="103"/>
      <c r="D142" s="104"/>
      <c r="E142" s="105"/>
      <c r="F142" s="105"/>
      <c r="G142" s="106" t="s">
        <v>45</v>
      </c>
      <c r="L142" s="120"/>
      <c r="M142" s="120"/>
    </row>
    <row r="143" spans="2:13" ht="25.5" outlineLevel="1" x14ac:dyDescent="0.2">
      <c r="B143" s="103"/>
      <c r="C143" s="103"/>
      <c r="D143" s="104"/>
      <c r="E143" s="105"/>
      <c r="F143" s="105"/>
      <c r="G143" s="106" t="s">
        <v>45</v>
      </c>
      <c r="L143" s="120"/>
      <c r="M143" s="120"/>
    </row>
    <row r="144" spans="2:13" ht="25.5" outlineLevel="1" x14ac:dyDescent="0.2">
      <c r="B144" s="103"/>
      <c r="C144" s="103"/>
      <c r="D144" s="104"/>
      <c r="E144" s="105"/>
      <c r="F144" s="105"/>
      <c r="G144" s="106" t="s">
        <v>45</v>
      </c>
      <c r="L144" s="120"/>
      <c r="M144" s="120"/>
    </row>
    <row r="145" spans="2:13" ht="25.5" outlineLevel="1" x14ac:dyDescent="0.2">
      <c r="B145" s="103"/>
      <c r="C145" s="103"/>
      <c r="D145" s="104"/>
      <c r="E145" s="105"/>
      <c r="F145" s="105"/>
      <c r="G145" s="106" t="s">
        <v>45</v>
      </c>
      <c r="L145" s="120"/>
      <c r="M145" s="120"/>
    </row>
    <row r="146" spans="2:13" ht="25.5" x14ac:dyDescent="0.2">
      <c r="B146" s="103"/>
      <c r="C146" s="103"/>
      <c r="D146" s="104"/>
      <c r="E146" s="105"/>
      <c r="F146" s="105"/>
      <c r="G146" s="106" t="s">
        <v>45</v>
      </c>
      <c r="L146" s="120"/>
      <c r="M146" s="120"/>
    </row>
    <row r="147" spans="2:13" ht="25.5" outlineLevel="1" x14ac:dyDescent="0.2">
      <c r="B147" s="103"/>
      <c r="C147" s="103"/>
      <c r="D147" s="104"/>
      <c r="E147" s="105"/>
      <c r="F147" s="105"/>
      <c r="G147" s="106" t="s">
        <v>45</v>
      </c>
      <c r="L147" s="120"/>
      <c r="M147" s="120"/>
    </row>
    <row r="148" spans="2:13" ht="25.5" outlineLevel="1" x14ac:dyDescent="0.2">
      <c r="B148" s="103"/>
      <c r="C148" s="103"/>
      <c r="D148" s="104"/>
      <c r="E148" s="105"/>
      <c r="F148" s="105"/>
      <c r="G148" s="106" t="s">
        <v>45</v>
      </c>
      <c r="L148" s="120"/>
      <c r="M148" s="120"/>
    </row>
    <row r="149" spans="2:13" ht="25.5" outlineLevel="1" x14ac:dyDescent="0.2">
      <c r="B149" s="103"/>
      <c r="C149" s="103"/>
      <c r="D149" s="104"/>
      <c r="E149" s="105"/>
      <c r="F149" s="105"/>
      <c r="G149" s="106" t="s">
        <v>45</v>
      </c>
      <c r="L149" s="120"/>
      <c r="M149" s="120"/>
    </row>
    <row r="150" spans="2:13" ht="25.5" outlineLevel="1" x14ac:dyDescent="0.2">
      <c r="B150" s="103"/>
      <c r="C150" s="103"/>
      <c r="D150" s="104"/>
      <c r="E150" s="105"/>
      <c r="F150" s="105"/>
      <c r="G150" s="106" t="s">
        <v>45</v>
      </c>
      <c r="L150" s="120"/>
      <c r="M150" s="120"/>
    </row>
    <row r="151" spans="2:13" ht="25.5" outlineLevel="1" x14ac:dyDescent="0.2">
      <c r="B151" s="103"/>
      <c r="C151" s="103"/>
      <c r="D151" s="104"/>
      <c r="E151" s="105"/>
      <c r="F151" s="105"/>
      <c r="G151" s="106" t="s">
        <v>45</v>
      </c>
      <c r="L151" s="120"/>
      <c r="M151" s="120"/>
    </row>
    <row r="152" spans="2:13" ht="25.5" outlineLevel="1" x14ac:dyDescent="0.2">
      <c r="B152" s="103"/>
      <c r="C152" s="103"/>
      <c r="D152" s="104"/>
      <c r="E152" s="105"/>
      <c r="F152" s="105"/>
      <c r="G152" s="106" t="s">
        <v>45</v>
      </c>
      <c r="L152" s="120"/>
      <c r="M152" s="120"/>
    </row>
    <row r="153" spans="2:13" ht="25.5" outlineLevel="1" x14ac:dyDescent="0.2">
      <c r="B153" s="103"/>
      <c r="C153" s="103"/>
      <c r="D153" s="104"/>
      <c r="E153" s="105"/>
      <c r="F153" s="105"/>
      <c r="G153" s="106" t="s">
        <v>45</v>
      </c>
      <c r="L153" s="120"/>
      <c r="M153" s="120"/>
    </row>
    <row r="154" spans="2:13" ht="25.5" outlineLevel="1" x14ac:dyDescent="0.2">
      <c r="B154" s="103"/>
      <c r="C154" s="103"/>
      <c r="D154" s="104"/>
      <c r="E154" s="105"/>
      <c r="F154" s="105"/>
      <c r="G154" s="106" t="s">
        <v>45</v>
      </c>
      <c r="L154" s="120"/>
      <c r="M154" s="120"/>
    </row>
    <row r="155" spans="2:13" ht="25.5" outlineLevel="1" x14ac:dyDescent="0.2">
      <c r="B155" s="103"/>
      <c r="C155" s="103"/>
      <c r="D155" s="104"/>
      <c r="E155" s="105"/>
      <c r="F155" s="105"/>
      <c r="G155" s="106" t="s">
        <v>45</v>
      </c>
      <c r="L155" s="120"/>
      <c r="M155" s="120"/>
    </row>
    <row r="156" spans="2:13" ht="25.5" x14ac:dyDescent="0.2">
      <c r="B156" s="103"/>
      <c r="C156" s="103"/>
      <c r="D156" s="104"/>
      <c r="E156" s="105"/>
      <c r="F156" s="105"/>
      <c r="G156" s="106" t="s">
        <v>45</v>
      </c>
      <c r="L156" s="120"/>
      <c r="M156" s="120"/>
    </row>
    <row r="157" spans="2:13" ht="24.75" customHeight="1" x14ac:dyDescent="0.2">
      <c r="B157" s="108"/>
      <c r="D157" s="160">
        <f>SUM(D117:D156)</f>
        <v>0</v>
      </c>
      <c r="E157" s="161">
        <f>SUM(E117:E156)</f>
        <v>0</v>
      </c>
      <c r="F157" s="162">
        <f>SUM(F117:F156)</f>
        <v>0</v>
      </c>
      <c r="G157" s="118"/>
      <c r="H157" s="118"/>
      <c r="I157" s="118"/>
      <c r="J157" s="120"/>
      <c r="K157" s="120"/>
    </row>
    <row r="158" spans="2:13" ht="18.75" customHeight="1" thickBot="1" x14ac:dyDescent="0.25">
      <c r="B158" s="108"/>
      <c r="G158" s="118"/>
      <c r="L158" s="163" t="e">
        <f>SUM(#REF!)</f>
        <v>#REF!</v>
      </c>
      <c r="M158" s="50"/>
    </row>
    <row r="159" spans="2:13" ht="29.25" customHeight="1" thickBot="1" x14ac:dyDescent="0.3">
      <c r="D159" s="164" t="s">
        <v>68</v>
      </c>
      <c r="E159" s="165"/>
      <c r="F159" s="169">
        <f>E157+F157+E111+G163+E107+G103+H58</f>
        <v>0</v>
      </c>
      <c r="G159" s="166"/>
    </row>
    <row r="160" spans="2:13" ht="12.75" customHeight="1" x14ac:dyDescent="0.2"/>
    <row r="161" ht="24.75" customHeight="1" x14ac:dyDescent="0.2"/>
  </sheetData>
  <mergeCells count="11">
    <mergeCell ref="C107:D107"/>
    <mergeCell ref="C110:D110"/>
    <mergeCell ref="C111:D111"/>
    <mergeCell ref="E116:F116"/>
    <mergeCell ref="D159:E159"/>
    <mergeCell ref="B8:E8"/>
    <mergeCell ref="C9:E9"/>
    <mergeCell ref="B11:E11"/>
    <mergeCell ref="C12:E12"/>
    <mergeCell ref="G17:H17"/>
    <mergeCell ref="C106:D106"/>
  </mergeCells>
  <conditionalFormatting sqref="G18:G57 E117:E156">
    <cfRule type="expression" dxfId="8" priority="1" stopIfTrue="1">
      <formula>ISBLANK(D18)</formula>
    </cfRule>
  </conditionalFormatting>
  <conditionalFormatting sqref="F18:F57 D117:D156">
    <cfRule type="expression" dxfId="7" priority="2" stopIfTrue="1">
      <formula>ISBLANK(E18)</formula>
    </cfRule>
  </conditionalFormatting>
  <conditionalFormatting sqref="H18:H57 F117:F156">
    <cfRule type="expression" dxfId="6"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30" zoomScale="60" zoomScaleNormal="70" workbookViewId="0">
      <selection activeCell="E177" sqref="E177:F177"/>
    </sheetView>
  </sheetViews>
  <sheetFormatPr baseColWidth="10" defaultRowHeight="12.75" outlineLevelRow="1" x14ac:dyDescent="0.2"/>
  <cols>
    <col min="1" max="1" width="18.140625" style="45" customWidth="1"/>
    <col min="2" max="2" width="48" style="45" customWidth="1"/>
    <col min="3" max="3" width="44" style="45" customWidth="1"/>
    <col min="4" max="4" width="36.85546875" style="45" customWidth="1"/>
    <col min="5" max="5" width="40.5703125" style="45" customWidth="1"/>
    <col min="6" max="6" width="35.5703125" style="45" customWidth="1"/>
    <col min="7" max="7" width="42" style="45" customWidth="1"/>
    <col min="8" max="8" width="35.7109375" style="45" customWidth="1"/>
    <col min="9" max="9" width="48.140625" style="45" customWidth="1"/>
    <col min="10" max="10" width="46.28515625" style="45" customWidth="1"/>
    <col min="11" max="11" width="22.28515625" style="45" customWidth="1"/>
    <col min="12" max="12" width="31.5703125" style="45" customWidth="1"/>
    <col min="13" max="14" width="16.42578125" style="45" customWidth="1"/>
    <col min="15" max="15" width="14.85546875" style="45" customWidth="1"/>
    <col min="16" max="256" width="11.42578125" style="45"/>
    <col min="257" max="257" width="5.140625" style="45" customWidth="1"/>
    <col min="258" max="258" width="48" style="45" customWidth="1"/>
    <col min="259" max="259" width="44" style="45" customWidth="1"/>
    <col min="260" max="260" width="36.85546875" style="45" customWidth="1"/>
    <col min="261" max="261" width="40.5703125" style="45" customWidth="1"/>
    <col min="262" max="263" width="35.5703125" style="45" customWidth="1"/>
    <col min="264" max="264" width="35.7109375" style="45" customWidth="1"/>
    <col min="265" max="265" width="48.140625" style="45" customWidth="1"/>
    <col min="266" max="266" width="46.28515625" style="45" customWidth="1"/>
    <col min="267" max="267" width="22.28515625" style="45" customWidth="1"/>
    <col min="268" max="268" width="31.5703125" style="45" customWidth="1"/>
    <col min="269" max="270" width="16.42578125" style="45" customWidth="1"/>
    <col min="271" max="271" width="14.85546875" style="45" customWidth="1"/>
    <col min="272" max="512" width="11.42578125" style="45"/>
    <col min="513" max="513" width="5.140625" style="45" customWidth="1"/>
    <col min="514" max="514" width="48" style="45" customWidth="1"/>
    <col min="515" max="515" width="44" style="45" customWidth="1"/>
    <col min="516" max="516" width="36.85546875" style="45" customWidth="1"/>
    <col min="517" max="517" width="40.5703125" style="45" customWidth="1"/>
    <col min="518" max="519" width="35.5703125" style="45" customWidth="1"/>
    <col min="520" max="520" width="35.7109375" style="45" customWidth="1"/>
    <col min="521" max="521" width="48.140625" style="45" customWidth="1"/>
    <col min="522" max="522" width="46.28515625" style="45" customWidth="1"/>
    <col min="523" max="523" width="22.28515625" style="45" customWidth="1"/>
    <col min="524" max="524" width="31.5703125" style="45" customWidth="1"/>
    <col min="525" max="526" width="16.42578125" style="45" customWidth="1"/>
    <col min="527" max="527" width="14.85546875" style="45" customWidth="1"/>
    <col min="528" max="768" width="11.42578125" style="45"/>
    <col min="769" max="769" width="5.140625" style="45" customWidth="1"/>
    <col min="770" max="770" width="48" style="45" customWidth="1"/>
    <col min="771" max="771" width="44" style="45" customWidth="1"/>
    <col min="772" max="772" width="36.85546875" style="45" customWidth="1"/>
    <col min="773" max="773" width="40.5703125" style="45" customWidth="1"/>
    <col min="774" max="775" width="35.5703125" style="45" customWidth="1"/>
    <col min="776" max="776" width="35.7109375" style="45" customWidth="1"/>
    <col min="777" max="777" width="48.140625" style="45" customWidth="1"/>
    <col min="778" max="778" width="46.28515625" style="45" customWidth="1"/>
    <col min="779" max="779" width="22.28515625" style="45" customWidth="1"/>
    <col min="780" max="780" width="31.5703125" style="45" customWidth="1"/>
    <col min="781" max="782" width="16.42578125" style="45" customWidth="1"/>
    <col min="783" max="783" width="14.85546875" style="45" customWidth="1"/>
    <col min="784" max="1024" width="11.42578125" style="45"/>
    <col min="1025" max="1025" width="5.140625" style="45" customWidth="1"/>
    <col min="1026" max="1026" width="48" style="45" customWidth="1"/>
    <col min="1027" max="1027" width="44" style="45" customWidth="1"/>
    <col min="1028" max="1028" width="36.85546875" style="45" customWidth="1"/>
    <col min="1029" max="1029" width="40.5703125" style="45" customWidth="1"/>
    <col min="1030" max="1031" width="35.5703125" style="45" customWidth="1"/>
    <col min="1032" max="1032" width="35.7109375" style="45" customWidth="1"/>
    <col min="1033" max="1033" width="48.140625" style="45" customWidth="1"/>
    <col min="1034" max="1034" width="46.28515625" style="45" customWidth="1"/>
    <col min="1035" max="1035" width="22.28515625" style="45" customWidth="1"/>
    <col min="1036" max="1036" width="31.5703125" style="45" customWidth="1"/>
    <col min="1037" max="1038" width="16.42578125" style="45" customWidth="1"/>
    <col min="1039" max="1039" width="14.85546875" style="45" customWidth="1"/>
    <col min="1040" max="1280" width="11.42578125" style="45"/>
    <col min="1281" max="1281" width="5.140625" style="45" customWidth="1"/>
    <col min="1282" max="1282" width="48" style="45" customWidth="1"/>
    <col min="1283" max="1283" width="44" style="45" customWidth="1"/>
    <col min="1284" max="1284" width="36.85546875" style="45" customWidth="1"/>
    <col min="1285" max="1285" width="40.5703125" style="45" customWidth="1"/>
    <col min="1286" max="1287" width="35.5703125" style="45" customWidth="1"/>
    <col min="1288" max="1288" width="35.7109375" style="45" customWidth="1"/>
    <col min="1289" max="1289" width="48.140625" style="45" customWidth="1"/>
    <col min="1290" max="1290" width="46.28515625" style="45" customWidth="1"/>
    <col min="1291" max="1291" width="22.28515625" style="45" customWidth="1"/>
    <col min="1292" max="1292" width="31.5703125" style="45" customWidth="1"/>
    <col min="1293" max="1294" width="16.42578125" style="45" customWidth="1"/>
    <col min="1295" max="1295" width="14.85546875" style="45" customWidth="1"/>
    <col min="1296" max="1536" width="11.42578125" style="45"/>
    <col min="1537" max="1537" width="5.140625" style="45" customWidth="1"/>
    <col min="1538" max="1538" width="48" style="45" customWidth="1"/>
    <col min="1539" max="1539" width="44" style="45" customWidth="1"/>
    <col min="1540" max="1540" width="36.85546875" style="45" customWidth="1"/>
    <col min="1541" max="1541" width="40.5703125" style="45" customWidth="1"/>
    <col min="1542" max="1543" width="35.5703125" style="45" customWidth="1"/>
    <col min="1544" max="1544" width="35.7109375" style="45" customWidth="1"/>
    <col min="1545" max="1545" width="48.140625" style="45" customWidth="1"/>
    <col min="1546" max="1546" width="46.28515625" style="45" customWidth="1"/>
    <col min="1547" max="1547" width="22.28515625" style="45" customWidth="1"/>
    <col min="1548" max="1548" width="31.5703125" style="45" customWidth="1"/>
    <col min="1549" max="1550" width="16.42578125" style="45" customWidth="1"/>
    <col min="1551" max="1551" width="14.85546875" style="45" customWidth="1"/>
    <col min="1552" max="1792" width="11.42578125" style="45"/>
    <col min="1793" max="1793" width="5.140625" style="45" customWidth="1"/>
    <col min="1794" max="1794" width="48" style="45" customWidth="1"/>
    <col min="1795" max="1795" width="44" style="45" customWidth="1"/>
    <col min="1796" max="1796" width="36.85546875" style="45" customWidth="1"/>
    <col min="1797" max="1797" width="40.5703125" style="45" customWidth="1"/>
    <col min="1798" max="1799" width="35.5703125" style="45" customWidth="1"/>
    <col min="1800" max="1800" width="35.7109375" style="45" customWidth="1"/>
    <col min="1801" max="1801" width="48.140625" style="45" customWidth="1"/>
    <col min="1802" max="1802" width="46.28515625" style="45" customWidth="1"/>
    <col min="1803" max="1803" width="22.28515625" style="45" customWidth="1"/>
    <col min="1804" max="1804" width="31.5703125" style="45" customWidth="1"/>
    <col min="1805" max="1806" width="16.42578125" style="45" customWidth="1"/>
    <col min="1807" max="1807" width="14.85546875" style="45" customWidth="1"/>
    <col min="1808" max="2048" width="11.42578125" style="45"/>
    <col min="2049" max="2049" width="5.140625" style="45" customWidth="1"/>
    <col min="2050" max="2050" width="48" style="45" customWidth="1"/>
    <col min="2051" max="2051" width="44" style="45" customWidth="1"/>
    <col min="2052" max="2052" width="36.85546875" style="45" customWidth="1"/>
    <col min="2053" max="2053" width="40.5703125" style="45" customWidth="1"/>
    <col min="2054" max="2055" width="35.5703125" style="45" customWidth="1"/>
    <col min="2056" max="2056" width="35.7109375" style="45" customWidth="1"/>
    <col min="2057" max="2057" width="48.140625" style="45" customWidth="1"/>
    <col min="2058" max="2058" width="46.28515625" style="45" customWidth="1"/>
    <col min="2059" max="2059" width="22.28515625" style="45" customWidth="1"/>
    <col min="2060" max="2060" width="31.5703125" style="45" customWidth="1"/>
    <col min="2061" max="2062" width="16.42578125" style="45" customWidth="1"/>
    <col min="2063" max="2063" width="14.85546875" style="45" customWidth="1"/>
    <col min="2064" max="2304" width="11.42578125" style="45"/>
    <col min="2305" max="2305" width="5.140625" style="45" customWidth="1"/>
    <col min="2306" max="2306" width="48" style="45" customWidth="1"/>
    <col min="2307" max="2307" width="44" style="45" customWidth="1"/>
    <col min="2308" max="2308" width="36.85546875" style="45" customWidth="1"/>
    <col min="2309" max="2309" width="40.5703125" style="45" customWidth="1"/>
    <col min="2310" max="2311" width="35.5703125" style="45" customWidth="1"/>
    <col min="2312" max="2312" width="35.7109375" style="45" customWidth="1"/>
    <col min="2313" max="2313" width="48.140625" style="45" customWidth="1"/>
    <col min="2314" max="2314" width="46.28515625" style="45" customWidth="1"/>
    <col min="2315" max="2315" width="22.28515625" style="45" customWidth="1"/>
    <col min="2316" max="2316" width="31.5703125" style="45" customWidth="1"/>
    <col min="2317" max="2318" width="16.42578125" style="45" customWidth="1"/>
    <col min="2319" max="2319" width="14.85546875" style="45" customWidth="1"/>
    <col min="2320" max="2560" width="11.42578125" style="45"/>
    <col min="2561" max="2561" width="5.140625" style="45" customWidth="1"/>
    <col min="2562" max="2562" width="48" style="45" customWidth="1"/>
    <col min="2563" max="2563" width="44" style="45" customWidth="1"/>
    <col min="2564" max="2564" width="36.85546875" style="45" customWidth="1"/>
    <col min="2565" max="2565" width="40.5703125" style="45" customWidth="1"/>
    <col min="2566" max="2567" width="35.5703125" style="45" customWidth="1"/>
    <col min="2568" max="2568" width="35.7109375" style="45" customWidth="1"/>
    <col min="2569" max="2569" width="48.140625" style="45" customWidth="1"/>
    <col min="2570" max="2570" width="46.28515625" style="45" customWidth="1"/>
    <col min="2571" max="2571" width="22.28515625" style="45" customWidth="1"/>
    <col min="2572" max="2572" width="31.5703125" style="45" customWidth="1"/>
    <col min="2573" max="2574" width="16.42578125" style="45" customWidth="1"/>
    <col min="2575" max="2575" width="14.85546875" style="45" customWidth="1"/>
    <col min="2576" max="2816" width="11.42578125" style="45"/>
    <col min="2817" max="2817" width="5.140625" style="45" customWidth="1"/>
    <col min="2818" max="2818" width="48" style="45" customWidth="1"/>
    <col min="2819" max="2819" width="44" style="45" customWidth="1"/>
    <col min="2820" max="2820" width="36.85546875" style="45" customWidth="1"/>
    <col min="2821" max="2821" width="40.5703125" style="45" customWidth="1"/>
    <col min="2822" max="2823" width="35.5703125" style="45" customWidth="1"/>
    <col min="2824" max="2824" width="35.7109375" style="45" customWidth="1"/>
    <col min="2825" max="2825" width="48.140625" style="45" customWidth="1"/>
    <col min="2826" max="2826" width="46.28515625" style="45" customWidth="1"/>
    <col min="2827" max="2827" width="22.28515625" style="45" customWidth="1"/>
    <col min="2828" max="2828" width="31.5703125" style="45" customWidth="1"/>
    <col min="2829" max="2830" width="16.42578125" style="45" customWidth="1"/>
    <col min="2831" max="2831" width="14.85546875" style="45" customWidth="1"/>
    <col min="2832" max="3072" width="11.42578125" style="45"/>
    <col min="3073" max="3073" width="5.140625" style="45" customWidth="1"/>
    <col min="3074" max="3074" width="48" style="45" customWidth="1"/>
    <col min="3075" max="3075" width="44" style="45" customWidth="1"/>
    <col min="3076" max="3076" width="36.85546875" style="45" customWidth="1"/>
    <col min="3077" max="3077" width="40.5703125" style="45" customWidth="1"/>
    <col min="3078" max="3079" width="35.5703125" style="45" customWidth="1"/>
    <col min="3080" max="3080" width="35.7109375" style="45" customWidth="1"/>
    <col min="3081" max="3081" width="48.140625" style="45" customWidth="1"/>
    <col min="3082" max="3082" width="46.28515625" style="45" customWidth="1"/>
    <col min="3083" max="3083" width="22.28515625" style="45" customWidth="1"/>
    <col min="3084" max="3084" width="31.5703125" style="45" customWidth="1"/>
    <col min="3085" max="3086" width="16.42578125" style="45" customWidth="1"/>
    <col min="3087" max="3087" width="14.85546875" style="45" customWidth="1"/>
    <col min="3088" max="3328" width="11.42578125" style="45"/>
    <col min="3329" max="3329" width="5.140625" style="45" customWidth="1"/>
    <col min="3330" max="3330" width="48" style="45" customWidth="1"/>
    <col min="3331" max="3331" width="44" style="45" customWidth="1"/>
    <col min="3332" max="3332" width="36.85546875" style="45" customWidth="1"/>
    <col min="3333" max="3333" width="40.5703125" style="45" customWidth="1"/>
    <col min="3334" max="3335" width="35.5703125" style="45" customWidth="1"/>
    <col min="3336" max="3336" width="35.7109375" style="45" customWidth="1"/>
    <col min="3337" max="3337" width="48.140625" style="45" customWidth="1"/>
    <col min="3338" max="3338" width="46.28515625" style="45" customWidth="1"/>
    <col min="3339" max="3339" width="22.28515625" style="45" customWidth="1"/>
    <col min="3340" max="3340" width="31.5703125" style="45" customWidth="1"/>
    <col min="3341" max="3342" width="16.42578125" style="45" customWidth="1"/>
    <col min="3343" max="3343" width="14.85546875" style="45" customWidth="1"/>
    <col min="3344" max="3584" width="11.42578125" style="45"/>
    <col min="3585" max="3585" width="5.140625" style="45" customWidth="1"/>
    <col min="3586" max="3586" width="48" style="45" customWidth="1"/>
    <col min="3587" max="3587" width="44" style="45" customWidth="1"/>
    <col min="3588" max="3588" width="36.85546875" style="45" customWidth="1"/>
    <col min="3589" max="3589" width="40.5703125" style="45" customWidth="1"/>
    <col min="3590" max="3591" width="35.5703125" style="45" customWidth="1"/>
    <col min="3592" max="3592" width="35.7109375" style="45" customWidth="1"/>
    <col min="3593" max="3593" width="48.140625" style="45" customWidth="1"/>
    <col min="3594" max="3594" width="46.28515625" style="45" customWidth="1"/>
    <col min="3595" max="3595" width="22.28515625" style="45" customWidth="1"/>
    <col min="3596" max="3596" width="31.5703125" style="45" customWidth="1"/>
    <col min="3597" max="3598" width="16.42578125" style="45" customWidth="1"/>
    <col min="3599" max="3599" width="14.85546875" style="45" customWidth="1"/>
    <col min="3600" max="3840" width="11.42578125" style="45"/>
    <col min="3841" max="3841" width="5.140625" style="45" customWidth="1"/>
    <col min="3842" max="3842" width="48" style="45" customWidth="1"/>
    <col min="3843" max="3843" width="44" style="45" customWidth="1"/>
    <col min="3844" max="3844" width="36.85546875" style="45" customWidth="1"/>
    <col min="3845" max="3845" width="40.5703125" style="45" customWidth="1"/>
    <col min="3846" max="3847" width="35.5703125" style="45" customWidth="1"/>
    <col min="3848" max="3848" width="35.7109375" style="45" customWidth="1"/>
    <col min="3849" max="3849" width="48.140625" style="45" customWidth="1"/>
    <col min="3850" max="3850" width="46.28515625" style="45" customWidth="1"/>
    <col min="3851" max="3851" width="22.28515625" style="45" customWidth="1"/>
    <col min="3852" max="3852" width="31.5703125" style="45" customWidth="1"/>
    <col min="3853" max="3854" width="16.42578125" style="45" customWidth="1"/>
    <col min="3855" max="3855" width="14.85546875" style="45" customWidth="1"/>
    <col min="3856" max="4096" width="11.42578125" style="45"/>
    <col min="4097" max="4097" width="5.140625" style="45" customWidth="1"/>
    <col min="4098" max="4098" width="48" style="45" customWidth="1"/>
    <col min="4099" max="4099" width="44" style="45" customWidth="1"/>
    <col min="4100" max="4100" width="36.85546875" style="45" customWidth="1"/>
    <col min="4101" max="4101" width="40.5703125" style="45" customWidth="1"/>
    <col min="4102" max="4103" width="35.5703125" style="45" customWidth="1"/>
    <col min="4104" max="4104" width="35.7109375" style="45" customWidth="1"/>
    <col min="4105" max="4105" width="48.140625" style="45" customWidth="1"/>
    <col min="4106" max="4106" width="46.28515625" style="45" customWidth="1"/>
    <col min="4107" max="4107" width="22.28515625" style="45" customWidth="1"/>
    <col min="4108" max="4108" width="31.5703125" style="45" customWidth="1"/>
    <col min="4109" max="4110" width="16.42578125" style="45" customWidth="1"/>
    <col min="4111" max="4111" width="14.85546875" style="45" customWidth="1"/>
    <col min="4112" max="4352" width="11.42578125" style="45"/>
    <col min="4353" max="4353" width="5.140625" style="45" customWidth="1"/>
    <col min="4354" max="4354" width="48" style="45" customWidth="1"/>
    <col min="4355" max="4355" width="44" style="45" customWidth="1"/>
    <col min="4356" max="4356" width="36.85546875" style="45" customWidth="1"/>
    <col min="4357" max="4357" width="40.5703125" style="45" customWidth="1"/>
    <col min="4358" max="4359" width="35.5703125" style="45" customWidth="1"/>
    <col min="4360" max="4360" width="35.7109375" style="45" customWidth="1"/>
    <col min="4361" max="4361" width="48.140625" style="45" customWidth="1"/>
    <col min="4362" max="4362" width="46.28515625" style="45" customWidth="1"/>
    <col min="4363" max="4363" width="22.28515625" style="45" customWidth="1"/>
    <col min="4364" max="4364" width="31.5703125" style="45" customWidth="1"/>
    <col min="4365" max="4366" width="16.42578125" style="45" customWidth="1"/>
    <col min="4367" max="4367" width="14.85546875" style="45" customWidth="1"/>
    <col min="4368" max="4608" width="11.42578125" style="45"/>
    <col min="4609" max="4609" width="5.140625" style="45" customWidth="1"/>
    <col min="4610" max="4610" width="48" style="45" customWidth="1"/>
    <col min="4611" max="4611" width="44" style="45" customWidth="1"/>
    <col min="4612" max="4612" width="36.85546875" style="45" customWidth="1"/>
    <col min="4613" max="4613" width="40.5703125" style="45" customWidth="1"/>
    <col min="4614" max="4615" width="35.5703125" style="45" customWidth="1"/>
    <col min="4616" max="4616" width="35.7109375" style="45" customWidth="1"/>
    <col min="4617" max="4617" width="48.140625" style="45" customWidth="1"/>
    <col min="4618" max="4618" width="46.28515625" style="45" customWidth="1"/>
    <col min="4619" max="4619" width="22.28515625" style="45" customWidth="1"/>
    <col min="4620" max="4620" width="31.5703125" style="45" customWidth="1"/>
    <col min="4621" max="4622" width="16.42578125" style="45" customWidth="1"/>
    <col min="4623" max="4623" width="14.85546875" style="45" customWidth="1"/>
    <col min="4624" max="4864" width="11.42578125" style="45"/>
    <col min="4865" max="4865" width="5.140625" style="45" customWidth="1"/>
    <col min="4866" max="4866" width="48" style="45" customWidth="1"/>
    <col min="4867" max="4867" width="44" style="45" customWidth="1"/>
    <col min="4868" max="4868" width="36.85546875" style="45" customWidth="1"/>
    <col min="4869" max="4869" width="40.5703125" style="45" customWidth="1"/>
    <col min="4870" max="4871" width="35.5703125" style="45" customWidth="1"/>
    <col min="4872" max="4872" width="35.7109375" style="45" customWidth="1"/>
    <col min="4873" max="4873" width="48.140625" style="45" customWidth="1"/>
    <col min="4874" max="4874" width="46.28515625" style="45" customWidth="1"/>
    <col min="4875" max="4875" width="22.28515625" style="45" customWidth="1"/>
    <col min="4876" max="4876" width="31.5703125" style="45" customWidth="1"/>
    <col min="4877" max="4878" width="16.42578125" style="45" customWidth="1"/>
    <col min="4879" max="4879" width="14.85546875" style="45" customWidth="1"/>
    <col min="4880" max="5120" width="11.42578125" style="45"/>
    <col min="5121" max="5121" width="5.140625" style="45" customWidth="1"/>
    <col min="5122" max="5122" width="48" style="45" customWidth="1"/>
    <col min="5123" max="5123" width="44" style="45" customWidth="1"/>
    <col min="5124" max="5124" width="36.85546875" style="45" customWidth="1"/>
    <col min="5125" max="5125" width="40.5703125" style="45" customWidth="1"/>
    <col min="5126" max="5127" width="35.5703125" style="45" customWidth="1"/>
    <col min="5128" max="5128" width="35.7109375" style="45" customWidth="1"/>
    <col min="5129" max="5129" width="48.140625" style="45" customWidth="1"/>
    <col min="5130" max="5130" width="46.28515625" style="45" customWidth="1"/>
    <col min="5131" max="5131" width="22.28515625" style="45" customWidth="1"/>
    <col min="5132" max="5132" width="31.5703125" style="45" customWidth="1"/>
    <col min="5133" max="5134" width="16.42578125" style="45" customWidth="1"/>
    <col min="5135" max="5135" width="14.85546875" style="45" customWidth="1"/>
    <col min="5136" max="5376" width="11.42578125" style="45"/>
    <col min="5377" max="5377" width="5.140625" style="45" customWidth="1"/>
    <col min="5378" max="5378" width="48" style="45" customWidth="1"/>
    <col min="5379" max="5379" width="44" style="45" customWidth="1"/>
    <col min="5380" max="5380" width="36.85546875" style="45" customWidth="1"/>
    <col min="5381" max="5381" width="40.5703125" style="45" customWidth="1"/>
    <col min="5382" max="5383" width="35.5703125" style="45" customWidth="1"/>
    <col min="5384" max="5384" width="35.7109375" style="45" customWidth="1"/>
    <col min="5385" max="5385" width="48.140625" style="45" customWidth="1"/>
    <col min="5386" max="5386" width="46.28515625" style="45" customWidth="1"/>
    <col min="5387" max="5387" width="22.28515625" style="45" customWidth="1"/>
    <col min="5388" max="5388" width="31.5703125" style="45" customWidth="1"/>
    <col min="5389" max="5390" width="16.42578125" style="45" customWidth="1"/>
    <col min="5391" max="5391" width="14.85546875" style="45" customWidth="1"/>
    <col min="5392" max="5632" width="11.42578125" style="45"/>
    <col min="5633" max="5633" width="5.140625" style="45" customWidth="1"/>
    <col min="5634" max="5634" width="48" style="45" customWidth="1"/>
    <col min="5635" max="5635" width="44" style="45" customWidth="1"/>
    <col min="5636" max="5636" width="36.85546875" style="45" customWidth="1"/>
    <col min="5637" max="5637" width="40.5703125" style="45" customWidth="1"/>
    <col min="5638" max="5639" width="35.5703125" style="45" customWidth="1"/>
    <col min="5640" max="5640" width="35.7109375" style="45" customWidth="1"/>
    <col min="5641" max="5641" width="48.140625" style="45" customWidth="1"/>
    <col min="5642" max="5642" width="46.28515625" style="45" customWidth="1"/>
    <col min="5643" max="5643" width="22.28515625" style="45" customWidth="1"/>
    <col min="5644" max="5644" width="31.5703125" style="45" customWidth="1"/>
    <col min="5645" max="5646" width="16.42578125" style="45" customWidth="1"/>
    <col min="5647" max="5647" width="14.85546875" style="45" customWidth="1"/>
    <col min="5648" max="5888" width="11.42578125" style="45"/>
    <col min="5889" max="5889" width="5.140625" style="45" customWidth="1"/>
    <col min="5890" max="5890" width="48" style="45" customWidth="1"/>
    <col min="5891" max="5891" width="44" style="45" customWidth="1"/>
    <col min="5892" max="5892" width="36.85546875" style="45" customWidth="1"/>
    <col min="5893" max="5893" width="40.5703125" style="45" customWidth="1"/>
    <col min="5894" max="5895" width="35.5703125" style="45" customWidth="1"/>
    <col min="5896" max="5896" width="35.7109375" style="45" customWidth="1"/>
    <col min="5897" max="5897" width="48.140625" style="45" customWidth="1"/>
    <col min="5898" max="5898" width="46.28515625" style="45" customWidth="1"/>
    <col min="5899" max="5899" width="22.28515625" style="45" customWidth="1"/>
    <col min="5900" max="5900" width="31.5703125" style="45" customWidth="1"/>
    <col min="5901" max="5902" width="16.42578125" style="45" customWidth="1"/>
    <col min="5903" max="5903" width="14.85546875" style="45" customWidth="1"/>
    <col min="5904" max="6144" width="11.42578125" style="45"/>
    <col min="6145" max="6145" width="5.140625" style="45" customWidth="1"/>
    <col min="6146" max="6146" width="48" style="45" customWidth="1"/>
    <col min="6147" max="6147" width="44" style="45" customWidth="1"/>
    <col min="6148" max="6148" width="36.85546875" style="45" customWidth="1"/>
    <col min="6149" max="6149" width="40.5703125" style="45" customWidth="1"/>
    <col min="6150" max="6151" width="35.5703125" style="45" customWidth="1"/>
    <col min="6152" max="6152" width="35.7109375" style="45" customWidth="1"/>
    <col min="6153" max="6153" width="48.140625" style="45" customWidth="1"/>
    <col min="6154" max="6154" width="46.28515625" style="45" customWidth="1"/>
    <col min="6155" max="6155" width="22.28515625" style="45" customWidth="1"/>
    <col min="6156" max="6156" width="31.5703125" style="45" customWidth="1"/>
    <col min="6157" max="6158" width="16.42578125" style="45" customWidth="1"/>
    <col min="6159" max="6159" width="14.85546875" style="45" customWidth="1"/>
    <col min="6160" max="6400" width="11.42578125" style="45"/>
    <col min="6401" max="6401" width="5.140625" style="45" customWidth="1"/>
    <col min="6402" max="6402" width="48" style="45" customWidth="1"/>
    <col min="6403" max="6403" width="44" style="45" customWidth="1"/>
    <col min="6404" max="6404" width="36.85546875" style="45" customWidth="1"/>
    <col min="6405" max="6405" width="40.5703125" style="45" customWidth="1"/>
    <col min="6406" max="6407" width="35.5703125" style="45" customWidth="1"/>
    <col min="6408" max="6408" width="35.7109375" style="45" customWidth="1"/>
    <col min="6409" max="6409" width="48.140625" style="45" customWidth="1"/>
    <col min="6410" max="6410" width="46.28515625" style="45" customWidth="1"/>
    <col min="6411" max="6411" width="22.28515625" style="45" customWidth="1"/>
    <col min="6412" max="6412" width="31.5703125" style="45" customWidth="1"/>
    <col min="6413" max="6414" width="16.42578125" style="45" customWidth="1"/>
    <col min="6415" max="6415" width="14.85546875" style="45" customWidth="1"/>
    <col min="6416" max="6656" width="11.42578125" style="45"/>
    <col min="6657" max="6657" width="5.140625" style="45" customWidth="1"/>
    <col min="6658" max="6658" width="48" style="45" customWidth="1"/>
    <col min="6659" max="6659" width="44" style="45" customWidth="1"/>
    <col min="6660" max="6660" width="36.85546875" style="45" customWidth="1"/>
    <col min="6661" max="6661" width="40.5703125" style="45" customWidth="1"/>
    <col min="6662" max="6663" width="35.5703125" style="45" customWidth="1"/>
    <col min="6664" max="6664" width="35.7109375" style="45" customWidth="1"/>
    <col min="6665" max="6665" width="48.140625" style="45" customWidth="1"/>
    <col min="6666" max="6666" width="46.28515625" style="45" customWidth="1"/>
    <col min="6667" max="6667" width="22.28515625" style="45" customWidth="1"/>
    <col min="6668" max="6668" width="31.5703125" style="45" customWidth="1"/>
    <col min="6669" max="6670" width="16.42578125" style="45" customWidth="1"/>
    <col min="6671" max="6671" width="14.85546875" style="45" customWidth="1"/>
    <col min="6672" max="6912" width="11.42578125" style="45"/>
    <col min="6913" max="6913" width="5.140625" style="45" customWidth="1"/>
    <col min="6914" max="6914" width="48" style="45" customWidth="1"/>
    <col min="6915" max="6915" width="44" style="45" customWidth="1"/>
    <col min="6916" max="6916" width="36.85546875" style="45" customWidth="1"/>
    <col min="6917" max="6917" width="40.5703125" style="45" customWidth="1"/>
    <col min="6918" max="6919" width="35.5703125" style="45" customWidth="1"/>
    <col min="6920" max="6920" width="35.7109375" style="45" customWidth="1"/>
    <col min="6921" max="6921" width="48.140625" style="45" customWidth="1"/>
    <col min="6922" max="6922" width="46.28515625" style="45" customWidth="1"/>
    <col min="6923" max="6923" width="22.28515625" style="45" customWidth="1"/>
    <col min="6924" max="6924" width="31.5703125" style="45" customWidth="1"/>
    <col min="6925" max="6926" width="16.42578125" style="45" customWidth="1"/>
    <col min="6927" max="6927" width="14.85546875" style="45" customWidth="1"/>
    <col min="6928" max="7168" width="11.42578125" style="45"/>
    <col min="7169" max="7169" width="5.140625" style="45" customWidth="1"/>
    <col min="7170" max="7170" width="48" style="45" customWidth="1"/>
    <col min="7171" max="7171" width="44" style="45" customWidth="1"/>
    <col min="7172" max="7172" width="36.85546875" style="45" customWidth="1"/>
    <col min="7173" max="7173" width="40.5703125" style="45" customWidth="1"/>
    <col min="7174" max="7175" width="35.5703125" style="45" customWidth="1"/>
    <col min="7176" max="7176" width="35.7109375" style="45" customWidth="1"/>
    <col min="7177" max="7177" width="48.140625" style="45" customWidth="1"/>
    <col min="7178" max="7178" width="46.28515625" style="45" customWidth="1"/>
    <col min="7179" max="7179" width="22.28515625" style="45" customWidth="1"/>
    <col min="7180" max="7180" width="31.5703125" style="45" customWidth="1"/>
    <col min="7181" max="7182" width="16.42578125" style="45" customWidth="1"/>
    <col min="7183" max="7183" width="14.85546875" style="45" customWidth="1"/>
    <col min="7184" max="7424" width="11.42578125" style="45"/>
    <col min="7425" max="7425" width="5.140625" style="45" customWidth="1"/>
    <col min="7426" max="7426" width="48" style="45" customWidth="1"/>
    <col min="7427" max="7427" width="44" style="45" customWidth="1"/>
    <col min="7428" max="7428" width="36.85546875" style="45" customWidth="1"/>
    <col min="7429" max="7429" width="40.5703125" style="45" customWidth="1"/>
    <col min="7430" max="7431" width="35.5703125" style="45" customWidth="1"/>
    <col min="7432" max="7432" width="35.7109375" style="45" customWidth="1"/>
    <col min="7433" max="7433" width="48.140625" style="45" customWidth="1"/>
    <col min="7434" max="7434" width="46.28515625" style="45" customWidth="1"/>
    <col min="7435" max="7435" width="22.28515625" style="45" customWidth="1"/>
    <col min="7436" max="7436" width="31.5703125" style="45" customWidth="1"/>
    <col min="7437" max="7438" width="16.42578125" style="45" customWidth="1"/>
    <col min="7439" max="7439" width="14.85546875" style="45" customWidth="1"/>
    <col min="7440" max="7680" width="11.42578125" style="45"/>
    <col min="7681" max="7681" width="5.140625" style="45" customWidth="1"/>
    <col min="7682" max="7682" width="48" style="45" customWidth="1"/>
    <col min="7683" max="7683" width="44" style="45" customWidth="1"/>
    <col min="7684" max="7684" width="36.85546875" style="45" customWidth="1"/>
    <col min="7685" max="7685" width="40.5703125" style="45" customWidth="1"/>
    <col min="7686" max="7687" width="35.5703125" style="45" customWidth="1"/>
    <col min="7688" max="7688" width="35.7109375" style="45" customWidth="1"/>
    <col min="7689" max="7689" width="48.140625" style="45" customWidth="1"/>
    <col min="7690" max="7690" width="46.28515625" style="45" customWidth="1"/>
    <col min="7691" max="7691" width="22.28515625" style="45" customWidth="1"/>
    <col min="7692" max="7692" width="31.5703125" style="45" customWidth="1"/>
    <col min="7693" max="7694" width="16.42578125" style="45" customWidth="1"/>
    <col min="7695" max="7695" width="14.85546875" style="45" customWidth="1"/>
    <col min="7696" max="7936" width="11.42578125" style="45"/>
    <col min="7937" max="7937" width="5.140625" style="45" customWidth="1"/>
    <col min="7938" max="7938" width="48" style="45" customWidth="1"/>
    <col min="7939" max="7939" width="44" style="45" customWidth="1"/>
    <col min="7940" max="7940" width="36.85546875" style="45" customWidth="1"/>
    <col min="7941" max="7941" width="40.5703125" style="45" customWidth="1"/>
    <col min="7942" max="7943" width="35.5703125" style="45" customWidth="1"/>
    <col min="7944" max="7944" width="35.7109375" style="45" customWidth="1"/>
    <col min="7945" max="7945" width="48.140625" style="45" customWidth="1"/>
    <col min="7946" max="7946" width="46.28515625" style="45" customWidth="1"/>
    <col min="7947" max="7947" width="22.28515625" style="45" customWidth="1"/>
    <col min="7948" max="7948" width="31.5703125" style="45" customWidth="1"/>
    <col min="7949" max="7950" width="16.42578125" style="45" customWidth="1"/>
    <col min="7951" max="7951" width="14.85546875" style="45" customWidth="1"/>
    <col min="7952" max="8192" width="11.42578125" style="45"/>
    <col min="8193" max="8193" width="5.140625" style="45" customWidth="1"/>
    <col min="8194" max="8194" width="48" style="45" customWidth="1"/>
    <col min="8195" max="8195" width="44" style="45" customWidth="1"/>
    <col min="8196" max="8196" width="36.85546875" style="45" customWidth="1"/>
    <col min="8197" max="8197" width="40.5703125" style="45" customWidth="1"/>
    <col min="8198" max="8199" width="35.5703125" style="45" customWidth="1"/>
    <col min="8200" max="8200" width="35.7109375" style="45" customWidth="1"/>
    <col min="8201" max="8201" width="48.140625" style="45" customWidth="1"/>
    <col min="8202" max="8202" width="46.28515625" style="45" customWidth="1"/>
    <col min="8203" max="8203" width="22.28515625" style="45" customWidth="1"/>
    <col min="8204" max="8204" width="31.5703125" style="45" customWidth="1"/>
    <col min="8205" max="8206" width="16.42578125" style="45" customWidth="1"/>
    <col min="8207" max="8207" width="14.85546875" style="45" customWidth="1"/>
    <col min="8208" max="8448" width="11.42578125" style="45"/>
    <col min="8449" max="8449" width="5.140625" style="45" customWidth="1"/>
    <col min="8450" max="8450" width="48" style="45" customWidth="1"/>
    <col min="8451" max="8451" width="44" style="45" customWidth="1"/>
    <col min="8452" max="8452" width="36.85546875" style="45" customWidth="1"/>
    <col min="8453" max="8453" width="40.5703125" style="45" customWidth="1"/>
    <col min="8454" max="8455" width="35.5703125" style="45" customWidth="1"/>
    <col min="8456" max="8456" width="35.7109375" style="45" customWidth="1"/>
    <col min="8457" max="8457" width="48.140625" style="45" customWidth="1"/>
    <col min="8458" max="8458" width="46.28515625" style="45" customWidth="1"/>
    <col min="8459" max="8459" width="22.28515625" style="45" customWidth="1"/>
    <col min="8460" max="8460" width="31.5703125" style="45" customWidth="1"/>
    <col min="8461" max="8462" width="16.42578125" style="45" customWidth="1"/>
    <col min="8463" max="8463" width="14.85546875" style="45" customWidth="1"/>
    <col min="8464" max="8704" width="11.42578125" style="45"/>
    <col min="8705" max="8705" width="5.140625" style="45" customWidth="1"/>
    <col min="8706" max="8706" width="48" style="45" customWidth="1"/>
    <col min="8707" max="8707" width="44" style="45" customWidth="1"/>
    <col min="8708" max="8708" width="36.85546875" style="45" customWidth="1"/>
    <col min="8709" max="8709" width="40.5703125" style="45" customWidth="1"/>
    <col min="8710" max="8711" width="35.5703125" style="45" customWidth="1"/>
    <col min="8712" max="8712" width="35.7109375" style="45" customWidth="1"/>
    <col min="8713" max="8713" width="48.140625" style="45" customWidth="1"/>
    <col min="8714" max="8714" width="46.28515625" style="45" customWidth="1"/>
    <col min="8715" max="8715" width="22.28515625" style="45" customWidth="1"/>
    <col min="8716" max="8716" width="31.5703125" style="45" customWidth="1"/>
    <col min="8717" max="8718" width="16.42578125" style="45" customWidth="1"/>
    <col min="8719" max="8719" width="14.85546875" style="45" customWidth="1"/>
    <col min="8720" max="8960" width="11.42578125" style="45"/>
    <col min="8961" max="8961" width="5.140625" style="45" customWidth="1"/>
    <col min="8962" max="8962" width="48" style="45" customWidth="1"/>
    <col min="8963" max="8963" width="44" style="45" customWidth="1"/>
    <col min="8964" max="8964" width="36.85546875" style="45" customWidth="1"/>
    <col min="8965" max="8965" width="40.5703125" style="45" customWidth="1"/>
    <col min="8966" max="8967" width="35.5703125" style="45" customWidth="1"/>
    <col min="8968" max="8968" width="35.7109375" style="45" customWidth="1"/>
    <col min="8969" max="8969" width="48.140625" style="45" customWidth="1"/>
    <col min="8970" max="8970" width="46.28515625" style="45" customWidth="1"/>
    <col min="8971" max="8971" width="22.28515625" style="45" customWidth="1"/>
    <col min="8972" max="8972" width="31.5703125" style="45" customWidth="1"/>
    <col min="8973" max="8974" width="16.42578125" style="45" customWidth="1"/>
    <col min="8975" max="8975" width="14.85546875" style="45" customWidth="1"/>
    <col min="8976" max="9216" width="11.42578125" style="45"/>
    <col min="9217" max="9217" width="5.140625" style="45" customWidth="1"/>
    <col min="9218" max="9218" width="48" style="45" customWidth="1"/>
    <col min="9219" max="9219" width="44" style="45" customWidth="1"/>
    <col min="9220" max="9220" width="36.85546875" style="45" customWidth="1"/>
    <col min="9221" max="9221" width="40.5703125" style="45" customWidth="1"/>
    <col min="9222" max="9223" width="35.5703125" style="45" customWidth="1"/>
    <col min="9224" max="9224" width="35.7109375" style="45" customWidth="1"/>
    <col min="9225" max="9225" width="48.140625" style="45" customWidth="1"/>
    <col min="9226" max="9226" width="46.28515625" style="45" customWidth="1"/>
    <col min="9227" max="9227" width="22.28515625" style="45" customWidth="1"/>
    <col min="9228" max="9228" width="31.5703125" style="45" customWidth="1"/>
    <col min="9229" max="9230" width="16.42578125" style="45" customWidth="1"/>
    <col min="9231" max="9231" width="14.85546875" style="45" customWidth="1"/>
    <col min="9232" max="9472" width="11.42578125" style="45"/>
    <col min="9473" max="9473" width="5.140625" style="45" customWidth="1"/>
    <col min="9474" max="9474" width="48" style="45" customWidth="1"/>
    <col min="9475" max="9475" width="44" style="45" customWidth="1"/>
    <col min="9476" max="9476" width="36.85546875" style="45" customWidth="1"/>
    <col min="9477" max="9477" width="40.5703125" style="45" customWidth="1"/>
    <col min="9478" max="9479" width="35.5703125" style="45" customWidth="1"/>
    <col min="9480" max="9480" width="35.7109375" style="45" customWidth="1"/>
    <col min="9481" max="9481" width="48.140625" style="45" customWidth="1"/>
    <col min="9482" max="9482" width="46.28515625" style="45" customWidth="1"/>
    <col min="9483" max="9483" width="22.28515625" style="45" customWidth="1"/>
    <col min="9484" max="9484" width="31.5703125" style="45" customWidth="1"/>
    <col min="9485" max="9486" width="16.42578125" style="45" customWidth="1"/>
    <col min="9487" max="9487" width="14.85546875" style="45" customWidth="1"/>
    <col min="9488" max="9728" width="11.42578125" style="45"/>
    <col min="9729" max="9729" width="5.140625" style="45" customWidth="1"/>
    <col min="9730" max="9730" width="48" style="45" customWidth="1"/>
    <col min="9731" max="9731" width="44" style="45" customWidth="1"/>
    <col min="9732" max="9732" width="36.85546875" style="45" customWidth="1"/>
    <col min="9733" max="9733" width="40.5703125" style="45" customWidth="1"/>
    <col min="9734" max="9735" width="35.5703125" style="45" customWidth="1"/>
    <col min="9736" max="9736" width="35.7109375" style="45" customWidth="1"/>
    <col min="9737" max="9737" width="48.140625" style="45" customWidth="1"/>
    <col min="9738" max="9738" width="46.28515625" style="45" customWidth="1"/>
    <col min="9739" max="9739" width="22.28515625" style="45" customWidth="1"/>
    <col min="9740" max="9740" width="31.5703125" style="45" customWidth="1"/>
    <col min="9741" max="9742" width="16.42578125" style="45" customWidth="1"/>
    <col min="9743" max="9743" width="14.85546875" style="45" customWidth="1"/>
    <col min="9744" max="9984" width="11.42578125" style="45"/>
    <col min="9985" max="9985" width="5.140625" style="45" customWidth="1"/>
    <col min="9986" max="9986" width="48" style="45" customWidth="1"/>
    <col min="9987" max="9987" width="44" style="45" customWidth="1"/>
    <col min="9988" max="9988" width="36.85546875" style="45" customWidth="1"/>
    <col min="9989" max="9989" width="40.5703125" style="45" customWidth="1"/>
    <col min="9990" max="9991" width="35.5703125" style="45" customWidth="1"/>
    <col min="9992" max="9992" width="35.7109375" style="45" customWidth="1"/>
    <col min="9993" max="9993" width="48.140625" style="45" customWidth="1"/>
    <col min="9994" max="9994" width="46.28515625" style="45" customWidth="1"/>
    <col min="9995" max="9995" width="22.28515625" style="45" customWidth="1"/>
    <col min="9996" max="9996" width="31.5703125" style="45" customWidth="1"/>
    <col min="9997" max="9998" width="16.42578125" style="45" customWidth="1"/>
    <col min="9999" max="9999" width="14.85546875" style="45" customWidth="1"/>
    <col min="10000" max="10240" width="11.42578125" style="45"/>
    <col min="10241" max="10241" width="5.140625" style="45" customWidth="1"/>
    <col min="10242" max="10242" width="48" style="45" customWidth="1"/>
    <col min="10243" max="10243" width="44" style="45" customWidth="1"/>
    <col min="10244" max="10244" width="36.85546875" style="45" customWidth="1"/>
    <col min="10245" max="10245" width="40.5703125" style="45" customWidth="1"/>
    <col min="10246" max="10247" width="35.5703125" style="45" customWidth="1"/>
    <col min="10248" max="10248" width="35.7109375" style="45" customWidth="1"/>
    <col min="10249" max="10249" width="48.140625" style="45" customWidth="1"/>
    <col min="10250" max="10250" width="46.28515625" style="45" customWidth="1"/>
    <col min="10251" max="10251" width="22.28515625" style="45" customWidth="1"/>
    <col min="10252" max="10252" width="31.5703125" style="45" customWidth="1"/>
    <col min="10253" max="10254" width="16.42578125" style="45" customWidth="1"/>
    <col min="10255" max="10255" width="14.85546875" style="45" customWidth="1"/>
    <col min="10256" max="10496" width="11.42578125" style="45"/>
    <col min="10497" max="10497" width="5.140625" style="45" customWidth="1"/>
    <col min="10498" max="10498" width="48" style="45" customWidth="1"/>
    <col min="10499" max="10499" width="44" style="45" customWidth="1"/>
    <col min="10500" max="10500" width="36.85546875" style="45" customWidth="1"/>
    <col min="10501" max="10501" width="40.5703125" style="45" customWidth="1"/>
    <col min="10502" max="10503" width="35.5703125" style="45" customWidth="1"/>
    <col min="10504" max="10504" width="35.7109375" style="45" customWidth="1"/>
    <col min="10505" max="10505" width="48.140625" style="45" customWidth="1"/>
    <col min="10506" max="10506" width="46.28515625" style="45" customWidth="1"/>
    <col min="10507" max="10507" width="22.28515625" style="45" customWidth="1"/>
    <col min="10508" max="10508" width="31.5703125" style="45" customWidth="1"/>
    <col min="10509" max="10510" width="16.42578125" style="45" customWidth="1"/>
    <col min="10511" max="10511" width="14.85546875" style="45" customWidth="1"/>
    <col min="10512" max="10752" width="11.42578125" style="45"/>
    <col min="10753" max="10753" width="5.140625" style="45" customWidth="1"/>
    <col min="10754" max="10754" width="48" style="45" customWidth="1"/>
    <col min="10755" max="10755" width="44" style="45" customWidth="1"/>
    <col min="10756" max="10756" width="36.85546875" style="45" customWidth="1"/>
    <col min="10757" max="10757" width="40.5703125" style="45" customWidth="1"/>
    <col min="10758" max="10759" width="35.5703125" style="45" customWidth="1"/>
    <col min="10760" max="10760" width="35.7109375" style="45" customWidth="1"/>
    <col min="10761" max="10761" width="48.140625" style="45" customWidth="1"/>
    <col min="10762" max="10762" width="46.28515625" style="45" customWidth="1"/>
    <col min="10763" max="10763" width="22.28515625" style="45" customWidth="1"/>
    <col min="10764" max="10764" width="31.5703125" style="45" customWidth="1"/>
    <col min="10765" max="10766" width="16.42578125" style="45" customWidth="1"/>
    <col min="10767" max="10767" width="14.85546875" style="45" customWidth="1"/>
    <col min="10768" max="11008" width="11.42578125" style="45"/>
    <col min="11009" max="11009" width="5.140625" style="45" customWidth="1"/>
    <col min="11010" max="11010" width="48" style="45" customWidth="1"/>
    <col min="11011" max="11011" width="44" style="45" customWidth="1"/>
    <col min="11012" max="11012" width="36.85546875" style="45" customWidth="1"/>
    <col min="11013" max="11013" width="40.5703125" style="45" customWidth="1"/>
    <col min="11014" max="11015" width="35.5703125" style="45" customWidth="1"/>
    <col min="11016" max="11016" width="35.7109375" style="45" customWidth="1"/>
    <col min="11017" max="11017" width="48.140625" style="45" customWidth="1"/>
    <col min="11018" max="11018" width="46.28515625" style="45" customWidth="1"/>
    <col min="11019" max="11019" width="22.28515625" style="45" customWidth="1"/>
    <col min="11020" max="11020" width="31.5703125" style="45" customWidth="1"/>
    <col min="11021" max="11022" width="16.42578125" style="45" customWidth="1"/>
    <col min="11023" max="11023" width="14.85546875" style="45" customWidth="1"/>
    <col min="11024" max="11264" width="11.42578125" style="45"/>
    <col min="11265" max="11265" width="5.140625" style="45" customWidth="1"/>
    <col min="11266" max="11266" width="48" style="45" customWidth="1"/>
    <col min="11267" max="11267" width="44" style="45" customWidth="1"/>
    <col min="11268" max="11268" width="36.85546875" style="45" customWidth="1"/>
    <col min="11269" max="11269" width="40.5703125" style="45" customWidth="1"/>
    <col min="11270" max="11271" width="35.5703125" style="45" customWidth="1"/>
    <col min="11272" max="11272" width="35.7109375" style="45" customWidth="1"/>
    <col min="11273" max="11273" width="48.140625" style="45" customWidth="1"/>
    <col min="11274" max="11274" width="46.28515625" style="45" customWidth="1"/>
    <col min="11275" max="11275" width="22.28515625" style="45" customWidth="1"/>
    <col min="11276" max="11276" width="31.5703125" style="45" customWidth="1"/>
    <col min="11277" max="11278" width="16.42578125" style="45" customWidth="1"/>
    <col min="11279" max="11279" width="14.85546875" style="45" customWidth="1"/>
    <col min="11280" max="11520" width="11.42578125" style="45"/>
    <col min="11521" max="11521" width="5.140625" style="45" customWidth="1"/>
    <col min="11522" max="11522" width="48" style="45" customWidth="1"/>
    <col min="11523" max="11523" width="44" style="45" customWidth="1"/>
    <col min="11524" max="11524" width="36.85546875" style="45" customWidth="1"/>
    <col min="11525" max="11525" width="40.5703125" style="45" customWidth="1"/>
    <col min="11526" max="11527" width="35.5703125" style="45" customWidth="1"/>
    <col min="11528" max="11528" width="35.7109375" style="45" customWidth="1"/>
    <col min="11529" max="11529" width="48.140625" style="45" customWidth="1"/>
    <col min="11530" max="11530" width="46.28515625" style="45" customWidth="1"/>
    <col min="11531" max="11531" width="22.28515625" style="45" customWidth="1"/>
    <col min="11532" max="11532" width="31.5703125" style="45" customWidth="1"/>
    <col min="11533" max="11534" width="16.42578125" style="45" customWidth="1"/>
    <col min="11535" max="11535" width="14.85546875" style="45" customWidth="1"/>
    <col min="11536" max="11776" width="11.42578125" style="45"/>
    <col min="11777" max="11777" width="5.140625" style="45" customWidth="1"/>
    <col min="11778" max="11778" width="48" style="45" customWidth="1"/>
    <col min="11779" max="11779" width="44" style="45" customWidth="1"/>
    <col min="11780" max="11780" width="36.85546875" style="45" customWidth="1"/>
    <col min="11781" max="11781" width="40.5703125" style="45" customWidth="1"/>
    <col min="11782" max="11783" width="35.5703125" style="45" customWidth="1"/>
    <col min="11784" max="11784" width="35.7109375" style="45" customWidth="1"/>
    <col min="11785" max="11785" width="48.140625" style="45" customWidth="1"/>
    <col min="11786" max="11786" width="46.28515625" style="45" customWidth="1"/>
    <col min="11787" max="11787" width="22.28515625" style="45" customWidth="1"/>
    <col min="11788" max="11788" width="31.5703125" style="45" customWidth="1"/>
    <col min="11789" max="11790" width="16.42578125" style="45" customWidth="1"/>
    <col min="11791" max="11791" width="14.85546875" style="45" customWidth="1"/>
    <col min="11792" max="12032" width="11.42578125" style="45"/>
    <col min="12033" max="12033" width="5.140625" style="45" customWidth="1"/>
    <col min="12034" max="12034" width="48" style="45" customWidth="1"/>
    <col min="12035" max="12035" width="44" style="45" customWidth="1"/>
    <col min="12036" max="12036" width="36.85546875" style="45" customWidth="1"/>
    <col min="12037" max="12037" width="40.5703125" style="45" customWidth="1"/>
    <col min="12038" max="12039" width="35.5703125" style="45" customWidth="1"/>
    <col min="12040" max="12040" width="35.7109375" style="45" customWidth="1"/>
    <col min="12041" max="12041" width="48.140625" style="45" customWidth="1"/>
    <col min="12042" max="12042" width="46.28515625" style="45" customWidth="1"/>
    <col min="12043" max="12043" width="22.28515625" style="45" customWidth="1"/>
    <col min="12044" max="12044" width="31.5703125" style="45" customWidth="1"/>
    <col min="12045" max="12046" width="16.42578125" style="45" customWidth="1"/>
    <col min="12047" max="12047" width="14.85546875" style="45" customWidth="1"/>
    <col min="12048" max="12288" width="11.42578125" style="45"/>
    <col min="12289" max="12289" width="5.140625" style="45" customWidth="1"/>
    <col min="12290" max="12290" width="48" style="45" customWidth="1"/>
    <col min="12291" max="12291" width="44" style="45" customWidth="1"/>
    <col min="12292" max="12292" width="36.85546875" style="45" customWidth="1"/>
    <col min="12293" max="12293" width="40.5703125" style="45" customWidth="1"/>
    <col min="12294" max="12295" width="35.5703125" style="45" customWidth="1"/>
    <col min="12296" max="12296" width="35.7109375" style="45" customWidth="1"/>
    <col min="12297" max="12297" width="48.140625" style="45" customWidth="1"/>
    <col min="12298" max="12298" width="46.28515625" style="45" customWidth="1"/>
    <col min="12299" max="12299" width="22.28515625" style="45" customWidth="1"/>
    <col min="12300" max="12300" width="31.5703125" style="45" customWidth="1"/>
    <col min="12301" max="12302" width="16.42578125" style="45" customWidth="1"/>
    <col min="12303" max="12303" width="14.85546875" style="45" customWidth="1"/>
    <col min="12304" max="12544" width="11.42578125" style="45"/>
    <col min="12545" max="12545" width="5.140625" style="45" customWidth="1"/>
    <col min="12546" max="12546" width="48" style="45" customWidth="1"/>
    <col min="12547" max="12547" width="44" style="45" customWidth="1"/>
    <col min="12548" max="12548" width="36.85546875" style="45" customWidth="1"/>
    <col min="12549" max="12549" width="40.5703125" style="45" customWidth="1"/>
    <col min="12550" max="12551" width="35.5703125" style="45" customWidth="1"/>
    <col min="12552" max="12552" width="35.7109375" style="45" customWidth="1"/>
    <col min="12553" max="12553" width="48.140625" style="45" customWidth="1"/>
    <col min="12554" max="12554" width="46.28515625" style="45" customWidth="1"/>
    <col min="12555" max="12555" width="22.28515625" style="45" customWidth="1"/>
    <col min="12556" max="12556" width="31.5703125" style="45" customWidth="1"/>
    <col min="12557" max="12558" width="16.42578125" style="45" customWidth="1"/>
    <col min="12559" max="12559" width="14.85546875" style="45" customWidth="1"/>
    <col min="12560" max="12800" width="11.42578125" style="45"/>
    <col min="12801" max="12801" width="5.140625" style="45" customWidth="1"/>
    <col min="12802" max="12802" width="48" style="45" customWidth="1"/>
    <col min="12803" max="12803" width="44" style="45" customWidth="1"/>
    <col min="12804" max="12804" width="36.85546875" style="45" customWidth="1"/>
    <col min="12805" max="12805" width="40.5703125" style="45" customWidth="1"/>
    <col min="12806" max="12807" width="35.5703125" style="45" customWidth="1"/>
    <col min="12808" max="12808" width="35.7109375" style="45" customWidth="1"/>
    <col min="12809" max="12809" width="48.140625" style="45" customWidth="1"/>
    <col min="12810" max="12810" width="46.28515625" style="45" customWidth="1"/>
    <col min="12811" max="12811" width="22.28515625" style="45" customWidth="1"/>
    <col min="12812" max="12812" width="31.5703125" style="45" customWidth="1"/>
    <col min="12813" max="12814" width="16.42578125" style="45" customWidth="1"/>
    <col min="12815" max="12815" width="14.85546875" style="45" customWidth="1"/>
    <col min="12816" max="13056" width="11.42578125" style="45"/>
    <col min="13057" max="13057" width="5.140625" style="45" customWidth="1"/>
    <col min="13058" max="13058" width="48" style="45" customWidth="1"/>
    <col min="13059" max="13059" width="44" style="45" customWidth="1"/>
    <col min="13060" max="13060" width="36.85546875" style="45" customWidth="1"/>
    <col min="13061" max="13061" width="40.5703125" style="45" customWidth="1"/>
    <col min="13062" max="13063" width="35.5703125" style="45" customWidth="1"/>
    <col min="13064" max="13064" width="35.7109375" style="45" customWidth="1"/>
    <col min="13065" max="13065" width="48.140625" style="45" customWidth="1"/>
    <col min="13066" max="13066" width="46.28515625" style="45" customWidth="1"/>
    <col min="13067" max="13067" width="22.28515625" style="45" customWidth="1"/>
    <col min="13068" max="13068" width="31.5703125" style="45" customWidth="1"/>
    <col min="13069" max="13070" width="16.42578125" style="45" customWidth="1"/>
    <col min="13071" max="13071" width="14.85546875" style="45" customWidth="1"/>
    <col min="13072" max="13312" width="11.42578125" style="45"/>
    <col min="13313" max="13313" width="5.140625" style="45" customWidth="1"/>
    <col min="13314" max="13314" width="48" style="45" customWidth="1"/>
    <col min="13315" max="13315" width="44" style="45" customWidth="1"/>
    <col min="13316" max="13316" width="36.85546875" style="45" customWidth="1"/>
    <col min="13317" max="13317" width="40.5703125" style="45" customWidth="1"/>
    <col min="13318" max="13319" width="35.5703125" style="45" customWidth="1"/>
    <col min="13320" max="13320" width="35.7109375" style="45" customWidth="1"/>
    <col min="13321" max="13321" width="48.140625" style="45" customWidth="1"/>
    <col min="13322" max="13322" width="46.28515625" style="45" customWidth="1"/>
    <col min="13323" max="13323" width="22.28515625" style="45" customWidth="1"/>
    <col min="13324" max="13324" width="31.5703125" style="45" customWidth="1"/>
    <col min="13325" max="13326" width="16.42578125" style="45" customWidth="1"/>
    <col min="13327" max="13327" width="14.85546875" style="45" customWidth="1"/>
    <col min="13328" max="13568" width="11.42578125" style="45"/>
    <col min="13569" max="13569" width="5.140625" style="45" customWidth="1"/>
    <col min="13570" max="13570" width="48" style="45" customWidth="1"/>
    <col min="13571" max="13571" width="44" style="45" customWidth="1"/>
    <col min="13572" max="13572" width="36.85546875" style="45" customWidth="1"/>
    <col min="13573" max="13573" width="40.5703125" style="45" customWidth="1"/>
    <col min="13574" max="13575" width="35.5703125" style="45" customWidth="1"/>
    <col min="13576" max="13576" width="35.7109375" style="45" customWidth="1"/>
    <col min="13577" max="13577" width="48.140625" style="45" customWidth="1"/>
    <col min="13578" max="13578" width="46.28515625" style="45" customWidth="1"/>
    <col min="13579" max="13579" width="22.28515625" style="45" customWidth="1"/>
    <col min="13580" max="13580" width="31.5703125" style="45" customWidth="1"/>
    <col min="13581" max="13582" width="16.42578125" style="45" customWidth="1"/>
    <col min="13583" max="13583" width="14.85546875" style="45" customWidth="1"/>
    <col min="13584" max="13824" width="11.42578125" style="45"/>
    <col min="13825" max="13825" width="5.140625" style="45" customWidth="1"/>
    <col min="13826" max="13826" width="48" style="45" customWidth="1"/>
    <col min="13827" max="13827" width="44" style="45" customWidth="1"/>
    <col min="13828" max="13828" width="36.85546875" style="45" customWidth="1"/>
    <col min="13829" max="13829" width="40.5703125" style="45" customWidth="1"/>
    <col min="13830" max="13831" width="35.5703125" style="45" customWidth="1"/>
    <col min="13832" max="13832" width="35.7109375" style="45" customWidth="1"/>
    <col min="13833" max="13833" width="48.140625" style="45" customWidth="1"/>
    <col min="13834" max="13834" width="46.28515625" style="45" customWidth="1"/>
    <col min="13835" max="13835" width="22.28515625" style="45" customWidth="1"/>
    <col min="13836" max="13836" width="31.5703125" style="45" customWidth="1"/>
    <col min="13837" max="13838" width="16.42578125" style="45" customWidth="1"/>
    <col min="13839" max="13839" width="14.85546875" style="45" customWidth="1"/>
    <col min="13840" max="14080" width="11.42578125" style="45"/>
    <col min="14081" max="14081" width="5.140625" style="45" customWidth="1"/>
    <col min="14082" max="14082" width="48" style="45" customWidth="1"/>
    <col min="14083" max="14083" width="44" style="45" customWidth="1"/>
    <col min="14084" max="14084" width="36.85546875" style="45" customWidth="1"/>
    <col min="14085" max="14085" width="40.5703125" style="45" customWidth="1"/>
    <col min="14086" max="14087" width="35.5703125" style="45" customWidth="1"/>
    <col min="14088" max="14088" width="35.7109375" style="45" customWidth="1"/>
    <col min="14089" max="14089" width="48.140625" style="45" customWidth="1"/>
    <col min="14090" max="14090" width="46.28515625" style="45" customWidth="1"/>
    <col min="14091" max="14091" width="22.28515625" style="45" customWidth="1"/>
    <col min="14092" max="14092" width="31.5703125" style="45" customWidth="1"/>
    <col min="14093" max="14094" width="16.42578125" style="45" customWidth="1"/>
    <col min="14095" max="14095" width="14.85546875" style="45" customWidth="1"/>
    <col min="14096" max="14336" width="11.42578125" style="45"/>
    <col min="14337" max="14337" width="5.140625" style="45" customWidth="1"/>
    <col min="14338" max="14338" width="48" style="45" customWidth="1"/>
    <col min="14339" max="14339" width="44" style="45" customWidth="1"/>
    <col min="14340" max="14340" width="36.85546875" style="45" customWidth="1"/>
    <col min="14341" max="14341" width="40.5703125" style="45" customWidth="1"/>
    <col min="14342" max="14343" width="35.5703125" style="45" customWidth="1"/>
    <col min="14344" max="14344" width="35.7109375" style="45" customWidth="1"/>
    <col min="14345" max="14345" width="48.140625" style="45" customWidth="1"/>
    <col min="14346" max="14346" width="46.28515625" style="45" customWidth="1"/>
    <col min="14347" max="14347" width="22.28515625" style="45" customWidth="1"/>
    <col min="14348" max="14348" width="31.5703125" style="45" customWidth="1"/>
    <col min="14349" max="14350" width="16.42578125" style="45" customWidth="1"/>
    <col min="14351" max="14351" width="14.85546875" style="45" customWidth="1"/>
    <col min="14352" max="14592" width="11.42578125" style="45"/>
    <col min="14593" max="14593" width="5.140625" style="45" customWidth="1"/>
    <col min="14594" max="14594" width="48" style="45" customWidth="1"/>
    <col min="14595" max="14595" width="44" style="45" customWidth="1"/>
    <col min="14596" max="14596" width="36.85546875" style="45" customWidth="1"/>
    <col min="14597" max="14597" width="40.5703125" style="45" customWidth="1"/>
    <col min="14598" max="14599" width="35.5703125" style="45" customWidth="1"/>
    <col min="14600" max="14600" width="35.7109375" style="45" customWidth="1"/>
    <col min="14601" max="14601" width="48.140625" style="45" customWidth="1"/>
    <col min="14602" max="14602" width="46.28515625" style="45" customWidth="1"/>
    <col min="14603" max="14603" width="22.28515625" style="45" customWidth="1"/>
    <col min="14604" max="14604" width="31.5703125" style="45" customWidth="1"/>
    <col min="14605" max="14606" width="16.42578125" style="45" customWidth="1"/>
    <col min="14607" max="14607" width="14.85546875" style="45" customWidth="1"/>
    <col min="14608" max="14848" width="11.42578125" style="45"/>
    <col min="14849" max="14849" width="5.140625" style="45" customWidth="1"/>
    <col min="14850" max="14850" width="48" style="45" customWidth="1"/>
    <col min="14851" max="14851" width="44" style="45" customWidth="1"/>
    <col min="14852" max="14852" width="36.85546875" style="45" customWidth="1"/>
    <col min="14853" max="14853" width="40.5703125" style="45" customWidth="1"/>
    <col min="14854" max="14855" width="35.5703125" style="45" customWidth="1"/>
    <col min="14856" max="14856" width="35.7109375" style="45" customWidth="1"/>
    <col min="14857" max="14857" width="48.140625" style="45" customWidth="1"/>
    <col min="14858" max="14858" width="46.28515625" style="45" customWidth="1"/>
    <col min="14859" max="14859" width="22.28515625" style="45" customWidth="1"/>
    <col min="14860" max="14860" width="31.5703125" style="45" customWidth="1"/>
    <col min="14861" max="14862" width="16.42578125" style="45" customWidth="1"/>
    <col min="14863" max="14863" width="14.85546875" style="45" customWidth="1"/>
    <col min="14864" max="15104" width="11.42578125" style="45"/>
    <col min="15105" max="15105" width="5.140625" style="45" customWidth="1"/>
    <col min="15106" max="15106" width="48" style="45" customWidth="1"/>
    <col min="15107" max="15107" width="44" style="45" customWidth="1"/>
    <col min="15108" max="15108" width="36.85546875" style="45" customWidth="1"/>
    <col min="15109" max="15109" width="40.5703125" style="45" customWidth="1"/>
    <col min="15110" max="15111" width="35.5703125" style="45" customWidth="1"/>
    <col min="15112" max="15112" width="35.7109375" style="45" customWidth="1"/>
    <col min="15113" max="15113" width="48.140625" style="45" customWidth="1"/>
    <col min="15114" max="15114" width="46.28515625" style="45" customWidth="1"/>
    <col min="15115" max="15115" width="22.28515625" style="45" customWidth="1"/>
    <col min="15116" max="15116" width="31.5703125" style="45" customWidth="1"/>
    <col min="15117" max="15118" width="16.42578125" style="45" customWidth="1"/>
    <col min="15119" max="15119" width="14.85546875" style="45" customWidth="1"/>
    <col min="15120" max="15360" width="11.42578125" style="45"/>
    <col min="15361" max="15361" width="5.140625" style="45" customWidth="1"/>
    <col min="15362" max="15362" width="48" style="45" customWidth="1"/>
    <col min="15363" max="15363" width="44" style="45" customWidth="1"/>
    <col min="15364" max="15364" width="36.85546875" style="45" customWidth="1"/>
    <col min="15365" max="15365" width="40.5703125" style="45" customWidth="1"/>
    <col min="15366" max="15367" width="35.5703125" style="45" customWidth="1"/>
    <col min="15368" max="15368" width="35.7109375" style="45" customWidth="1"/>
    <col min="15369" max="15369" width="48.140625" style="45" customWidth="1"/>
    <col min="15370" max="15370" width="46.28515625" style="45" customWidth="1"/>
    <col min="15371" max="15371" width="22.28515625" style="45" customWidth="1"/>
    <col min="15372" max="15372" width="31.5703125" style="45" customWidth="1"/>
    <col min="15373" max="15374" width="16.42578125" style="45" customWidth="1"/>
    <col min="15375" max="15375" width="14.85546875" style="45" customWidth="1"/>
    <col min="15376" max="15616" width="11.42578125" style="45"/>
    <col min="15617" max="15617" width="5.140625" style="45" customWidth="1"/>
    <col min="15618" max="15618" width="48" style="45" customWidth="1"/>
    <col min="15619" max="15619" width="44" style="45" customWidth="1"/>
    <col min="15620" max="15620" width="36.85546875" style="45" customWidth="1"/>
    <col min="15621" max="15621" width="40.5703125" style="45" customWidth="1"/>
    <col min="15622" max="15623" width="35.5703125" style="45" customWidth="1"/>
    <col min="15624" max="15624" width="35.7109375" style="45" customWidth="1"/>
    <col min="15625" max="15625" width="48.140625" style="45" customWidth="1"/>
    <col min="15626" max="15626" width="46.28515625" style="45" customWidth="1"/>
    <col min="15627" max="15627" width="22.28515625" style="45" customWidth="1"/>
    <col min="15628" max="15628" width="31.5703125" style="45" customWidth="1"/>
    <col min="15629" max="15630" width="16.42578125" style="45" customWidth="1"/>
    <col min="15631" max="15631" width="14.85546875" style="45" customWidth="1"/>
    <col min="15632" max="15872" width="11.42578125" style="45"/>
    <col min="15873" max="15873" width="5.140625" style="45" customWidth="1"/>
    <col min="15874" max="15874" width="48" style="45" customWidth="1"/>
    <col min="15875" max="15875" width="44" style="45" customWidth="1"/>
    <col min="15876" max="15876" width="36.85546875" style="45" customWidth="1"/>
    <col min="15877" max="15877" width="40.5703125" style="45" customWidth="1"/>
    <col min="15878" max="15879" width="35.5703125" style="45" customWidth="1"/>
    <col min="15880" max="15880" width="35.7109375" style="45" customWidth="1"/>
    <col min="15881" max="15881" width="48.140625" style="45" customWidth="1"/>
    <col min="15882" max="15882" width="46.28515625" style="45" customWidth="1"/>
    <col min="15883" max="15883" width="22.28515625" style="45" customWidth="1"/>
    <col min="15884" max="15884" width="31.5703125" style="45" customWidth="1"/>
    <col min="15885" max="15886" width="16.42578125" style="45" customWidth="1"/>
    <col min="15887" max="15887" width="14.85546875" style="45" customWidth="1"/>
    <col min="15888" max="16128" width="11.42578125" style="45"/>
    <col min="16129" max="16129" width="5.140625" style="45" customWidth="1"/>
    <col min="16130" max="16130" width="48" style="45" customWidth="1"/>
    <col min="16131" max="16131" width="44" style="45" customWidth="1"/>
    <col min="16132" max="16132" width="36.85546875" style="45" customWidth="1"/>
    <col min="16133" max="16133" width="40.5703125" style="45" customWidth="1"/>
    <col min="16134" max="16135" width="35.5703125" style="45" customWidth="1"/>
    <col min="16136" max="16136" width="35.7109375" style="45" customWidth="1"/>
    <col min="16137" max="16137" width="48.140625" style="45" customWidth="1"/>
    <col min="16138" max="16138" width="46.28515625" style="45" customWidth="1"/>
    <col min="16139" max="16139" width="22.28515625" style="45" customWidth="1"/>
    <col min="16140" max="16140" width="31.5703125" style="45" customWidth="1"/>
    <col min="16141" max="16142" width="16.42578125" style="45" customWidth="1"/>
    <col min="16143" max="16143" width="14.85546875" style="45" customWidth="1"/>
    <col min="16144" max="16384" width="11.42578125" style="45"/>
  </cols>
  <sheetData>
    <row r="1" spans="1:17" ht="30" x14ac:dyDescent="0.25">
      <c r="B1" s="46" t="s">
        <v>22</v>
      </c>
      <c r="C1" s="2"/>
      <c r="D1" s="6"/>
      <c r="E1" s="47"/>
    </row>
    <row r="2" spans="1:17" ht="18" customHeight="1" x14ac:dyDescent="0.25">
      <c r="B2" s="5" t="s">
        <v>23</v>
      </c>
      <c r="C2" s="6"/>
      <c r="D2" s="48"/>
      <c r="E2" s="49"/>
      <c r="F2" s="50"/>
      <c r="G2" s="50"/>
    </row>
    <row r="3" spans="1:17" ht="29.25" customHeight="1" x14ac:dyDescent="0.25">
      <c r="B3" s="51" t="s">
        <v>24</v>
      </c>
      <c r="C3" s="6"/>
      <c r="D3" s="6"/>
      <c r="E3" s="47"/>
      <c r="F3" s="50"/>
      <c r="G3" s="50"/>
    </row>
    <row r="4" spans="1:17" customFormat="1" ht="15" x14ac:dyDescent="0.25">
      <c r="A4" s="10"/>
      <c r="B4" s="52" t="s">
        <v>25</v>
      </c>
      <c r="C4" s="6"/>
      <c r="D4" s="3"/>
      <c r="E4" s="3"/>
      <c r="I4" s="4"/>
    </row>
    <row r="5" spans="1:17" s="53" customFormat="1" ht="34.5" customHeight="1" x14ac:dyDescent="0.4">
      <c r="B5" s="54" t="s">
        <v>26</v>
      </c>
      <c r="D5" s="47"/>
    </row>
    <row r="6" spans="1:17" s="55" customFormat="1" ht="34.5" customHeight="1" x14ac:dyDescent="0.25">
      <c r="B6" s="56" t="s">
        <v>27</v>
      </c>
      <c r="D6" s="57"/>
      <c r="I6" s="58"/>
    </row>
    <row r="7" spans="1:17" s="59" customFormat="1" ht="18" customHeight="1" x14ac:dyDescent="0.35">
      <c r="B7" s="60"/>
      <c r="D7" s="61"/>
    </row>
    <row r="8" spans="1:17" ht="24.95" customHeight="1" x14ac:dyDescent="0.25">
      <c r="B8" s="62" t="s">
        <v>28</v>
      </c>
      <c r="C8" s="63"/>
      <c r="D8" s="63"/>
      <c r="E8" s="64"/>
      <c r="F8" s="65"/>
      <c r="G8" s="65"/>
      <c r="H8" s="66"/>
      <c r="I8" s="66"/>
      <c r="J8" s="66"/>
      <c r="K8" s="66"/>
      <c r="L8" s="66"/>
      <c r="M8" s="49"/>
    </row>
    <row r="9" spans="1:17" ht="34.5" customHeight="1" x14ac:dyDescent="0.25">
      <c r="B9" s="168" t="s">
        <v>29</v>
      </c>
      <c r="C9" s="67"/>
      <c r="D9" s="68"/>
      <c r="E9" s="69"/>
      <c r="F9" s="70"/>
      <c r="G9" s="70"/>
      <c r="H9" s="49"/>
      <c r="I9" s="49"/>
      <c r="J9" s="49"/>
      <c r="K9" s="49"/>
      <c r="L9" s="49"/>
      <c r="M9" s="49"/>
    </row>
    <row r="10" spans="1:17" ht="9" customHeight="1" x14ac:dyDescent="0.2">
      <c r="B10" s="71"/>
      <c r="C10" s="72"/>
      <c r="D10" s="73"/>
      <c r="E10" s="49"/>
      <c r="F10" s="70"/>
      <c r="G10" s="70"/>
      <c r="H10" s="49"/>
      <c r="I10" s="49"/>
      <c r="J10" s="49"/>
      <c r="K10" s="49"/>
      <c r="L10" s="49"/>
      <c r="M10" s="49"/>
    </row>
    <row r="11" spans="1:17" s="74" customFormat="1" ht="24.95" customHeight="1" x14ac:dyDescent="0.25">
      <c r="B11" s="62" t="s">
        <v>30</v>
      </c>
      <c r="C11" s="63"/>
      <c r="D11" s="63"/>
      <c r="E11" s="64"/>
      <c r="F11" s="75"/>
      <c r="G11" s="75"/>
      <c r="H11" s="75"/>
      <c r="I11" s="75"/>
      <c r="J11" s="75"/>
      <c r="K11" s="75"/>
      <c r="L11" s="75"/>
      <c r="M11" s="75"/>
      <c r="N11" s="75"/>
    </row>
    <row r="12" spans="1:17" ht="42.75" customHeight="1" x14ac:dyDescent="0.25">
      <c r="B12" s="167" t="s">
        <v>69</v>
      </c>
      <c r="C12" s="76"/>
      <c r="D12" s="77"/>
      <c r="E12" s="78"/>
      <c r="F12" s="49"/>
      <c r="G12" s="49"/>
      <c r="H12" s="50"/>
      <c r="I12" s="50"/>
      <c r="J12" s="49"/>
      <c r="K12" s="49"/>
      <c r="L12" s="50"/>
      <c r="M12" s="50"/>
      <c r="N12" s="50"/>
      <c r="O12" s="50"/>
      <c r="P12" s="50"/>
      <c r="Q12" s="50"/>
    </row>
    <row r="13" spans="1:17" ht="15" customHeight="1" x14ac:dyDescent="0.25">
      <c r="B13" s="49"/>
      <c r="C13" s="79"/>
      <c r="D13" s="49"/>
      <c r="E13" s="80"/>
      <c r="F13" s="80"/>
      <c r="G13" s="47"/>
      <c r="H13" s="50"/>
      <c r="I13" s="50"/>
      <c r="J13" s="81"/>
      <c r="K13" s="47"/>
      <c r="L13" s="50"/>
      <c r="M13" s="50"/>
      <c r="N13" s="50"/>
      <c r="O13" s="50"/>
      <c r="P13" s="50"/>
      <c r="Q13" s="50"/>
    </row>
    <row r="14" spans="1:17" ht="15.75" x14ac:dyDescent="0.25">
      <c r="B14" s="82" t="s">
        <v>31</v>
      </c>
      <c r="C14" s="79"/>
      <c r="D14" s="49"/>
      <c r="E14" s="80"/>
      <c r="F14" s="80"/>
      <c r="G14" s="80"/>
      <c r="H14" s="80"/>
      <c r="I14" s="83"/>
      <c r="J14" s="81"/>
      <c r="K14" s="47"/>
      <c r="L14" s="50"/>
      <c r="M14" s="50"/>
      <c r="N14" s="50"/>
      <c r="O14" s="50"/>
      <c r="P14" s="50"/>
      <c r="Q14" s="50"/>
    </row>
    <row r="15" spans="1:17" s="74" customFormat="1" ht="9.75" customHeight="1" x14ac:dyDescent="0.25">
      <c r="B15" s="82"/>
      <c r="C15" s="83"/>
      <c r="D15" s="83"/>
      <c r="E15" s="84"/>
      <c r="F15" s="84"/>
      <c r="G15" s="84"/>
      <c r="H15" s="84"/>
      <c r="I15" s="84"/>
      <c r="J15" s="84"/>
      <c r="M15" s="85"/>
      <c r="N15" s="86"/>
      <c r="O15" s="86"/>
    </row>
    <row r="16" spans="1:17" s="87" customFormat="1" ht="30" customHeight="1" x14ac:dyDescent="0.2">
      <c r="B16" s="88" t="s">
        <v>32</v>
      </c>
      <c r="C16" s="88" t="s">
        <v>33</v>
      </c>
      <c r="D16" s="88" t="s">
        <v>34</v>
      </c>
      <c r="E16" s="88" t="s">
        <v>35</v>
      </c>
      <c r="F16" s="89" t="s">
        <v>36</v>
      </c>
      <c r="G16" s="90" t="s">
        <v>37</v>
      </c>
      <c r="H16" s="88" t="s">
        <v>38</v>
      </c>
      <c r="M16" s="91"/>
      <c r="N16" s="92"/>
      <c r="O16" s="92"/>
    </row>
    <row r="17" spans="2:15" s="99" customFormat="1" ht="78.75" customHeight="1" x14ac:dyDescent="0.25">
      <c r="B17" s="93" t="s">
        <v>39</v>
      </c>
      <c r="C17" s="94" t="s">
        <v>40</v>
      </c>
      <c r="D17" s="93" t="s">
        <v>41</v>
      </c>
      <c r="E17" s="93" t="s">
        <v>42</v>
      </c>
      <c r="F17" s="95" t="s">
        <v>43</v>
      </c>
      <c r="G17" s="96" t="s">
        <v>44</v>
      </c>
      <c r="H17" s="97"/>
      <c r="I17" s="98"/>
      <c r="J17" s="98"/>
      <c r="M17" s="100"/>
      <c r="N17" s="101"/>
      <c r="O17" s="101"/>
    </row>
    <row r="18" spans="2:15" s="74" customFormat="1" ht="25.5" x14ac:dyDescent="0.25">
      <c r="B18" s="102"/>
      <c r="C18" s="103"/>
      <c r="D18" s="103"/>
      <c r="E18" s="103"/>
      <c r="F18" s="104"/>
      <c r="G18" s="105"/>
      <c r="H18" s="105"/>
      <c r="I18" s="106" t="s">
        <v>45</v>
      </c>
      <c r="J18" s="84"/>
      <c r="M18" s="85"/>
      <c r="N18" s="86"/>
      <c r="O18" s="86"/>
    </row>
    <row r="19" spans="2:15" s="74" customFormat="1" ht="25.5" x14ac:dyDescent="0.25">
      <c r="B19" s="102"/>
      <c r="C19" s="103"/>
      <c r="D19" s="103"/>
      <c r="E19" s="103"/>
      <c r="F19" s="104"/>
      <c r="G19" s="105"/>
      <c r="H19" s="105"/>
      <c r="I19" s="106" t="s">
        <v>45</v>
      </c>
      <c r="J19" s="84"/>
      <c r="M19" s="85"/>
      <c r="N19" s="86"/>
      <c r="O19" s="86"/>
    </row>
    <row r="20" spans="2:15" s="74" customFormat="1" ht="25.5" x14ac:dyDescent="0.25">
      <c r="B20" s="102"/>
      <c r="C20" s="103"/>
      <c r="D20" s="103"/>
      <c r="E20" s="103"/>
      <c r="F20" s="104"/>
      <c r="G20" s="105"/>
      <c r="H20" s="105"/>
      <c r="I20" s="106" t="s">
        <v>45</v>
      </c>
      <c r="J20" s="84"/>
      <c r="M20" s="85"/>
      <c r="N20" s="86"/>
      <c r="O20" s="86"/>
    </row>
    <row r="21" spans="2:15" s="74" customFormat="1" ht="25.5" x14ac:dyDescent="0.25">
      <c r="B21" s="102"/>
      <c r="C21" s="103"/>
      <c r="D21" s="103"/>
      <c r="E21" s="103"/>
      <c r="F21" s="104"/>
      <c r="G21" s="105"/>
      <c r="H21" s="105"/>
      <c r="I21" s="106" t="s">
        <v>45</v>
      </c>
      <c r="J21" s="84"/>
      <c r="M21" s="85"/>
      <c r="N21" s="86"/>
      <c r="O21" s="86"/>
    </row>
    <row r="22" spans="2:15" s="74" customFormat="1" ht="25.5" x14ac:dyDescent="0.25">
      <c r="B22" s="102"/>
      <c r="C22" s="103"/>
      <c r="D22" s="103"/>
      <c r="E22" s="103"/>
      <c r="F22" s="104"/>
      <c r="G22" s="105"/>
      <c r="H22" s="105"/>
      <c r="I22" s="106" t="s">
        <v>45</v>
      </c>
      <c r="J22" s="84"/>
      <c r="M22" s="85"/>
      <c r="N22" s="86"/>
      <c r="O22" s="86"/>
    </row>
    <row r="23" spans="2:15" s="74" customFormat="1" ht="25.5" x14ac:dyDescent="0.25">
      <c r="B23" s="102"/>
      <c r="C23" s="103"/>
      <c r="D23" s="103"/>
      <c r="E23" s="103"/>
      <c r="F23" s="104"/>
      <c r="G23" s="105"/>
      <c r="H23" s="105"/>
      <c r="I23" s="106" t="s">
        <v>45</v>
      </c>
      <c r="J23" s="84"/>
      <c r="M23" s="85"/>
      <c r="N23" s="86"/>
      <c r="O23" s="86"/>
    </row>
    <row r="24" spans="2:15" s="74" customFormat="1" ht="25.5" x14ac:dyDescent="0.25">
      <c r="B24" s="102"/>
      <c r="C24" s="103"/>
      <c r="D24" s="103"/>
      <c r="E24" s="103"/>
      <c r="F24" s="104"/>
      <c r="G24" s="105"/>
      <c r="H24" s="105"/>
      <c r="I24" s="106" t="s">
        <v>45</v>
      </c>
      <c r="J24" s="84"/>
      <c r="M24" s="85"/>
      <c r="N24" s="86"/>
      <c r="O24" s="86"/>
    </row>
    <row r="25" spans="2:15" s="74" customFormat="1" ht="25.5" x14ac:dyDescent="0.25">
      <c r="B25" s="102"/>
      <c r="C25" s="103"/>
      <c r="D25" s="103"/>
      <c r="E25" s="103"/>
      <c r="F25" s="104"/>
      <c r="G25" s="105"/>
      <c r="H25" s="105"/>
      <c r="I25" s="106" t="s">
        <v>45</v>
      </c>
      <c r="J25" s="84"/>
      <c r="M25" s="85"/>
      <c r="N25" s="86"/>
      <c r="O25" s="86"/>
    </row>
    <row r="26" spans="2:15" s="74" customFormat="1" ht="25.5" customHeight="1" outlineLevel="1" x14ac:dyDescent="0.25">
      <c r="B26" s="102"/>
      <c r="C26" s="103"/>
      <c r="D26" s="103"/>
      <c r="E26" s="103"/>
      <c r="F26" s="104"/>
      <c r="G26" s="105"/>
      <c r="H26" s="105"/>
      <c r="I26" s="106" t="s">
        <v>45</v>
      </c>
      <c r="J26" s="84"/>
      <c r="M26" s="85"/>
      <c r="N26" s="86"/>
      <c r="O26" s="86"/>
    </row>
    <row r="27" spans="2:15" s="74" customFormat="1" ht="25.5" customHeight="1" outlineLevel="1" x14ac:dyDescent="0.25">
      <c r="B27" s="102"/>
      <c r="C27" s="103"/>
      <c r="D27" s="103"/>
      <c r="E27" s="103"/>
      <c r="F27" s="104"/>
      <c r="G27" s="105"/>
      <c r="H27" s="105"/>
      <c r="I27" s="106" t="s">
        <v>45</v>
      </c>
      <c r="J27" s="84"/>
      <c r="M27" s="85"/>
      <c r="N27" s="86"/>
      <c r="O27" s="86"/>
    </row>
    <row r="28" spans="2:15" s="74" customFormat="1" ht="25.5" customHeight="1" outlineLevel="1" x14ac:dyDescent="0.25">
      <c r="B28" s="102"/>
      <c r="C28" s="103"/>
      <c r="D28" s="103"/>
      <c r="E28" s="103"/>
      <c r="F28" s="104"/>
      <c r="G28" s="105"/>
      <c r="H28" s="105"/>
      <c r="I28" s="106" t="s">
        <v>45</v>
      </c>
      <c r="J28" s="84"/>
      <c r="M28" s="85"/>
      <c r="N28" s="86"/>
      <c r="O28" s="86"/>
    </row>
    <row r="29" spans="2:15" s="74" customFormat="1" ht="25.5" customHeight="1" outlineLevel="1" x14ac:dyDescent="0.25">
      <c r="B29" s="102"/>
      <c r="C29" s="103"/>
      <c r="D29" s="103"/>
      <c r="E29" s="103"/>
      <c r="F29" s="104"/>
      <c r="G29" s="105"/>
      <c r="H29" s="105"/>
      <c r="I29" s="106" t="s">
        <v>45</v>
      </c>
      <c r="J29" s="84"/>
      <c r="M29" s="85"/>
      <c r="N29" s="86"/>
      <c r="O29" s="86"/>
    </row>
    <row r="30" spans="2:15" s="74" customFormat="1" ht="25.5" customHeight="1" outlineLevel="1" x14ac:dyDescent="0.25">
      <c r="B30" s="102"/>
      <c r="C30" s="103"/>
      <c r="D30" s="103"/>
      <c r="E30" s="103"/>
      <c r="F30" s="104"/>
      <c r="G30" s="105"/>
      <c r="H30" s="105"/>
      <c r="I30" s="106" t="s">
        <v>45</v>
      </c>
      <c r="J30" s="84"/>
      <c r="M30" s="85"/>
      <c r="N30" s="86"/>
      <c r="O30" s="86"/>
    </row>
    <row r="31" spans="2:15" s="74" customFormat="1" ht="25.5" customHeight="1" outlineLevel="1" x14ac:dyDescent="0.25">
      <c r="B31" s="102"/>
      <c r="C31" s="103"/>
      <c r="D31" s="103"/>
      <c r="E31" s="103"/>
      <c r="F31" s="104"/>
      <c r="G31" s="105"/>
      <c r="H31" s="105"/>
      <c r="I31" s="106" t="s">
        <v>45</v>
      </c>
      <c r="J31" s="84"/>
      <c r="M31" s="85"/>
      <c r="N31" s="86"/>
      <c r="O31" s="86"/>
    </row>
    <row r="32" spans="2:15" s="74" customFormat="1" ht="25.5" customHeight="1" outlineLevel="1" x14ac:dyDescent="0.25">
      <c r="B32" s="102"/>
      <c r="C32" s="103"/>
      <c r="D32" s="103"/>
      <c r="E32" s="103"/>
      <c r="F32" s="104"/>
      <c r="G32" s="105"/>
      <c r="H32" s="105"/>
      <c r="I32" s="106" t="s">
        <v>45</v>
      </c>
      <c r="J32" s="84"/>
      <c r="M32" s="85"/>
      <c r="N32" s="86"/>
      <c r="O32" s="86"/>
    </row>
    <row r="33" spans="2:15" s="74" customFormat="1" ht="25.5" customHeight="1" outlineLevel="1" x14ac:dyDescent="0.25">
      <c r="B33" s="102"/>
      <c r="C33" s="103"/>
      <c r="D33" s="103"/>
      <c r="E33" s="103"/>
      <c r="F33" s="104"/>
      <c r="G33" s="105"/>
      <c r="H33" s="105"/>
      <c r="I33" s="106" t="s">
        <v>45</v>
      </c>
      <c r="J33" s="84"/>
      <c r="M33" s="85"/>
      <c r="N33" s="86"/>
      <c r="O33" s="86"/>
    </row>
    <row r="34" spans="2:15" s="74" customFormat="1" ht="25.5" customHeight="1" outlineLevel="1" x14ac:dyDescent="0.25">
      <c r="B34" s="102"/>
      <c r="C34" s="103"/>
      <c r="D34" s="103"/>
      <c r="E34" s="103"/>
      <c r="F34" s="104"/>
      <c r="G34" s="105"/>
      <c r="H34" s="105"/>
      <c r="I34" s="106" t="s">
        <v>45</v>
      </c>
      <c r="J34" s="84"/>
      <c r="M34" s="85"/>
      <c r="N34" s="86"/>
      <c r="O34" s="86"/>
    </row>
    <row r="35" spans="2:15" s="74" customFormat="1" ht="25.5" customHeight="1" outlineLevel="1" x14ac:dyDescent="0.25">
      <c r="B35" s="102"/>
      <c r="C35" s="103"/>
      <c r="D35" s="103"/>
      <c r="E35" s="103"/>
      <c r="F35" s="104"/>
      <c r="G35" s="105"/>
      <c r="H35" s="105"/>
      <c r="I35" s="106" t="s">
        <v>45</v>
      </c>
      <c r="J35" s="84"/>
      <c r="M35" s="85"/>
      <c r="N35" s="86"/>
      <c r="O35" s="86"/>
    </row>
    <row r="36" spans="2:15" s="74" customFormat="1" ht="25.5" x14ac:dyDescent="0.25">
      <c r="B36" s="102"/>
      <c r="C36" s="103"/>
      <c r="D36" s="103"/>
      <c r="E36" s="103"/>
      <c r="F36" s="104"/>
      <c r="G36" s="105"/>
      <c r="H36" s="105"/>
      <c r="I36" s="106" t="s">
        <v>45</v>
      </c>
      <c r="J36" s="84"/>
      <c r="M36" s="85"/>
      <c r="N36" s="86"/>
      <c r="O36" s="86"/>
    </row>
    <row r="37" spans="2:15" s="74" customFormat="1" ht="25.5" customHeight="1" outlineLevel="1" x14ac:dyDescent="0.25">
      <c r="B37" s="102"/>
      <c r="C37" s="103"/>
      <c r="D37" s="103"/>
      <c r="E37" s="103"/>
      <c r="F37" s="104"/>
      <c r="G37" s="105"/>
      <c r="H37" s="105"/>
      <c r="I37" s="106" t="s">
        <v>45</v>
      </c>
      <c r="J37" s="84"/>
      <c r="M37" s="85"/>
      <c r="N37" s="86"/>
      <c r="O37" s="86"/>
    </row>
    <row r="38" spans="2:15" s="74" customFormat="1" ht="25.5" customHeight="1" outlineLevel="1" x14ac:dyDescent="0.25">
      <c r="B38" s="102"/>
      <c r="C38" s="103"/>
      <c r="D38" s="103"/>
      <c r="E38" s="103"/>
      <c r="F38" s="104"/>
      <c r="G38" s="105"/>
      <c r="H38" s="105"/>
      <c r="I38" s="106" t="s">
        <v>45</v>
      </c>
      <c r="J38" s="84"/>
      <c r="M38" s="85"/>
      <c r="N38" s="86"/>
      <c r="O38" s="86"/>
    </row>
    <row r="39" spans="2:15" s="74" customFormat="1" ht="25.5" customHeight="1" outlineLevel="1" x14ac:dyDescent="0.25">
      <c r="B39" s="102"/>
      <c r="C39" s="103"/>
      <c r="D39" s="103"/>
      <c r="E39" s="103"/>
      <c r="F39" s="104"/>
      <c r="G39" s="105"/>
      <c r="H39" s="105"/>
      <c r="I39" s="106" t="s">
        <v>45</v>
      </c>
      <c r="J39" s="84"/>
      <c r="M39" s="85"/>
      <c r="N39" s="86"/>
      <c r="O39" s="86"/>
    </row>
    <row r="40" spans="2:15" s="74" customFormat="1" ht="25.5" customHeight="1" outlineLevel="1" x14ac:dyDescent="0.25">
      <c r="B40" s="102"/>
      <c r="C40" s="103"/>
      <c r="D40" s="103"/>
      <c r="E40" s="103"/>
      <c r="F40" s="104"/>
      <c r="G40" s="105"/>
      <c r="H40" s="105"/>
      <c r="I40" s="106" t="s">
        <v>45</v>
      </c>
      <c r="J40" s="84"/>
      <c r="M40" s="85"/>
      <c r="N40" s="86"/>
      <c r="O40" s="86"/>
    </row>
    <row r="41" spans="2:15" s="74" customFormat="1" ht="25.5" customHeight="1" outlineLevel="1" x14ac:dyDescent="0.25">
      <c r="B41" s="102"/>
      <c r="C41" s="103"/>
      <c r="D41" s="103"/>
      <c r="E41" s="103"/>
      <c r="F41" s="104"/>
      <c r="G41" s="105"/>
      <c r="H41" s="105"/>
      <c r="I41" s="106" t="s">
        <v>45</v>
      </c>
      <c r="J41" s="84"/>
      <c r="M41" s="85"/>
      <c r="N41" s="86"/>
      <c r="O41" s="86"/>
    </row>
    <row r="42" spans="2:15" s="74" customFormat="1" ht="25.5" customHeight="1" outlineLevel="1" x14ac:dyDescent="0.25">
      <c r="B42" s="102"/>
      <c r="C42" s="103"/>
      <c r="D42" s="103"/>
      <c r="E42" s="103"/>
      <c r="F42" s="104"/>
      <c r="G42" s="105"/>
      <c r="H42" s="105"/>
      <c r="I42" s="106" t="s">
        <v>45</v>
      </c>
      <c r="J42" s="84"/>
      <c r="M42" s="85"/>
      <c r="N42" s="86"/>
      <c r="O42" s="86"/>
    </row>
    <row r="43" spans="2:15" s="74" customFormat="1" ht="25.5" customHeight="1" outlineLevel="1" x14ac:dyDescent="0.25">
      <c r="B43" s="102"/>
      <c r="C43" s="103"/>
      <c r="D43" s="103"/>
      <c r="E43" s="103"/>
      <c r="F43" s="104"/>
      <c r="G43" s="105"/>
      <c r="H43" s="105"/>
      <c r="I43" s="106" t="s">
        <v>45</v>
      </c>
      <c r="J43" s="84"/>
      <c r="M43" s="85"/>
      <c r="N43" s="86"/>
      <c r="O43" s="86"/>
    </row>
    <row r="44" spans="2:15" s="74" customFormat="1" ht="25.5" customHeight="1" outlineLevel="1" x14ac:dyDescent="0.25">
      <c r="B44" s="102"/>
      <c r="C44" s="103"/>
      <c r="D44" s="103"/>
      <c r="E44" s="103"/>
      <c r="F44" s="104"/>
      <c r="G44" s="105"/>
      <c r="H44" s="105"/>
      <c r="I44" s="106" t="s">
        <v>45</v>
      </c>
      <c r="J44" s="84"/>
      <c r="M44" s="85"/>
      <c r="N44" s="86"/>
      <c r="O44" s="86"/>
    </row>
    <row r="45" spans="2:15" s="74" customFormat="1" ht="25.5" customHeight="1" outlineLevel="1" x14ac:dyDescent="0.25">
      <c r="B45" s="102"/>
      <c r="C45" s="103"/>
      <c r="D45" s="103"/>
      <c r="E45" s="103"/>
      <c r="F45" s="104"/>
      <c r="G45" s="105"/>
      <c r="H45" s="105"/>
      <c r="I45" s="106" t="s">
        <v>45</v>
      </c>
      <c r="J45" s="84"/>
      <c r="M45" s="85"/>
      <c r="N45" s="86"/>
      <c r="O45" s="86"/>
    </row>
    <row r="46" spans="2:15" s="74" customFormat="1" ht="25.5" customHeight="1" outlineLevel="1" x14ac:dyDescent="0.25">
      <c r="B46" s="102"/>
      <c r="C46" s="103"/>
      <c r="D46" s="103"/>
      <c r="E46" s="103"/>
      <c r="F46" s="104"/>
      <c r="G46" s="105"/>
      <c r="H46" s="105"/>
      <c r="I46" s="106" t="s">
        <v>45</v>
      </c>
      <c r="J46" s="84"/>
      <c r="M46" s="85"/>
      <c r="N46" s="86"/>
      <c r="O46" s="86"/>
    </row>
    <row r="47" spans="2:15" s="74" customFormat="1" ht="25.5" x14ac:dyDescent="0.25">
      <c r="B47" s="102"/>
      <c r="C47" s="103"/>
      <c r="D47" s="103"/>
      <c r="E47" s="103"/>
      <c r="F47" s="104"/>
      <c r="G47" s="105"/>
      <c r="H47" s="105"/>
      <c r="I47" s="106" t="s">
        <v>45</v>
      </c>
      <c r="J47" s="84"/>
      <c r="M47" s="85"/>
      <c r="N47" s="86"/>
      <c r="O47" s="86"/>
    </row>
    <row r="48" spans="2:15" s="74" customFormat="1" ht="24.95" customHeight="1" outlineLevel="1" x14ac:dyDescent="0.25">
      <c r="B48" s="102"/>
      <c r="C48" s="103"/>
      <c r="D48" s="103"/>
      <c r="E48" s="103"/>
      <c r="F48" s="104"/>
      <c r="G48" s="105"/>
      <c r="H48" s="105"/>
      <c r="I48" s="106" t="s">
        <v>45</v>
      </c>
      <c r="J48" s="84"/>
      <c r="M48" s="85"/>
      <c r="N48" s="86"/>
      <c r="O48" s="86"/>
    </row>
    <row r="49" spans="2:16" s="74" customFormat="1" ht="24.95" customHeight="1" outlineLevel="1" x14ac:dyDescent="0.25">
      <c r="B49" s="102"/>
      <c r="C49" s="103"/>
      <c r="D49" s="103"/>
      <c r="E49" s="103"/>
      <c r="F49" s="104"/>
      <c r="G49" s="105"/>
      <c r="H49" s="105"/>
      <c r="I49" s="106" t="s">
        <v>45</v>
      </c>
      <c r="J49" s="84"/>
      <c r="M49" s="85"/>
      <c r="N49" s="86"/>
      <c r="O49" s="86"/>
    </row>
    <row r="50" spans="2:16" s="74" customFormat="1" ht="24.95" customHeight="1" outlineLevel="1" x14ac:dyDescent="0.25">
      <c r="B50" s="102"/>
      <c r="C50" s="103"/>
      <c r="D50" s="103"/>
      <c r="E50" s="103"/>
      <c r="F50" s="104"/>
      <c r="G50" s="105"/>
      <c r="H50" s="105"/>
      <c r="I50" s="106" t="s">
        <v>45</v>
      </c>
      <c r="J50" s="84"/>
      <c r="M50" s="85"/>
      <c r="N50" s="86"/>
      <c r="O50" s="86"/>
    </row>
    <row r="51" spans="2:16" s="74" customFormat="1" ht="24.95" customHeight="1" outlineLevel="1" x14ac:dyDescent="0.25">
      <c r="B51" s="102"/>
      <c r="C51" s="103"/>
      <c r="D51" s="103"/>
      <c r="E51" s="103"/>
      <c r="F51" s="104"/>
      <c r="G51" s="105"/>
      <c r="H51" s="105"/>
      <c r="I51" s="106" t="s">
        <v>45</v>
      </c>
      <c r="J51" s="84"/>
      <c r="M51" s="85"/>
      <c r="N51" s="86"/>
      <c r="O51" s="86"/>
    </row>
    <row r="52" spans="2:16" s="74" customFormat="1" ht="24.95" customHeight="1" outlineLevel="1" x14ac:dyDescent="0.25">
      <c r="B52" s="102"/>
      <c r="C52" s="103"/>
      <c r="D52" s="103"/>
      <c r="E52" s="103"/>
      <c r="F52" s="104"/>
      <c r="G52" s="105"/>
      <c r="H52" s="105"/>
      <c r="I52" s="106" t="s">
        <v>45</v>
      </c>
      <c r="J52" s="84"/>
      <c r="M52" s="85"/>
      <c r="N52" s="86"/>
      <c r="O52" s="86"/>
    </row>
    <row r="53" spans="2:16" s="74" customFormat="1" ht="24.95" customHeight="1" outlineLevel="1" x14ac:dyDescent="0.25">
      <c r="B53" s="102"/>
      <c r="C53" s="103"/>
      <c r="D53" s="103"/>
      <c r="E53" s="103"/>
      <c r="F53" s="104"/>
      <c r="G53" s="105"/>
      <c r="H53" s="105"/>
      <c r="I53" s="106" t="s">
        <v>45</v>
      </c>
      <c r="J53" s="84"/>
      <c r="M53" s="85"/>
      <c r="N53" s="86"/>
      <c r="O53" s="86"/>
    </row>
    <row r="54" spans="2:16" s="74" customFormat="1" ht="24.95" customHeight="1" outlineLevel="1" x14ac:dyDescent="0.25">
      <c r="B54" s="102"/>
      <c r="C54" s="103"/>
      <c r="D54" s="103"/>
      <c r="E54" s="103"/>
      <c r="F54" s="104"/>
      <c r="G54" s="105"/>
      <c r="H54" s="105"/>
      <c r="I54" s="106" t="s">
        <v>45</v>
      </c>
      <c r="J54" s="84"/>
      <c r="M54" s="85"/>
      <c r="N54" s="86"/>
      <c r="O54" s="86"/>
    </row>
    <row r="55" spans="2:16" s="74" customFormat="1" ht="24.95" customHeight="1" outlineLevel="1" x14ac:dyDescent="0.25">
      <c r="B55" s="102"/>
      <c r="C55" s="103"/>
      <c r="D55" s="103"/>
      <c r="E55" s="103"/>
      <c r="F55" s="104"/>
      <c r="G55" s="105"/>
      <c r="H55" s="105"/>
      <c r="I55" s="106" t="s">
        <v>45</v>
      </c>
      <c r="J55" s="84"/>
      <c r="M55" s="85"/>
      <c r="N55" s="86"/>
      <c r="O55" s="86"/>
    </row>
    <row r="56" spans="2:16" s="74" customFormat="1" ht="24.95" customHeight="1" outlineLevel="1" x14ac:dyDescent="0.25">
      <c r="B56" s="102"/>
      <c r="C56" s="103"/>
      <c r="D56" s="103"/>
      <c r="E56" s="103"/>
      <c r="F56" s="104"/>
      <c r="G56" s="105"/>
      <c r="H56" s="105"/>
      <c r="I56" s="106" t="s">
        <v>45</v>
      </c>
      <c r="J56" s="84"/>
      <c r="M56" s="85"/>
      <c r="N56" s="86"/>
      <c r="O56" s="86"/>
    </row>
    <row r="57" spans="2:16" s="74" customFormat="1" ht="24.95" customHeight="1" x14ac:dyDescent="0.25">
      <c r="B57" s="102"/>
      <c r="C57" s="103"/>
      <c r="D57" s="103"/>
      <c r="E57" s="103"/>
      <c r="F57" s="104"/>
      <c r="G57" s="105"/>
      <c r="H57" s="105"/>
      <c r="I57" s="106" t="s">
        <v>45</v>
      </c>
      <c r="J57" s="84"/>
      <c r="M57" s="85"/>
      <c r="N57" s="86"/>
      <c r="O57" s="86"/>
    </row>
    <row r="58" spans="2:16" ht="24.95" customHeight="1" x14ac:dyDescent="0.25">
      <c r="B58" s="107"/>
      <c r="C58" s="107"/>
      <c r="D58" s="107"/>
      <c r="E58" s="108"/>
      <c r="F58" s="109">
        <f>SUM(F18:F57)</f>
        <v>0</v>
      </c>
      <c r="G58" s="110">
        <f>SUM(G18:G57)</f>
        <v>0</v>
      </c>
      <c r="H58" s="111">
        <f>SUM(H18:H57)</f>
        <v>0</v>
      </c>
      <c r="I58" s="106" t="s">
        <v>45</v>
      </c>
      <c r="J58" s="87"/>
      <c r="M58" s="66"/>
      <c r="N58" s="47"/>
      <c r="O58" s="47"/>
    </row>
    <row r="59" spans="2:16" ht="21.75" customHeight="1" x14ac:dyDescent="0.25">
      <c r="B59" s="112" t="s">
        <v>46</v>
      </c>
      <c r="C59" s="113"/>
      <c r="D59" s="114"/>
      <c r="E59" s="115"/>
      <c r="F59" s="115"/>
      <c r="G59" s="116"/>
      <c r="H59" s="66"/>
      <c r="I59" s="47"/>
      <c r="J59" s="47"/>
      <c r="K59" s="75"/>
      <c r="L59" s="75"/>
      <c r="M59" s="50"/>
      <c r="N59" s="50"/>
      <c r="O59" s="50"/>
      <c r="P59" s="50"/>
    </row>
    <row r="60" spans="2:16" s="74" customFormat="1" ht="17.25" customHeight="1" x14ac:dyDescent="0.2">
      <c r="B60" s="117"/>
      <c r="C60" s="118"/>
      <c r="D60" s="118"/>
      <c r="E60" s="118"/>
      <c r="F60" s="84"/>
      <c r="G60" s="84"/>
      <c r="H60" s="87"/>
      <c r="I60" s="84"/>
      <c r="J60" s="84"/>
      <c r="M60" s="85"/>
      <c r="N60" s="86"/>
      <c r="O60" s="86"/>
    </row>
    <row r="61" spans="2:16" ht="30" customHeight="1" x14ac:dyDescent="0.25">
      <c r="B61" s="88" t="s">
        <v>47</v>
      </c>
      <c r="C61" s="88" t="s">
        <v>48</v>
      </c>
      <c r="D61" s="88" t="s">
        <v>49</v>
      </c>
      <c r="E61" s="88" t="s">
        <v>50</v>
      </c>
      <c r="F61" s="119" t="s">
        <v>51</v>
      </c>
      <c r="G61" s="88" t="s">
        <v>14</v>
      </c>
      <c r="H61" s="47"/>
      <c r="J61" s="106" t="s">
        <v>45</v>
      </c>
      <c r="K61" s="106" t="s">
        <v>45</v>
      </c>
      <c r="M61" s="120"/>
      <c r="N61" s="120"/>
    </row>
    <row r="62" spans="2:16" s="99" customFormat="1" ht="59.25" customHeight="1" x14ac:dyDescent="0.25">
      <c r="B62" s="93" t="s">
        <v>52</v>
      </c>
      <c r="C62" s="93"/>
      <c r="D62" s="93" t="s">
        <v>53</v>
      </c>
      <c r="E62" s="93" t="s">
        <v>54</v>
      </c>
      <c r="F62" s="93" t="s">
        <v>55</v>
      </c>
      <c r="G62" s="93"/>
      <c r="H62" s="47"/>
      <c r="I62" s="106" t="s">
        <v>45</v>
      </c>
      <c r="K62" s="121"/>
      <c r="L62" s="121"/>
    </row>
    <row r="63" spans="2:16" ht="25.5" x14ac:dyDescent="0.25">
      <c r="B63" s="103"/>
      <c r="C63" s="103"/>
      <c r="D63" s="103"/>
      <c r="E63" s="122"/>
      <c r="F63" s="123"/>
      <c r="G63" s="124">
        <f>E63*F63</f>
        <v>0</v>
      </c>
      <c r="H63" s="47"/>
      <c r="K63" s="106" t="s">
        <v>45</v>
      </c>
      <c r="M63" s="120"/>
      <c r="N63" s="120"/>
    </row>
    <row r="64" spans="2:16" ht="25.5" x14ac:dyDescent="0.25">
      <c r="B64" s="103"/>
      <c r="C64" s="103"/>
      <c r="D64" s="103"/>
      <c r="E64" s="122"/>
      <c r="F64" s="123"/>
      <c r="G64" s="124">
        <f t="shared" ref="G64:G102" si="0">E64*F64</f>
        <v>0</v>
      </c>
      <c r="H64" s="47"/>
      <c r="K64" s="106" t="s">
        <v>45</v>
      </c>
      <c r="M64" s="120"/>
      <c r="N64" s="120"/>
    </row>
    <row r="65" spans="2:14" ht="25.5" x14ac:dyDescent="0.25">
      <c r="B65" s="103"/>
      <c r="C65" s="103"/>
      <c r="D65" s="103"/>
      <c r="E65" s="122"/>
      <c r="F65" s="123"/>
      <c r="G65" s="124">
        <f t="shared" si="0"/>
        <v>0</v>
      </c>
      <c r="H65" s="47"/>
      <c r="K65" s="106" t="s">
        <v>45</v>
      </c>
      <c r="M65" s="120"/>
      <c r="N65" s="120"/>
    </row>
    <row r="66" spans="2:14" ht="25.5" x14ac:dyDescent="0.25">
      <c r="B66" s="103"/>
      <c r="C66" s="103"/>
      <c r="D66" s="103"/>
      <c r="E66" s="122"/>
      <c r="F66" s="123"/>
      <c r="G66" s="124">
        <f t="shared" si="0"/>
        <v>0</v>
      </c>
      <c r="H66" s="47"/>
      <c r="K66" s="106" t="s">
        <v>45</v>
      </c>
      <c r="M66" s="120"/>
      <c r="N66" s="120"/>
    </row>
    <row r="67" spans="2:14" ht="25.5" x14ac:dyDescent="0.25">
      <c r="B67" s="103"/>
      <c r="C67" s="103"/>
      <c r="D67" s="103"/>
      <c r="E67" s="122"/>
      <c r="F67" s="123"/>
      <c r="G67" s="124">
        <f t="shared" si="0"/>
        <v>0</v>
      </c>
      <c r="H67" s="47"/>
      <c r="K67" s="106" t="s">
        <v>45</v>
      </c>
      <c r="M67" s="120"/>
      <c r="N67" s="120"/>
    </row>
    <row r="68" spans="2:14" ht="25.5" x14ac:dyDescent="0.25">
      <c r="B68" s="103"/>
      <c r="C68" s="103"/>
      <c r="D68" s="103"/>
      <c r="E68" s="122"/>
      <c r="F68" s="123"/>
      <c r="G68" s="124">
        <f t="shared" si="0"/>
        <v>0</v>
      </c>
      <c r="H68" s="47"/>
      <c r="K68" s="106" t="s">
        <v>45</v>
      </c>
    </row>
    <row r="69" spans="2:14" ht="25.5" x14ac:dyDescent="0.25">
      <c r="B69" s="103"/>
      <c r="C69" s="103"/>
      <c r="D69" s="103"/>
      <c r="E69" s="122"/>
      <c r="F69" s="123"/>
      <c r="G69" s="124">
        <f t="shared" si="0"/>
        <v>0</v>
      </c>
      <c r="H69" s="47"/>
      <c r="K69" s="106" t="s">
        <v>45</v>
      </c>
    </row>
    <row r="70" spans="2:14" ht="25.5" x14ac:dyDescent="0.25">
      <c r="B70" s="103"/>
      <c r="C70" s="103"/>
      <c r="D70" s="103"/>
      <c r="E70" s="122"/>
      <c r="F70" s="123"/>
      <c r="G70" s="124">
        <f t="shared" si="0"/>
        <v>0</v>
      </c>
      <c r="H70" s="47"/>
      <c r="K70" s="106" t="s">
        <v>45</v>
      </c>
    </row>
    <row r="71" spans="2:14" ht="14.25" customHeight="1" outlineLevel="1" x14ac:dyDescent="0.25">
      <c r="B71" s="103"/>
      <c r="C71" s="103"/>
      <c r="D71" s="103"/>
      <c r="E71" s="122"/>
      <c r="F71" s="123"/>
      <c r="G71" s="124">
        <f t="shared" si="0"/>
        <v>0</v>
      </c>
      <c r="H71" s="47"/>
      <c r="K71" s="106" t="s">
        <v>45</v>
      </c>
    </row>
    <row r="72" spans="2:14" ht="14.25" customHeight="1" outlineLevel="1" x14ac:dyDescent="0.25">
      <c r="B72" s="103"/>
      <c r="C72" s="103"/>
      <c r="D72" s="103"/>
      <c r="E72" s="122"/>
      <c r="F72" s="123"/>
      <c r="G72" s="124">
        <f t="shared" si="0"/>
        <v>0</v>
      </c>
      <c r="H72" s="47"/>
      <c r="K72" s="106" t="s">
        <v>45</v>
      </c>
    </row>
    <row r="73" spans="2:14" ht="14.25" customHeight="1" outlineLevel="1" x14ac:dyDescent="0.25">
      <c r="B73" s="103"/>
      <c r="C73" s="103"/>
      <c r="D73" s="103"/>
      <c r="E73" s="122"/>
      <c r="F73" s="123"/>
      <c r="G73" s="124">
        <f t="shared" si="0"/>
        <v>0</v>
      </c>
      <c r="H73" s="47"/>
      <c r="K73" s="106" t="s">
        <v>45</v>
      </c>
    </row>
    <row r="74" spans="2:14" ht="14.25" customHeight="1" outlineLevel="1" x14ac:dyDescent="0.25">
      <c r="B74" s="103"/>
      <c r="C74" s="103"/>
      <c r="D74" s="103"/>
      <c r="E74" s="122"/>
      <c r="F74" s="123"/>
      <c r="G74" s="124">
        <f t="shared" si="0"/>
        <v>0</v>
      </c>
      <c r="H74" s="47"/>
      <c r="K74" s="106" t="s">
        <v>45</v>
      </c>
    </row>
    <row r="75" spans="2:14" ht="14.25" customHeight="1" outlineLevel="1" x14ac:dyDescent="0.25">
      <c r="B75" s="103"/>
      <c r="C75" s="103"/>
      <c r="D75" s="103"/>
      <c r="E75" s="122"/>
      <c r="F75" s="123"/>
      <c r="G75" s="124">
        <f t="shared" si="0"/>
        <v>0</v>
      </c>
      <c r="H75" s="47"/>
      <c r="K75" s="106" t="s">
        <v>45</v>
      </c>
    </row>
    <row r="76" spans="2:14" ht="14.25" customHeight="1" outlineLevel="1" x14ac:dyDescent="0.25">
      <c r="B76" s="103"/>
      <c r="C76" s="103"/>
      <c r="D76" s="103"/>
      <c r="E76" s="122"/>
      <c r="F76" s="123"/>
      <c r="G76" s="124">
        <f t="shared" si="0"/>
        <v>0</v>
      </c>
      <c r="H76" s="47"/>
      <c r="K76" s="106" t="s">
        <v>45</v>
      </c>
    </row>
    <row r="77" spans="2:14" ht="14.25" customHeight="1" outlineLevel="1" x14ac:dyDescent="0.25">
      <c r="B77" s="103"/>
      <c r="C77" s="103"/>
      <c r="D77" s="103"/>
      <c r="E77" s="122"/>
      <c r="F77" s="123"/>
      <c r="G77" s="124">
        <f t="shared" si="0"/>
        <v>0</v>
      </c>
      <c r="H77" s="47"/>
      <c r="K77" s="106" t="s">
        <v>45</v>
      </c>
    </row>
    <row r="78" spans="2:14" ht="14.25" customHeight="1" outlineLevel="1" x14ac:dyDescent="0.25">
      <c r="B78" s="103"/>
      <c r="C78" s="103"/>
      <c r="D78" s="103"/>
      <c r="E78" s="122"/>
      <c r="F78" s="123"/>
      <c r="G78" s="124">
        <f t="shared" si="0"/>
        <v>0</v>
      </c>
      <c r="H78" s="47"/>
      <c r="K78" s="106" t="s">
        <v>45</v>
      </c>
    </row>
    <row r="79" spans="2:14" ht="14.25" customHeight="1" outlineLevel="1" x14ac:dyDescent="0.25">
      <c r="B79" s="103"/>
      <c r="C79" s="103"/>
      <c r="D79" s="103"/>
      <c r="E79" s="122"/>
      <c r="F79" s="123"/>
      <c r="G79" s="124">
        <f t="shared" si="0"/>
        <v>0</v>
      </c>
      <c r="H79" s="47"/>
      <c r="K79" s="106" t="s">
        <v>45</v>
      </c>
    </row>
    <row r="80" spans="2:14" ht="14.25" customHeight="1" outlineLevel="1" x14ac:dyDescent="0.25">
      <c r="B80" s="103"/>
      <c r="C80" s="103"/>
      <c r="D80" s="103"/>
      <c r="E80" s="122"/>
      <c r="F80" s="123"/>
      <c r="G80" s="124">
        <f t="shared" si="0"/>
        <v>0</v>
      </c>
      <c r="H80" s="47"/>
      <c r="K80" s="106" t="s">
        <v>45</v>
      </c>
    </row>
    <row r="81" spans="2:11" ht="25.5" x14ac:dyDescent="0.25">
      <c r="B81" s="103"/>
      <c r="C81" s="103"/>
      <c r="D81" s="103"/>
      <c r="E81" s="122"/>
      <c r="F81" s="123"/>
      <c r="G81" s="124">
        <f t="shared" si="0"/>
        <v>0</v>
      </c>
      <c r="H81" s="47"/>
      <c r="K81" s="106" t="s">
        <v>45</v>
      </c>
    </row>
    <row r="82" spans="2:11" ht="14.25" customHeight="1" outlineLevel="1" x14ac:dyDescent="0.25">
      <c r="B82" s="103"/>
      <c r="C82" s="103"/>
      <c r="D82" s="103"/>
      <c r="E82" s="122"/>
      <c r="F82" s="123"/>
      <c r="G82" s="124">
        <f t="shared" si="0"/>
        <v>0</v>
      </c>
      <c r="H82" s="47"/>
      <c r="K82" s="106" t="s">
        <v>45</v>
      </c>
    </row>
    <row r="83" spans="2:11" ht="14.25" customHeight="1" outlineLevel="1" x14ac:dyDescent="0.25">
      <c r="B83" s="103"/>
      <c r="C83" s="103"/>
      <c r="D83" s="103"/>
      <c r="E83" s="122"/>
      <c r="F83" s="123"/>
      <c r="G83" s="124">
        <f t="shared" si="0"/>
        <v>0</v>
      </c>
      <c r="H83" s="47"/>
      <c r="K83" s="106" t="s">
        <v>45</v>
      </c>
    </row>
    <row r="84" spans="2:11" ht="14.25" customHeight="1" outlineLevel="1" x14ac:dyDescent="0.25">
      <c r="B84" s="103"/>
      <c r="C84" s="103"/>
      <c r="D84" s="103"/>
      <c r="E84" s="122"/>
      <c r="F84" s="123"/>
      <c r="G84" s="124">
        <f t="shared" si="0"/>
        <v>0</v>
      </c>
      <c r="H84" s="47"/>
      <c r="K84" s="106" t="s">
        <v>45</v>
      </c>
    </row>
    <row r="85" spans="2:11" ht="14.25" customHeight="1" outlineLevel="1" x14ac:dyDescent="0.25">
      <c r="B85" s="103"/>
      <c r="C85" s="103"/>
      <c r="D85" s="103"/>
      <c r="E85" s="122"/>
      <c r="F85" s="123"/>
      <c r="G85" s="124">
        <f t="shared" si="0"/>
        <v>0</v>
      </c>
      <c r="H85" s="47"/>
      <c r="K85" s="106" t="s">
        <v>45</v>
      </c>
    </row>
    <row r="86" spans="2:11" ht="14.25" customHeight="1" outlineLevel="1" x14ac:dyDescent="0.25">
      <c r="B86" s="103"/>
      <c r="C86" s="103"/>
      <c r="D86" s="103"/>
      <c r="E86" s="122"/>
      <c r="F86" s="123"/>
      <c r="G86" s="124">
        <f t="shared" si="0"/>
        <v>0</v>
      </c>
      <c r="H86" s="47"/>
      <c r="K86" s="106" t="s">
        <v>45</v>
      </c>
    </row>
    <row r="87" spans="2:11" ht="14.25" customHeight="1" outlineLevel="1" x14ac:dyDescent="0.25">
      <c r="B87" s="103"/>
      <c r="C87" s="103"/>
      <c r="D87" s="103"/>
      <c r="E87" s="122"/>
      <c r="F87" s="123"/>
      <c r="G87" s="124">
        <f t="shared" si="0"/>
        <v>0</v>
      </c>
      <c r="H87" s="47"/>
      <c r="K87" s="106" t="s">
        <v>45</v>
      </c>
    </row>
    <row r="88" spans="2:11" ht="14.25" customHeight="1" outlineLevel="1" x14ac:dyDescent="0.25">
      <c r="B88" s="103"/>
      <c r="C88" s="103"/>
      <c r="D88" s="103"/>
      <c r="E88" s="122"/>
      <c r="F88" s="123"/>
      <c r="G88" s="124">
        <f t="shared" si="0"/>
        <v>0</v>
      </c>
      <c r="H88" s="47"/>
      <c r="K88" s="106" t="s">
        <v>45</v>
      </c>
    </row>
    <row r="89" spans="2:11" ht="14.25" customHeight="1" outlineLevel="1" x14ac:dyDescent="0.25">
      <c r="B89" s="103"/>
      <c r="C89" s="103"/>
      <c r="D89" s="103"/>
      <c r="E89" s="122"/>
      <c r="F89" s="123"/>
      <c r="G89" s="124">
        <f t="shared" si="0"/>
        <v>0</v>
      </c>
      <c r="H89" s="47"/>
      <c r="K89" s="106" t="s">
        <v>45</v>
      </c>
    </row>
    <row r="90" spans="2:11" ht="14.25" customHeight="1" outlineLevel="1" x14ac:dyDescent="0.25">
      <c r="B90" s="103"/>
      <c r="C90" s="103"/>
      <c r="D90" s="103"/>
      <c r="E90" s="122"/>
      <c r="F90" s="123"/>
      <c r="G90" s="124">
        <f t="shared" si="0"/>
        <v>0</v>
      </c>
      <c r="H90" s="47"/>
      <c r="K90" s="106" t="s">
        <v>45</v>
      </c>
    </row>
    <row r="91" spans="2:11" ht="14.25" customHeight="1" outlineLevel="1" x14ac:dyDescent="0.25">
      <c r="B91" s="103"/>
      <c r="C91" s="103"/>
      <c r="D91" s="103"/>
      <c r="E91" s="122"/>
      <c r="F91" s="123"/>
      <c r="G91" s="124">
        <f t="shared" si="0"/>
        <v>0</v>
      </c>
      <c r="H91" s="47"/>
      <c r="K91" s="106" t="s">
        <v>45</v>
      </c>
    </row>
    <row r="92" spans="2:11" ht="25.5" x14ac:dyDescent="0.25">
      <c r="B92" s="103"/>
      <c r="C92" s="103"/>
      <c r="D92" s="103"/>
      <c r="E92" s="122"/>
      <c r="F92" s="123"/>
      <c r="G92" s="124">
        <f t="shared" si="0"/>
        <v>0</v>
      </c>
      <c r="H92" s="47"/>
      <c r="K92" s="106" t="s">
        <v>45</v>
      </c>
    </row>
    <row r="93" spans="2:11" ht="24.95" customHeight="1" outlineLevel="1" x14ac:dyDescent="0.25">
      <c r="B93" s="103"/>
      <c r="C93" s="103"/>
      <c r="D93" s="103"/>
      <c r="E93" s="122"/>
      <c r="F93" s="123"/>
      <c r="G93" s="124">
        <f t="shared" si="0"/>
        <v>0</v>
      </c>
      <c r="H93" s="47"/>
      <c r="K93" s="106" t="s">
        <v>45</v>
      </c>
    </row>
    <row r="94" spans="2:11" ht="24.95" customHeight="1" outlineLevel="1" x14ac:dyDescent="0.25">
      <c r="B94" s="103"/>
      <c r="C94" s="103"/>
      <c r="D94" s="103"/>
      <c r="E94" s="122"/>
      <c r="F94" s="123"/>
      <c r="G94" s="124">
        <f t="shared" si="0"/>
        <v>0</v>
      </c>
      <c r="H94" s="47"/>
      <c r="K94" s="106" t="s">
        <v>45</v>
      </c>
    </row>
    <row r="95" spans="2:11" ht="24.95" customHeight="1" outlineLevel="1" x14ac:dyDescent="0.25">
      <c r="B95" s="103"/>
      <c r="C95" s="103"/>
      <c r="D95" s="103"/>
      <c r="E95" s="122"/>
      <c r="F95" s="123"/>
      <c r="G95" s="124">
        <f t="shared" si="0"/>
        <v>0</v>
      </c>
      <c r="H95" s="47"/>
      <c r="K95" s="106" t="s">
        <v>45</v>
      </c>
    </row>
    <row r="96" spans="2:11" ht="24.95" customHeight="1" outlineLevel="1" x14ac:dyDescent="0.25">
      <c r="B96" s="103"/>
      <c r="C96" s="103"/>
      <c r="D96" s="103"/>
      <c r="E96" s="122"/>
      <c r="F96" s="123"/>
      <c r="G96" s="124">
        <f t="shared" si="0"/>
        <v>0</v>
      </c>
      <c r="H96" s="47"/>
      <c r="K96" s="106" t="s">
        <v>45</v>
      </c>
    </row>
    <row r="97" spans="1:11" ht="24.95" customHeight="1" outlineLevel="1" x14ac:dyDescent="0.25">
      <c r="B97" s="103"/>
      <c r="C97" s="103"/>
      <c r="D97" s="103"/>
      <c r="E97" s="122"/>
      <c r="F97" s="123"/>
      <c r="G97" s="124">
        <f t="shared" si="0"/>
        <v>0</v>
      </c>
      <c r="H97" s="47"/>
      <c r="K97" s="106" t="s">
        <v>45</v>
      </c>
    </row>
    <row r="98" spans="1:11" ht="24.95" customHeight="1" outlineLevel="1" x14ac:dyDescent="0.25">
      <c r="B98" s="103"/>
      <c r="C98" s="103"/>
      <c r="D98" s="103"/>
      <c r="E98" s="122"/>
      <c r="F98" s="123"/>
      <c r="G98" s="124">
        <f t="shared" si="0"/>
        <v>0</v>
      </c>
      <c r="H98" s="47"/>
      <c r="K98" s="106" t="s">
        <v>45</v>
      </c>
    </row>
    <row r="99" spans="1:11" ht="24.95" customHeight="1" outlineLevel="1" x14ac:dyDescent="0.25">
      <c r="B99" s="103"/>
      <c r="C99" s="103"/>
      <c r="D99" s="103"/>
      <c r="E99" s="122"/>
      <c r="F99" s="123"/>
      <c r="G99" s="124">
        <f t="shared" si="0"/>
        <v>0</v>
      </c>
      <c r="H99" s="47"/>
      <c r="K99" s="106" t="s">
        <v>45</v>
      </c>
    </row>
    <row r="100" spans="1:11" ht="24.95" customHeight="1" outlineLevel="1" x14ac:dyDescent="0.25">
      <c r="B100" s="103"/>
      <c r="C100" s="103"/>
      <c r="D100" s="103"/>
      <c r="E100" s="122"/>
      <c r="F100" s="123"/>
      <c r="G100" s="124">
        <f t="shared" si="0"/>
        <v>0</v>
      </c>
      <c r="H100" s="47"/>
      <c r="K100" s="106" t="s">
        <v>45</v>
      </c>
    </row>
    <row r="101" spans="1:11" ht="24.95" customHeight="1" outlineLevel="1" x14ac:dyDescent="0.25">
      <c r="B101" s="103"/>
      <c r="C101" s="103"/>
      <c r="D101" s="103"/>
      <c r="E101" s="122"/>
      <c r="F101" s="123"/>
      <c r="G101" s="124">
        <f t="shared" si="0"/>
        <v>0</v>
      </c>
      <c r="H101" s="47"/>
      <c r="K101" s="106" t="s">
        <v>45</v>
      </c>
    </row>
    <row r="102" spans="1:11" ht="24.95" customHeight="1" x14ac:dyDescent="0.25">
      <c r="B102" s="103"/>
      <c r="C102" s="103"/>
      <c r="D102" s="103"/>
      <c r="E102" s="122"/>
      <c r="F102" s="123"/>
      <c r="G102" s="124">
        <f t="shared" si="0"/>
        <v>0</v>
      </c>
      <c r="H102" s="47"/>
      <c r="K102" s="106" t="s">
        <v>45</v>
      </c>
    </row>
    <row r="103" spans="1:11" ht="24.75" customHeight="1" x14ac:dyDescent="0.25">
      <c r="B103" s="108"/>
      <c r="E103" s="108"/>
      <c r="G103" s="125">
        <f>SUM(G63:G102)</f>
        <v>0</v>
      </c>
      <c r="H103" s="47"/>
    </row>
    <row r="104" spans="1:11" ht="46.5" customHeight="1" x14ac:dyDescent="0.25">
      <c r="B104" s="126" t="s">
        <v>56</v>
      </c>
      <c r="C104" s="127"/>
      <c r="D104" s="128"/>
      <c r="F104" s="129" t="b">
        <v>1</v>
      </c>
      <c r="G104" s="128"/>
      <c r="H104" s="130"/>
    </row>
    <row r="105" spans="1:11" ht="9.75" customHeight="1" x14ac:dyDescent="0.25">
      <c r="B105" s="131"/>
      <c r="C105" s="132"/>
      <c r="D105" s="133"/>
    </row>
    <row r="106" spans="1:11" ht="54" customHeight="1" x14ac:dyDescent="0.25">
      <c r="B106" s="134"/>
      <c r="C106" s="135" t="s">
        <v>57</v>
      </c>
      <c r="D106" s="136"/>
      <c r="E106" s="137" t="s">
        <v>58</v>
      </c>
      <c r="F106" s="138" t="b">
        <v>0</v>
      </c>
      <c r="G106"/>
      <c r="H106" s="139"/>
    </row>
    <row r="107" spans="1:11" ht="34.5" customHeight="1" x14ac:dyDescent="0.25">
      <c r="C107" s="140" t="s">
        <v>59</v>
      </c>
      <c r="D107" s="136"/>
      <c r="E107" s="141" t="str">
        <f>IF(F106=TRUE,15%*G103,(IF(F106=FALSE,"0,00 €")))</f>
        <v>0,00 €</v>
      </c>
      <c r="F107" s="142"/>
      <c r="G107" s="142"/>
    </row>
    <row r="108" spans="1:11" ht="14.25" customHeight="1" x14ac:dyDescent="0.25">
      <c r="C108" s="29"/>
      <c r="D108" s="18"/>
      <c r="E108" s="143"/>
      <c r="H108" s="50"/>
    </row>
    <row r="109" spans="1:11" ht="24.95" customHeight="1" x14ac:dyDescent="0.25">
      <c r="A109" s="87"/>
      <c r="B109" s="144" t="s">
        <v>60</v>
      </c>
      <c r="C109" s="145"/>
      <c r="D109" s="146"/>
      <c r="E109" s="147"/>
      <c r="F109" s="148"/>
      <c r="G109" s="41"/>
      <c r="H109" s="87"/>
      <c r="J109" s="120"/>
    </row>
    <row r="110" spans="1:11" ht="54" customHeight="1" x14ac:dyDescent="0.25">
      <c r="A110" s="87"/>
      <c r="B110"/>
      <c r="C110" s="149" t="s">
        <v>61</v>
      </c>
      <c r="D110" s="150"/>
      <c r="E110" s="137" t="s">
        <v>58</v>
      </c>
      <c r="F110" s="151" t="b">
        <v>0</v>
      </c>
      <c r="G110" s="41"/>
      <c r="H110" s="87"/>
      <c r="J110" s="120"/>
    </row>
    <row r="111" spans="1:11" ht="51" customHeight="1" x14ac:dyDescent="0.25">
      <c r="A111" s="87"/>
      <c r="B111"/>
      <c r="C111" s="149" t="s">
        <v>62</v>
      </c>
      <c r="D111" s="150"/>
      <c r="E111" s="141">
        <f>G103*0.063</f>
        <v>0</v>
      </c>
      <c r="F111" s="148"/>
      <c r="G111" s="41"/>
      <c r="H111" s="87"/>
      <c r="J111" s="120"/>
    </row>
    <row r="112" spans="1:11" ht="24.95" customHeight="1" x14ac:dyDescent="0.2">
      <c r="A112" s="87"/>
      <c r="B112" s="108"/>
      <c r="C112" s="108"/>
      <c r="D112" s="152"/>
      <c r="E112" s="152"/>
      <c r="F112" s="148"/>
      <c r="G112" s="41"/>
      <c r="H112" s="87"/>
      <c r="J112" s="120"/>
    </row>
    <row r="113" spans="1:13" ht="15.75" x14ac:dyDescent="0.25">
      <c r="A113" s="87"/>
      <c r="B113" s="144" t="s">
        <v>63</v>
      </c>
      <c r="C113" s="147"/>
      <c r="D113" s="147"/>
      <c r="E113" s="153"/>
      <c r="F113" s="153"/>
      <c r="G113" s="153"/>
      <c r="H113" s="87"/>
      <c r="I113" s="133"/>
      <c r="J113" s="154"/>
      <c r="K113" s="154"/>
    </row>
    <row r="114" spans="1:13" ht="25.5" customHeight="1" x14ac:dyDescent="0.25">
      <c r="B114" s="155" t="s">
        <v>64</v>
      </c>
      <c r="F114" s="156"/>
      <c r="G114" s="156"/>
      <c r="I114" s="147"/>
      <c r="J114" s="120"/>
      <c r="K114" s="120"/>
    </row>
    <row r="115" spans="1:13" ht="30" customHeight="1" x14ac:dyDescent="0.2">
      <c r="B115" s="88" t="s">
        <v>33</v>
      </c>
      <c r="C115" s="88" t="s">
        <v>35</v>
      </c>
      <c r="D115" s="89" t="s">
        <v>36</v>
      </c>
      <c r="E115" s="90" t="s">
        <v>37</v>
      </c>
      <c r="F115" s="88" t="s">
        <v>38</v>
      </c>
      <c r="G115" s="157"/>
      <c r="I115" s="120"/>
      <c r="J115" s="120"/>
      <c r="L115" s="120"/>
      <c r="M115" s="120"/>
    </row>
    <row r="116" spans="1:13" s="74" customFormat="1" ht="38.25" x14ac:dyDescent="0.2">
      <c r="B116" s="93" t="s">
        <v>65</v>
      </c>
      <c r="C116" s="93" t="s">
        <v>66</v>
      </c>
      <c r="D116" s="95" t="s">
        <v>67</v>
      </c>
      <c r="E116" s="96" t="s">
        <v>44</v>
      </c>
      <c r="F116" s="97"/>
      <c r="G116" s="158"/>
      <c r="H116" s="45"/>
      <c r="I116" s="45"/>
      <c r="L116" s="159"/>
      <c r="M116" s="159"/>
    </row>
    <row r="117" spans="1:13" ht="25.5" x14ac:dyDescent="0.2">
      <c r="B117" s="103"/>
      <c r="C117" s="103"/>
      <c r="D117" s="104"/>
      <c r="E117" s="105"/>
      <c r="F117" s="105"/>
      <c r="G117" s="106" t="s">
        <v>45</v>
      </c>
      <c r="L117" s="120"/>
      <c r="M117" s="120"/>
    </row>
    <row r="118" spans="1:13" ht="25.5" x14ac:dyDescent="0.2">
      <c r="B118" s="103"/>
      <c r="C118" s="103"/>
      <c r="D118" s="104"/>
      <c r="E118" s="105"/>
      <c r="F118" s="105"/>
      <c r="G118" s="106" t="s">
        <v>45</v>
      </c>
      <c r="L118" s="120"/>
      <c r="M118" s="120"/>
    </row>
    <row r="119" spans="1:13" ht="25.5" x14ac:dyDescent="0.2">
      <c r="B119" s="103"/>
      <c r="C119" s="103"/>
      <c r="D119" s="104"/>
      <c r="E119" s="105"/>
      <c r="F119" s="105"/>
      <c r="G119" s="106" t="s">
        <v>45</v>
      </c>
      <c r="L119" s="120"/>
      <c r="M119" s="120"/>
    </row>
    <row r="120" spans="1:13" ht="25.5" x14ac:dyDescent="0.2">
      <c r="B120" s="103"/>
      <c r="C120" s="103"/>
      <c r="D120" s="104"/>
      <c r="E120" s="105"/>
      <c r="F120" s="105"/>
      <c r="G120" s="106" t="s">
        <v>45</v>
      </c>
      <c r="L120" s="120"/>
      <c r="M120" s="120"/>
    </row>
    <row r="121" spans="1:13" ht="25.5" x14ac:dyDescent="0.2">
      <c r="B121" s="103"/>
      <c r="C121" s="103"/>
      <c r="D121" s="104"/>
      <c r="E121" s="105"/>
      <c r="F121" s="105"/>
      <c r="G121" s="106" t="s">
        <v>45</v>
      </c>
      <c r="L121" s="120"/>
      <c r="M121" s="120"/>
    </row>
    <row r="122" spans="1:13" ht="25.5" x14ac:dyDescent="0.2">
      <c r="B122" s="103"/>
      <c r="C122" s="103"/>
      <c r="D122" s="104"/>
      <c r="E122" s="105"/>
      <c r="F122" s="105"/>
      <c r="G122" s="106" t="s">
        <v>45</v>
      </c>
      <c r="L122" s="120"/>
      <c r="M122" s="120"/>
    </row>
    <row r="123" spans="1:13" ht="25.5" x14ac:dyDescent="0.2">
      <c r="B123" s="103"/>
      <c r="C123" s="103"/>
      <c r="D123" s="104"/>
      <c r="E123" s="105"/>
      <c r="F123" s="105"/>
      <c r="G123" s="106" t="s">
        <v>45</v>
      </c>
      <c r="L123" s="120"/>
      <c r="M123" s="120"/>
    </row>
    <row r="124" spans="1:13" ht="25.5" x14ac:dyDescent="0.2">
      <c r="B124" s="103"/>
      <c r="C124" s="103"/>
      <c r="D124" s="104"/>
      <c r="E124" s="105"/>
      <c r="F124" s="105"/>
      <c r="G124" s="106" t="s">
        <v>45</v>
      </c>
      <c r="L124" s="120"/>
      <c r="M124" s="120"/>
    </row>
    <row r="125" spans="1:13" ht="25.5" outlineLevel="1" x14ac:dyDescent="0.2">
      <c r="B125" s="103"/>
      <c r="C125" s="103"/>
      <c r="D125" s="104"/>
      <c r="E125" s="105"/>
      <c r="F125" s="105"/>
      <c r="G125" s="106" t="s">
        <v>45</v>
      </c>
      <c r="L125" s="120"/>
      <c r="M125" s="120"/>
    </row>
    <row r="126" spans="1:13" ht="25.5" outlineLevel="1" x14ac:dyDescent="0.2">
      <c r="B126" s="103"/>
      <c r="C126" s="103"/>
      <c r="D126" s="104"/>
      <c r="E126" s="105"/>
      <c r="F126" s="105"/>
      <c r="G126" s="106" t="s">
        <v>45</v>
      </c>
      <c r="L126" s="120"/>
      <c r="M126" s="120"/>
    </row>
    <row r="127" spans="1:13" ht="25.5" outlineLevel="1" x14ac:dyDescent="0.2">
      <c r="B127" s="103"/>
      <c r="C127" s="103"/>
      <c r="D127" s="104"/>
      <c r="E127" s="105"/>
      <c r="F127" s="105"/>
      <c r="G127" s="106" t="s">
        <v>45</v>
      </c>
      <c r="L127" s="120"/>
      <c r="M127" s="120"/>
    </row>
    <row r="128" spans="1:13" ht="25.5" outlineLevel="1" x14ac:dyDescent="0.2">
      <c r="B128" s="103"/>
      <c r="C128" s="103"/>
      <c r="D128" s="104"/>
      <c r="E128" s="105"/>
      <c r="F128" s="105"/>
      <c r="G128" s="106" t="s">
        <v>45</v>
      </c>
      <c r="L128" s="120"/>
      <c r="M128" s="120"/>
    </row>
    <row r="129" spans="2:13" ht="25.5" outlineLevel="1" x14ac:dyDescent="0.2">
      <c r="B129" s="103"/>
      <c r="C129" s="103"/>
      <c r="D129" s="104"/>
      <c r="E129" s="105"/>
      <c r="F129" s="105"/>
      <c r="G129" s="106" t="s">
        <v>45</v>
      </c>
      <c r="L129" s="120"/>
      <c r="M129" s="120"/>
    </row>
    <row r="130" spans="2:13" ht="25.5" outlineLevel="1" x14ac:dyDescent="0.2">
      <c r="B130" s="103"/>
      <c r="C130" s="103"/>
      <c r="D130" s="104"/>
      <c r="E130" s="105"/>
      <c r="F130" s="105"/>
      <c r="G130" s="106" t="s">
        <v>45</v>
      </c>
      <c r="L130" s="120"/>
      <c r="M130" s="120"/>
    </row>
    <row r="131" spans="2:13" ht="25.5" outlineLevel="1" x14ac:dyDescent="0.2">
      <c r="B131" s="103"/>
      <c r="C131" s="103"/>
      <c r="D131" s="104"/>
      <c r="E131" s="105"/>
      <c r="F131" s="105"/>
      <c r="G131" s="106" t="s">
        <v>45</v>
      </c>
      <c r="L131" s="120"/>
      <c r="M131" s="120"/>
    </row>
    <row r="132" spans="2:13" ht="25.5" outlineLevel="1" x14ac:dyDescent="0.2">
      <c r="B132" s="103"/>
      <c r="C132" s="103"/>
      <c r="D132" s="104"/>
      <c r="E132" s="105"/>
      <c r="F132" s="105"/>
      <c r="G132" s="106" t="s">
        <v>45</v>
      </c>
      <c r="L132" s="120"/>
      <c r="M132" s="120"/>
    </row>
    <row r="133" spans="2:13" ht="25.5" outlineLevel="1" x14ac:dyDescent="0.2">
      <c r="B133" s="103"/>
      <c r="C133" s="103"/>
      <c r="D133" s="104"/>
      <c r="E133" s="105"/>
      <c r="F133" s="105"/>
      <c r="G133" s="106" t="s">
        <v>45</v>
      </c>
      <c r="L133" s="120"/>
      <c r="M133" s="120"/>
    </row>
    <row r="134" spans="2:13" ht="25.5" outlineLevel="1" x14ac:dyDescent="0.2">
      <c r="B134" s="103"/>
      <c r="C134" s="103"/>
      <c r="D134" s="104"/>
      <c r="E134" s="105"/>
      <c r="F134" s="105"/>
      <c r="G134" s="106" t="s">
        <v>45</v>
      </c>
      <c r="L134" s="120"/>
      <c r="M134" s="120"/>
    </row>
    <row r="135" spans="2:13" ht="25.5" x14ac:dyDescent="0.2">
      <c r="B135" s="103"/>
      <c r="C135" s="103"/>
      <c r="D135" s="104"/>
      <c r="E135" s="105"/>
      <c r="F135" s="105"/>
      <c r="G135" s="106" t="s">
        <v>45</v>
      </c>
      <c r="L135" s="120"/>
      <c r="M135" s="120"/>
    </row>
    <row r="136" spans="2:13" ht="25.5" outlineLevel="1" x14ac:dyDescent="0.2">
      <c r="B136" s="103"/>
      <c r="C136" s="103"/>
      <c r="D136" s="104"/>
      <c r="E136" s="105"/>
      <c r="F136" s="105"/>
      <c r="G136" s="106" t="s">
        <v>45</v>
      </c>
      <c r="L136" s="120"/>
      <c r="M136" s="120"/>
    </row>
    <row r="137" spans="2:13" ht="25.5" outlineLevel="1" x14ac:dyDescent="0.2">
      <c r="B137" s="103"/>
      <c r="C137" s="103"/>
      <c r="D137" s="104"/>
      <c r="E137" s="105"/>
      <c r="F137" s="105"/>
      <c r="G137" s="106" t="s">
        <v>45</v>
      </c>
      <c r="L137" s="120"/>
      <c r="M137" s="120"/>
    </row>
    <row r="138" spans="2:13" ht="25.5" outlineLevel="1" x14ac:dyDescent="0.2">
      <c r="B138" s="103"/>
      <c r="C138" s="103"/>
      <c r="D138" s="104"/>
      <c r="E138" s="105"/>
      <c r="F138" s="105"/>
      <c r="G138" s="106" t="s">
        <v>45</v>
      </c>
      <c r="L138" s="120"/>
      <c r="M138" s="120"/>
    </row>
    <row r="139" spans="2:13" ht="25.5" outlineLevel="1" x14ac:dyDescent="0.2">
      <c r="B139" s="103"/>
      <c r="C139" s="103"/>
      <c r="D139" s="104"/>
      <c r="E139" s="105"/>
      <c r="F139" s="105"/>
      <c r="G139" s="106" t="s">
        <v>45</v>
      </c>
      <c r="L139" s="120"/>
      <c r="M139" s="120"/>
    </row>
    <row r="140" spans="2:13" ht="25.5" outlineLevel="1" x14ac:dyDescent="0.2">
      <c r="B140" s="103"/>
      <c r="C140" s="103"/>
      <c r="D140" s="104"/>
      <c r="E140" s="105"/>
      <c r="F140" s="105"/>
      <c r="G140" s="106" t="s">
        <v>45</v>
      </c>
      <c r="L140" s="120"/>
      <c r="M140" s="120"/>
    </row>
    <row r="141" spans="2:13" ht="25.5" outlineLevel="1" x14ac:dyDescent="0.2">
      <c r="B141" s="103"/>
      <c r="C141" s="103"/>
      <c r="D141" s="104"/>
      <c r="E141" s="105"/>
      <c r="F141" s="105"/>
      <c r="G141" s="106" t="s">
        <v>45</v>
      </c>
      <c r="L141" s="120"/>
      <c r="M141" s="120"/>
    </row>
    <row r="142" spans="2:13" ht="25.5" outlineLevel="1" x14ac:dyDescent="0.2">
      <c r="B142" s="103"/>
      <c r="C142" s="103"/>
      <c r="D142" s="104"/>
      <c r="E142" s="105"/>
      <c r="F142" s="105"/>
      <c r="G142" s="106" t="s">
        <v>45</v>
      </c>
      <c r="L142" s="120"/>
      <c r="M142" s="120"/>
    </row>
    <row r="143" spans="2:13" ht="25.5" outlineLevel="1" x14ac:dyDescent="0.2">
      <c r="B143" s="103"/>
      <c r="C143" s="103"/>
      <c r="D143" s="104"/>
      <c r="E143" s="105"/>
      <c r="F143" s="105"/>
      <c r="G143" s="106" t="s">
        <v>45</v>
      </c>
      <c r="L143" s="120"/>
      <c r="M143" s="120"/>
    </row>
    <row r="144" spans="2:13" ht="25.5" outlineLevel="1" x14ac:dyDescent="0.2">
      <c r="B144" s="103"/>
      <c r="C144" s="103"/>
      <c r="D144" s="104"/>
      <c r="E144" s="105"/>
      <c r="F144" s="105"/>
      <c r="G144" s="106" t="s">
        <v>45</v>
      </c>
      <c r="L144" s="120"/>
      <c r="M144" s="120"/>
    </row>
    <row r="145" spans="2:13" ht="25.5" outlineLevel="1" x14ac:dyDescent="0.2">
      <c r="B145" s="103"/>
      <c r="C145" s="103"/>
      <c r="D145" s="104"/>
      <c r="E145" s="105"/>
      <c r="F145" s="105"/>
      <c r="G145" s="106" t="s">
        <v>45</v>
      </c>
      <c r="L145" s="120"/>
      <c r="M145" s="120"/>
    </row>
    <row r="146" spans="2:13" ht="25.5" x14ac:dyDescent="0.2">
      <c r="B146" s="103"/>
      <c r="C146" s="103"/>
      <c r="D146" s="104"/>
      <c r="E146" s="105"/>
      <c r="F146" s="105"/>
      <c r="G146" s="106" t="s">
        <v>45</v>
      </c>
      <c r="L146" s="120"/>
      <c r="M146" s="120"/>
    </row>
    <row r="147" spans="2:13" ht="25.5" outlineLevel="1" x14ac:dyDescent="0.2">
      <c r="B147" s="103"/>
      <c r="C147" s="103"/>
      <c r="D147" s="104"/>
      <c r="E147" s="105"/>
      <c r="F147" s="105"/>
      <c r="G147" s="106" t="s">
        <v>45</v>
      </c>
      <c r="L147" s="120"/>
      <c r="M147" s="120"/>
    </row>
    <row r="148" spans="2:13" ht="25.5" outlineLevel="1" x14ac:dyDescent="0.2">
      <c r="B148" s="103"/>
      <c r="C148" s="103"/>
      <c r="D148" s="104"/>
      <c r="E148" s="105"/>
      <c r="F148" s="105"/>
      <c r="G148" s="106" t="s">
        <v>45</v>
      </c>
      <c r="L148" s="120"/>
      <c r="M148" s="120"/>
    </row>
    <row r="149" spans="2:13" ht="25.5" outlineLevel="1" x14ac:dyDescent="0.2">
      <c r="B149" s="103"/>
      <c r="C149" s="103"/>
      <c r="D149" s="104"/>
      <c r="E149" s="105"/>
      <c r="F149" s="105"/>
      <c r="G149" s="106" t="s">
        <v>45</v>
      </c>
      <c r="L149" s="120"/>
      <c r="M149" s="120"/>
    </row>
    <row r="150" spans="2:13" ht="25.5" outlineLevel="1" x14ac:dyDescent="0.2">
      <c r="B150" s="103"/>
      <c r="C150" s="103"/>
      <c r="D150" s="104"/>
      <c r="E150" s="105"/>
      <c r="F150" s="105"/>
      <c r="G150" s="106" t="s">
        <v>45</v>
      </c>
      <c r="L150" s="120"/>
      <c r="M150" s="120"/>
    </row>
    <row r="151" spans="2:13" ht="25.5" outlineLevel="1" x14ac:dyDescent="0.2">
      <c r="B151" s="103"/>
      <c r="C151" s="103"/>
      <c r="D151" s="104"/>
      <c r="E151" s="105"/>
      <c r="F151" s="105"/>
      <c r="G151" s="106" t="s">
        <v>45</v>
      </c>
      <c r="L151" s="120"/>
      <c r="M151" s="120"/>
    </row>
    <row r="152" spans="2:13" ht="25.5" outlineLevel="1" x14ac:dyDescent="0.2">
      <c r="B152" s="103"/>
      <c r="C152" s="103"/>
      <c r="D152" s="104"/>
      <c r="E152" s="105"/>
      <c r="F152" s="105"/>
      <c r="G152" s="106" t="s">
        <v>45</v>
      </c>
      <c r="L152" s="120"/>
      <c r="M152" s="120"/>
    </row>
    <row r="153" spans="2:13" ht="25.5" outlineLevel="1" x14ac:dyDescent="0.2">
      <c r="B153" s="103"/>
      <c r="C153" s="103"/>
      <c r="D153" s="104"/>
      <c r="E153" s="105"/>
      <c r="F153" s="105"/>
      <c r="G153" s="106" t="s">
        <v>45</v>
      </c>
      <c r="L153" s="120"/>
      <c r="M153" s="120"/>
    </row>
    <row r="154" spans="2:13" ht="25.5" outlineLevel="1" x14ac:dyDescent="0.2">
      <c r="B154" s="103"/>
      <c r="C154" s="103"/>
      <c r="D154" s="104"/>
      <c r="E154" s="105"/>
      <c r="F154" s="105"/>
      <c r="G154" s="106" t="s">
        <v>45</v>
      </c>
      <c r="L154" s="120"/>
      <c r="M154" s="120"/>
    </row>
    <row r="155" spans="2:13" ht="25.5" outlineLevel="1" x14ac:dyDescent="0.2">
      <c r="B155" s="103"/>
      <c r="C155" s="103"/>
      <c r="D155" s="104"/>
      <c r="E155" s="105"/>
      <c r="F155" s="105"/>
      <c r="G155" s="106" t="s">
        <v>45</v>
      </c>
      <c r="L155" s="120"/>
      <c r="M155" s="120"/>
    </row>
    <row r="156" spans="2:13" ht="25.5" x14ac:dyDescent="0.2">
      <c r="B156" s="103"/>
      <c r="C156" s="103"/>
      <c r="D156" s="104"/>
      <c r="E156" s="105"/>
      <c r="F156" s="105"/>
      <c r="G156" s="106" t="s">
        <v>45</v>
      </c>
      <c r="L156" s="120"/>
      <c r="M156" s="120"/>
    </row>
    <row r="157" spans="2:13" ht="24.75" customHeight="1" x14ac:dyDescent="0.2">
      <c r="B157" s="108"/>
      <c r="D157" s="160">
        <f>SUM(D117:D156)</f>
        <v>0</v>
      </c>
      <c r="E157" s="161">
        <f>SUM(E117:E156)</f>
        <v>0</v>
      </c>
      <c r="F157" s="162">
        <f>SUM(F117:F156)</f>
        <v>0</v>
      </c>
      <c r="G157" s="118"/>
      <c r="H157" s="118"/>
      <c r="I157" s="118"/>
      <c r="J157" s="120"/>
      <c r="K157" s="120"/>
    </row>
    <row r="158" spans="2:13" ht="18.75" customHeight="1" thickBot="1" x14ac:dyDescent="0.25">
      <c r="B158" s="108"/>
      <c r="G158" s="118"/>
      <c r="L158" s="163" t="e">
        <f>SUM(#REF!)</f>
        <v>#REF!</v>
      </c>
      <c r="M158" s="50"/>
    </row>
    <row r="159" spans="2:13" ht="29.25" customHeight="1" thickBot="1" x14ac:dyDescent="0.3">
      <c r="D159" s="164" t="s">
        <v>68</v>
      </c>
      <c r="E159" s="165"/>
      <c r="F159" s="169">
        <f>E157+F157+E111+G163+E107+G103+H58</f>
        <v>0</v>
      </c>
      <c r="G159" s="166"/>
    </row>
    <row r="160" spans="2:13" ht="12.75" customHeight="1" x14ac:dyDescent="0.2"/>
    <row r="161" ht="24.75" customHeight="1" x14ac:dyDescent="0.2"/>
  </sheetData>
  <mergeCells count="11">
    <mergeCell ref="C107:D107"/>
    <mergeCell ref="C110:D110"/>
    <mergeCell ref="C111:D111"/>
    <mergeCell ref="E116:F116"/>
    <mergeCell ref="D159:E159"/>
    <mergeCell ref="B8:E8"/>
    <mergeCell ref="C9:E9"/>
    <mergeCell ref="B11:E11"/>
    <mergeCell ref="C12:E12"/>
    <mergeCell ref="G17:H17"/>
    <mergeCell ref="C106:D106"/>
  </mergeCells>
  <conditionalFormatting sqref="G18:G57 E117:E156">
    <cfRule type="expression" dxfId="5" priority="1" stopIfTrue="1">
      <formula>ISBLANK(D18)</formula>
    </cfRule>
  </conditionalFormatting>
  <conditionalFormatting sqref="F18:F57 D117:D156">
    <cfRule type="expression" dxfId="4" priority="2" stopIfTrue="1">
      <formula>ISBLANK(E18)</formula>
    </cfRule>
  </conditionalFormatting>
  <conditionalFormatting sqref="H18:H57 F117:F156">
    <cfRule type="expression" dxfId="3" priority="3" stopIfTrue="1">
      <formula>ISBLANK(D18)</formula>
    </cfRule>
  </conditionalFormatting>
  <dataValidations count="10">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91" zoomScale="60" zoomScaleNormal="70" workbookViewId="0">
      <selection activeCell="E111" sqref="E111"/>
    </sheetView>
  </sheetViews>
  <sheetFormatPr baseColWidth="10" defaultRowHeight="12.75" outlineLevelRow="1" x14ac:dyDescent="0.2"/>
  <cols>
    <col min="1" max="1" width="18.140625" style="45" customWidth="1"/>
    <col min="2" max="2" width="48" style="45" customWidth="1"/>
    <col min="3" max="3" width="44" style="45" customWidth="1"/>
    <col min="4" max="4" width="36.85546875" style="45" customWidth="1"/>
    <col min="5" max="5" width="40.5703125" style="45" customWidth="1"/>
    <col min="6" max="6" width="35.5703125" style="45" customWidth="1"/>
    <col min="7" max="7" width="42" style="45" customWidth="1"/>
    <col min="8" max="8" width="35.7109375" style="45" customWidth="1"/>
    <col min="9" max="9" width="48.140625" style="45" customWidth="1"/>
    <col min="10" max="10" width="46.28515625" style="45" customWidth="1"/>
    <col min="11" max="11" width="22.28515625" style="45" customWidth="1"/>
    <col min="12" max="12" width="31.5703125" style="45" customWidth="1"/>
    <col min="13" max="14" width="16.42578125" style="45" customWidth="1"/>
    <col min="15" max="15" width="14.85546875" style="45" customWidth="1"/>
    <col min="16" max="256" width="11.42578125" style="45"/>
    <col min="257" max="257" width="5.140625" style="45" customWidth="1"/>
    <col min="258" max="258" width="48" style="45" customWidth="1"/>
    <col min="259" max="259" width="44" style="45" customWidth="1"/>
    <col min="260" max="260" width="36.85546875" style="45" customWidth="1"/>
    <col min="261" max="261" width="40.5703125" style="45" customWidth="1"/>
    <col min="262" max="263" width="35.5703125" style="45" customWidth="1"/>
    <col min="264" max="264" width="35.7109375" style="45" customWidth="1"/>
    <col min="265" max="265" width="48.140625" style="45" customWidth="1"/>
    <col min="266" max="266" width="46.28515625" style="45" customWidth="1"/>
    <col min="267" max="267" width="22.28515625" style="45" customWidth="1"/>
    <col min="268" max="268" width="31.5703125" style="45" customWidth="1"/>
    <col min="269" max="270" width="16.42578125" style="45" customWidth="1"/>
    <col min="271" max="271" width="14.85546875" style="45" customWidth="1"/>
    <col min="272" max="512" width="11.42578125" style="45"/>
    <col min="513" max="513" width="5.140625" style="45" customWidth="1"/>
    <col min="514" max="514" width="48" style="45" customWidth="1"/>
    <col min="515" max="515" width="44" style="45" customWidth="1"/>
    <col min="516" max="516" width="36.85546875" style="45" customWidth="1"/>
    <col min="517" max="517" width="40.5703125" style="45" customWidth="1"/>
    <col min="518" max="519" width="35.5703125" style="45" customWidth="1"/>
    <col min="520" max="520" width="35.7109375" style="45" customWidth="1"/>
    <col min="521" max="521" width="48.140625" style="45" customWidth="1"/>
    <col min="522" max="522" width="46.28515625" style="45" customWidth="1"/>
    <col min="523" max="523" width="22.28515625" style="45" customWidth="1"/>
    <col min="524" max="524" width="31.5703125" style="45" customWidth="1"/>
    <col min="525" max="526" width="16.42578125" style="45" customWidth="1"/>
    <col min="527" max="527" width="14.85546875" style="45" customWidth="1"/>
    <col min="528" max="768" width="11.42578125" style="45"/>
    <col min="769" max="769" width="5.140625" style="45" customWidth="1"/>
    <col min="770" max="770" width="48" style="45" customWidth="1"/>
    <col min="771" max="771" width="44" style="45" customWidth="1"/>
    <col min="772" max="772" width="36.85546875" style="45" customWidth="1"/>
    <col min="773" max="773" width="40.5703125" style="45" customWidth="1"/>
    <col min="774" max="775" width="35.5703125" style="45" customWidth="1"/>
    <col min="776" max="776" width="35.7109375" style="45" customWidth="1"/>
    <col min="777" max="777" width="48.140625" style="45" customWidth="1"/>
    <col min="778" max="778" width="46.28515625" style="45" customWidth="1"/>
    <col min="779" max="779" width="22.28515625" style="45" customWidth="1"/>
    <col min="780" max="780" width="31.5703125" style="45" customWidth="1"/>
    <col min="781" max="782" width="16.42578125" style="45" customWidth="1"/>
    <col min="783" max="783" width="14.85546875" style="45" customWidth="1"/>
    <col min="784" max="1024" width="11.42578125" style="45"/>
    <col min="1025" max="1025" width="5.140625" style="45" customWidth="1"/>
    <col min="1026" max="1026" width="48" style="45" customWidth="1"/>
    <col min="1027" max="1027" width="44" style="45" customWidth="1"/>
    <col min="1028" max="1028" width="36.85546875" style="45" customWidth="1"/>
    <col min="1029" max="1029" width="40.5703125" style="45" customWidth="1"/>
    <col min="1030" max="1031" width="35.5703125" style="45" customWidth="1"/>
    <col min="1032" max="1032" width="35.7109375" style="45" customWidth="1"/>
    <col min="1033" max="1033" width="48.140625" style="45" customWidth="1"/>
    <col min="1034" max="1034" width="46.28515625" style="45" customWidth="1"/>
    <col min="1035" max="1035" width="22.28515625" style="45" customWidth="1"/>
    <col min="1036" max="1036" width="31.5703125" style="45" customWidth="1"/>
    <col min="1037" max="1038" width="16.42578125" style="45" customWidth="1"/>
    <col min="1039" max="1039" width="14.85546875" style="45" customWidth="1"/>
    <col min="1040" max="1280" width="11.42578125" style="45"/>
    <col min="1281" max="1281" width="5.140625" style="45" customWidth="1"/>
    <col min="1282" max="1282" width="48" style="45" customWidth="1"/>
    <col min="1283" max="1283" width="44" style="45" customWidth="1"/>
    <col min="1284" max="1284" width="36.85546875" style="45" customWidth="1"/>
    <col min="1285" max="1285" width="40.5703125" style="45" customWidth="1"/>
    <col min="1286" max="1287" width="35.5703125" style="45" customWidth="1"/>
    <col min="1288" max="1288" width="35.7109375" style="45" customWidth="1"/>
    <col min="1289" max="1289" width="48.140625" style="45" customWidth="1"/>
    <col min="1290" max="1290" width="46.28515625" style="45" customWidth="1"/>
    <col min="1291" max="1291" width="22.28515625" style="45" customWidth="1"/>
    <col min="1292" max="1292" width="31.5703125" style="45" customWidth="1"/>
    <col min="1293" max="1294" width="16.42578125" style="45" customWidth="1"/>
    <col min="1295" max="1295" width="14.85546875" style="45" customWidth="1"/>
    <col min="1296" max="1536" width="11.42578125" style="45"/>
    <col min="1537" max="1537" width="5.140625" style="45" customWidth="1"/>
    <col min="1538" max="1538" width="48" style="45" customWidth="1"/>
    <col min="1539" max="1539" width="44" style="45" customWidth="1"/>
    <col min="1540" max="1540" width="36.85546875" style="45" customWidth="1"/>
    <col min="1541" max="1541" width="40.5703125" style="45" customWidth="1"/>
    <col min="1542" max="1543" width="35.5703125" style="45" customWidth="1"/>
    <col min="1544" max="1544" width="35.7109375" style="45" customWidth="1"/>
    <col min="1545" max="1545" width="48.140625" style="45" customWidth="1"/>
    <col min="1546" max="1546" width="46.28515625" style="45" customWidth="1"/>
    <col min="1547" max="1547" width="22.28515625" style="45" customWidth="1"/>
    <col min="1548" max="1548" width="31.5703125" style="45" customWidth="1"/>
    <col min="1549" max="1550" width="16.42578125" style="45" customWidth="1"/>
    <col min="1551" max="1551" width="14.85546875" style="45" customWidth="1"/>
    <col min="1552" max="1792" width="11.42578125" style="45"/>
    <col min="1793" max="1793" width="5.140625" style="45" customWidth="1"/>
    <col min="1794" max="1794" width="48" style="45" customWidth="1"/>
    <col min="1795" max="1795" width="44" style="45" customWidth="1"/>
    <col min="1796" max="1796" width="36.85546875" style="45" customWidth="1"/>
    <col min="1797" max="1797" width="40.5703125" style="45" customWidth="1"/>
    <col min="1798" max="1799" width="35.5703125" style="45" customWidth="1"/>
    <col min="1800" max="1800" width="35.7109375" style="45" customWidth="1"/>
    <col min="1801" max="1801" width="48.140625" style="45" customWidth="1"/>
    <col min="1802" max="1802" width="46.28515625" style="45" customWidth="1"/>
    <col min="1803" max="1803" width="22.28515625" style="45" customWidth="1"/>
    <col min="1804" max="1804" width="31.5703125" style="45" customWidth="1"/>
    <col min="1805" max="1806" width="16.42578125" style="45" customWidth="1"/>
    <col min="1807" max="1807" width="14.85546875" style="45" customWidth="1"/>
    <col min="1808" max="2048" width="11.42578125" style="45"/>
    <col min="2049" max="2049" width="5.140625" style="45" customWidth="1"/>
    <col min="2050" max="2050" width="48" style="45" customWidth="1"/>
    <col min="2051" max="2051" width="44" style="45" customWidth="1"/>
    <col min="2052" max="2052" width="36.85546875" style="45" customWidth="1"/>
    <col min="2053" max="2053" width="40.5703125" style="45" customWidth="1"/>
    <col min="2054" max="2055" width="35.5703125" style="45" customWidth="1"/>
    <col min="2056" max="2056" width="35.7109375" style="45" customWidth="1"/>
    <col min="2057" max="2057" width="48.140625" style="45" customWidth="1"/>
    <col min="2058" max="2058" width="46.28515625" style="45" customWidth="1"/>
    <col min="2059" max="2059" width="22.28515625" style="45" customWidth="1"/>
    <col min="2060" max="2060" width="31.5703125" style="45" customWidth="1"/>
    <col min="2061" max="2062" width="16.42578125" style="45" customWidth="1"/>
    <col min="2063" max="2063" width="14.85546875" style="45" customWidth="1"/>
    <col min="2064" max="2304" width="11.42578125" style="45"/>
    <col min="2305" max="2305" width="5.140625" style="45" customWidth="1"/>
    <col min="2306" max="2306" width="48" style="45" customWidth="1"/>
    <col min="2307" max="2307" width="44" style="45" customWidth="1"/>
    <col min="2308" max="2308" width="36.85546875" style="45" customWidth="1"/>
    <col min="2309" max="2309" width="40.5703125" style="45" customWidth="1"/>
    <col min="2310" max="2311" width="35.5703125" style="45" customWidth="1"/>
    <col min="2312" max="2312" width="35.7109375" style="45" customWidth="1"/>
    <col min="2313" max="2313" width="48.140625" style="45" customWidth="1"/>
    <col min="2314" max="2314" width="46.28515625" style="45" customWidth="1"/>
    <col min="2315" max="2315" width="22.28515625" style="45" customWidth="1"/>
    <col min="2316" max="2316" width="31.5703125" style="45" customWidth="1"/>
    <col min="2317" max="2318" width="16.42578125" style="45" customWidth="1"/>
    <col min="2319" max="2319" width="14.85546875" style="45" customWidth="1"/>
    <col min="2320" max="2560" width="11.42578125" style="45"/>
    <col min="2561" max="2561" width="5.140625" style="45" customWidth="1"/>
    <col min="2562" max="2562" width="48" style="45" customWidth="1"/>
    <col min="2563" max="2563" width="44" style="45" customWidth="1"/>
    <col min="2564" max="2564" width="36.85546875" style="45" customWidth="1"/>
    <col min="2565" max="2565" width="40.5703125" style="45" customWidth="1"/>
    <col min="2566" max="2567" width="35.5703125" style="45" customWidth="1"/>
    <col min="2568" max="2568" width="35.7109375" style="45" customWidth="1"/>
    <col min="2569" max="2569" width="48.140625" style="45" customWidth="1"/>
    <col min="2570" max="2570" width="46.28515625" style="45" customWidth="1"/>
    <col min="2571" max="2571" width="22.28515625" style="45" customWidth="1"/>
    <col min="2572" max="2572" width="31.5703125" style="45" customWidth="1"/>
    <col min="2573" max="2574" width="16.42578125" style="45" customWidth="1"/>
    <col min="2575" max="2575" width="14.85546875" style="45" customWidth="1"/>
    <col min="2576" max="2816" width="11.42578125" style="45"/>
    <col min="2817" max="2817" width="5.140625" style="45" customWidth="1"/>
    <col min="2818" max="2818" width="48" style="45" customWidth="1"/>
    <col min="2819" max="2819" width="44" style="45" customWidth="1"/>
    <col min="2820" max="2820" width="36.85546875" style="45" customWidth="1"/>
    <col min="2821" max="2821" width="40.5703125" style="45" customWidth="1"/>
    <col min="2822" max="2823" width="35.5703125" style="45" customWidth="1"/>
    <col min="2824" max="2824" width="35.7109375" style="45" customWidth="1"/>
    <col min="2825" max="2825" width="48.140625" style="45" customWidth="1"/>
    <col min="2826" max="2826" width="46.28515625" style="45" customWidth="1"/>
    <col min="2827" max="2827" width="22.28515625" style="45" customWidth="1"/>
    <col min="2828" max="2828" width="31.5703125" style="45" customWidth="1"/>
    <col min="2829" max="2830" width="16.42578125" style="45" customWidth="1"/>
    <col min="2831" max="2831" width="14.85546875" style="45" customWidth="1"/>
    <col min="2832" max="3072" width="11.42578125" style="45"/>
    <col min="3073" max="3073" width="5.140625" style="45" customWidth="1"/>
    <col min="3074" max="3074" width="48" style="45" customWidth="1"/>
    <col min="3075" max="3075" width="44" style="45" customWidth="1"/>
    <col min="3076" max="3076" width="36.85546875" style="45" customWidth="1"/>
    <col min="3077" max="3077" width="40.5703125" style="45" customWidth="1"/>
    <col min="3078" max="3079" width="35.5703125" style="45" customWidth="1"/>
    <col min="3080" max="3080" width="35.7109375" style="45" customWidth="1"/>
    <col min="3081" max="3081" width="48.140625" style="45" customWidth="1"/>
    <col min="3082" max="3082" width="46.28515625" style="45" customWidth="1"/>
    <col min="3083" max="3083" width="22.28515625" style="45" customWidth="1"/>
    <col min="3084" max="3084" width="31.5703125" style="45" customWidth="1"/>
    <col min="3085" max="3086" width="16.42578125" style="45" customWidth="1"/>
    <col min="3087" max="3087" width="14.85546875" style="45" customWidth="1"/>
    <col min="3088" max="3328" width="11.42578125" style="45"/>
    <col min="3329" max="3329" width="5.140625" style="45" customWidth="1"/>
    <col min="3330" max="3330" width="48" style="45" customWidth="1"/>
    <col min="3331" max="3331" width="44" style="45" customWidth="1"/>
    <col min="3332" max="3332" width="36.85546875" style="45" customWidth="1"/>
    <col min="3333" max="3333" width="40.5703125" style="45" customWidth="1"/>
    <col min="3334" max="3335" width="35.5703125" style="45" customWidth="1"/>
    <col min="3336" max="3336" width="35.7109375" style="45" customWidth="1"/>
    <col min="3337" max="3337" width="48.140625" style="45" customWidth="1"/>
    <col min="3338" max="3338" width="46.28515625" style="45" customWidth="1"/>
    <col min="3339" max="3339" width="22.28515625" style="45" customWidth="1"/>
    <col min="3340" max="3340" width="31.5703125" style="45" customWidth="1"/>
    <col min="3341" max="3342" width="16.42578125" style="45" customWidth="1"/>
    <col min="3343" max="3343" width="14.85546875" style="45" customWidth="1"/>
    <col min="3344" max="3584" width="11.42578125" style="45"/>
    <col min="3585" max="3585" width="5.140625" style="45" customWidth="1"/>
    <col min="3586" max="3586" width="48" style="45" customWidth="1"/>
    <col min="3587" max="3587" width="44" style="45" customWidth="1"/>
    <col min="3588" max="3588" width="36.85546875" style="45" customWidth="1"/>
    <col min="3589" max="3589" width="40.5703125" style="45" customWidth="1"/>
    <col min="3590" max="3591" width="35.5703125" style="45" customWidth="1"/>
    <col min="3592" max="3592" width="35.7109375" style="45" customWidth="1"/>
    <col min="3593" max="3593" width="48.140625" style="45" customWidth="1"/>
    <col min="3594" max="3594" width="46.28515625" style="45" customWidth="1"/>
    <col min="3595" max="3595" width="22.28515625" style="45" customWidth="1"/>
    <col min="3596" max="3596" width="31.5703125" style="45" customWidth="1"/>
    <col min="3597" max="3598" width="16.42578125" style="45" customWidth="1"/>
    <col min="3599" max="3599" width="14.85546875" style="45" customWidth="1"/>
    <col min="3600" max="3840" width="11.42578125" style="45"/>
    <col min="3841" max="3841" width="5.140625" style="45" customWidth="1"/>
    <col min="3842" max="3842" width="48" style="45" customWidth="1"/>
    <col min="3843" max="3843" width="44" style="45" customWidth="1"/>
    <col min="3844" max="3844" width="36.85546875" style="45" customWidth="1"/>
    <col min="3845" max="3845" width="40.5703125" style="45" customWidth="1"/>
    <col min="3846" max="3847" width="35.5703125" style="45" customWidth="1"/>
    <col min="3848" max="3848" width="35.7109375" style="45" customWidth="1"/>
    <col min="3849" max="3849" width="48.140625" style="45" customWidth="1"/>
    <col min="3850" max="3850" width="46.28515625" style="45" customWidth="1"/>
    <col min="3851" max="3851" width="22.28515625" style="45" customWidth="1"/>
    <col min="3852" max="3852" width="31.5703125" style="45" customWidth="1"/>
    <col min="3853" max="3854" width="16.42578125" style="45" customWidth="1"/>
    <col min="3855" max="3855" width="14.85546875" style="45" customWidth="1"/>
    <col min="3856" max="4096" width="11.42578125" style="45"/>
    <col min="4097" max="4097" width="5.140625" style="45" customWidth="1"/>
    <col min="4098" max="4098" width="48" style="45" customWidth="1"/>
    <col min="4099" max="4099" width="44" style="45" customWidth="1"/>
    <col min="4100" max="4100" width="36.85546875" style="45" customWidth="1"/>
    <col min="4101" max="4101" width="40.5703125" style="45" customWidth="1"/>
    <col min="4102" max="4103" width="35.5703125" style="45" customWidth="1"/>
    <col min="4104" max="4104" width="35.7109375" style="45" customWidth="1"/>
    <col min="4105" max="4105" width="48.140625" style="45" customWidth="1"/>
    <col min="4106" max="4106" width="46.28515625" style="45" customWidth="1"/>
    <col min="4107" max="4107" width="22.28515625" style="45" customWidth="1"/>
    <col min="4108" max="4108" width="31.5703125" style="45" customWidth="1"/>
    <col min="4109" max="4110" width="16.42578125" style="45" customWidth="1"/>
    <col min="4111" max="4111" width="14.85546875" style="45" customWidth="1"/>
    <col min="4112" max="4352" width="11.42578125" style="45"/>
    <col min="4353" max="4353" width="5.140625" style="45" customWidth="1"/>
    <col min="4354" max="4354" width="48" style="45" customWidth="1"/>
    <col min="4355" max="4355" width="44" style="45" customWidth="1"/>
    <col min="4356" max="4356" width="36.85546875" style="45" customWidth="1"/>
    <col min="4357" max="4357" width="40.5703125" style="45" customWidth="1"/>
    <col min="4358" max="4359" width="35.5703125" style="45" customWidth="1"/>
    <col min="4360" max="4360" width="35.7109375" style="45" customWidth="1"/>
    <col min="4361" max="4361" width="48.140625" style="45" customWidth="1"/>
    <col min="4362" max="4362" width="46.28515625" style="45" customWidth="1"/>
    <col min="4363" max="4363" width="22.28515625" style="45" customWidth="1"/>
    <col min="4364" max="4364" width="31.5703125" style="45" customWidth="1"/>
    <col min="4365" max="4366" width="16.42578125" style="45" customWidth="1"/>
    <col min="4367" max="4367" width="14.85546875" style="45" customWidth="1"/>
    <col min="4368" max="4608" width="11.42578125" style="45"/>
    <col min="4609" max="4609" width="5.140625" style="45" customWidth="1"/>
    <col min="4610" max="4610" width="48" style="45" customWidth="1"/>
    <col min="4611" max="4611" width="44" style="45" customWidth="1"/>
    <col min="4612" max="4612" width="36.85546875" style="45" customWidth="1"/>
    <col min="4613" max="4613" width="40.5703125" style="45" customWidth="1"/>
    <col min="4614" max="4615" width="35.5703125" style="45" customWidth="1"/>
    <col min="4616" max="4616" width="35.7109375" style="45" customWidth="1"/>
    <col min="4617" max="4617" width="48.140625" style="45" customWidth="1"/>
    <col min="4618" max="4618" width="46.28515625" style="45" customWidth="1"/>
    <col min="4619" max="4619" width="22.28515625" style="45" customWidth="1"/>
    <col min="4620" max="4620" width="31.5703125" style="45" customWidth="1"/>
    <col min="4621" max="4622" width="16.42578125" style="45" customWidth="1"/>
    <col min="4623" max="4623" width="14.85546875" style="45" customWidth="1"/>
    <col min="4624" max="4864" width="11.42578125" style="45"/>
    <col min="4865" max="4865" width="5.140625" style="45" customWidth="1"/>
    <col min="4866" max="4866" width="48" style="45" customWidth="1"/>
    <col min="4867" max="4867" width="44" style="45" customWidth="1"/>
    <col min="4868" max="4868" width="36.85546875" style="45" customWidth="1"/>
    <col min="4869" max="4869" width="40.5703125" style="45" customWidth="1"/>
    <col min="4870" max="4871" width="35.5703125" style="45" customWidth="1"/>
    <col min="4872" max="4872" width="35.7109375" style="45" customWidth="1"/>
    <col min="4873" max="4873" width="48.140625" style="45" customWidth="1"/>
    <col min="4874" max="4874" width="46.28515625" style="45" customWidth="1"/>
    <col min="4875" max="4875" width="22.28515625" style="45" customWidth="1"/>
    <col min="4876" max="4876" width="31.5703125" style="45" customWidth="1"/>
    <col min="4877" max="4878" width="16.42578125" style="45" customWidth="1"/>
    <col min="4879" max="4879" width="14.85546875" style="45" customWidth="1"/>
    <col min="4880" max="5120" width="11.42578125" style="45"/>
    <col min="5121" max="5121" width="5.140625" style="45" customWidth="1"/>
    <col min="5122" max="5122" width="48" style="45" customWidth="1"/>
    <col min="5123" max="5123" width="44" style="45" customWidth="1"/>
    <col min="5124" max="5124" width="36.85546875" style="45" customWidth="1"/>
    <col min="5125" max="5125" width="40.5703125" style="45" customWidth="1"/>
    <col min="5126" max="5127" width="35.5703125" style="45" customWidth="1"/>
    <col min="5128" max="5128" width="35.7109375" style="45" customWidth="1"/>
    <col min="5129" max="5129" width="48.140625" style="45" customWidth="1"/>
    <col min="5130" max="5130" width="46.28515625" style="45" customWidth="1"/>
    <col min="5131" max="5131" width="22.28515625" style="45" customWidth="1"/>
    <col min="5132" max="5132" width="31.5703125" style="45" customWidth="1"/>
    <col min="5133" max="5134" width="16.42578125" style="45" customWidth="1"/>
    <col min="5135" max="5135" width="14.85546875" style="45" customWidth="1"/>
    <col min="5136" max="5376" width="11.42578125" style="45"/>
    <col min="5377" max="5377" width="5.140625" style="45" customWidth="1"/>
    <col min="5378" max="5378" width="48" style="45" customWidth="1"/>
    <col min="5379" max="5379" width="44" style="45" customWidth="1"/>
    <col min="5380" max="5380" width="36.85546875" style="45" customWidth="1"/>
    <col min="5381" max="5381" width="40.5703125" style="45" customWidth="1"/>
    <col min="5382" max="5383" width="35.5703125" style="45" customWidth="1"/>
    <col min="5384" max="5384" width="35.7109375" style="45" customWidth="1"/>
    <col min="5385" max="5385" width="48.140625" style="45" customWidth="1"/>
    <col min="5386" max="5386" width="46.28515625" style="45" customWidth="1"/>
    <col min="5387" max="5387" width="22.28515625" style="45" customWidth="1"/>
    <col min="5388" max="5388" width="31.5703125" style="45" customWidth="1"/>
    <col min="5389" max="5390" width="16.42578125" style="45" customWidth="1"/>
    <col min="5391" max="5391" width="14.85546875" style="45" customWidth="1"/>
    <col min="5392" max="5632" width="11.42578125" style="45"/>
    <col min="5633" max="5633" width="5.140625" style="45" customWidth="1"/>
    <col min="5634" max="5634" width="48" style="45" customWidth="1"/>
    <col min="5635" max="5635" width="44" style="45" customWidth="1"/>
    <col min="5636" max="5636" width="36.85546875" style="45" customWidth="1"/>
    <col min="5637" max="5637" width="40.5703125" style="45" customWidth="1"/>
    <col min="5638" max="5639" width="35.5703125" style="45" customWidth="1"/>
    <col min="5640" max="5640" width="35.7109375" style="45" customWidth="1"/>
    <col min="5641" max="5641" width="48.140625" style="45" customWidth="1"/>
    <col min="5642" max="5642" width="46.28515625" style="45" customWidth="1"/>
    <col min="5643" max="5643" width="22.28515625" style="45" customWidth="1"/>
    <col min="5644" max="5644" width="31.5703125" style="45" customWidth="1"/>
    <col min="5645" max="5646" width="16.42578125" style="45" customWidth="1"/>
    <col min="5647" max="5647" width="14.85546875" style="45" customWidth="1"/>
    <col min="5648" max="5888" width="11.42578125" style="45"/>
    <col min="5889" max="5889" width="5.140625" style="45" customWidth="1"/>
    <col min="5890" max="5890" width="48" style="45" customWidth="1"/>
    <col min="5891" max="5891" width="44" style="45" customWidth="1"/>
    <col min="5892" max="5892" width="36.85546875" style="45" customWidth="1"/>
    <col min="5893" max="5893" width="40.5703125" style="45" customWidth="1"/>
    <col min="5894" max="5895" width="35.5703125" style="45" customWidth="1"/>
    <col min="5896" max="5896" width="35.7109375" style="45" customWidth="1"/>
    <col min="5897" max="5897" width="48.140625" style="45" customWidth="1"/>
    <col min="5898" max="5898" width="46.28515625" style="45" customWidth="1"/>
    <col min="5899" max="5899" width="22.28515625" style="45" customWidth="1"/>
    <col min="5900" max="5900" width="31.5703125" style="45" customWidth="1"/>
    <col min="5901" max="5902" width="16.42578125" style="45" customWidth="1"/>
    <col min="5903" max="5903" width="14.85546875" style="45" customWidth="1"/>
    <col min="5904" max="6144" width="11.42578125" style="45"/>
    <col min="6145" max="6145" width="5.140625" style="45" customWidth="1"/>
    <col min="6146" max="6146" width="48" style="45" customWidth="1"/>
    <col min="6147" max="6147" width="44" style="45" customWidth="1"/>
    <col min="6148" max="6148" width="36.85546875" style="45" customWidth="1"/>
    <col min="6149" max="6149" width="40.5703125" style="45" customWidth="1"/>
    <col min="6150" max="6151" width="35.5703125" style="45" customWidth="1"/>
    <col min="6152" max="6152" width="35.7109375" style="45" customWidth="1"/>
    <col min="6153" max="6153" width="48.140625" style="45" customWidth="1"/>
    <col min="6154" max="6154" width="46.28515625" style="45" customWidth="1"/>
    <col min="6155" max="6155" width="22.28515625" style="45" customWidth="1"/>
    <col min="6156" max="6156" width="31.5703125" style="45" customWidth="1"/>
    <col min="6157" max="6158" width="16.42578125" style="45" customWidth="1"/>
    <col min="6159" max="6159" width="14.85546875" style="45" customWidth="1"/>
    <col min="6160" max="6400" width="11.42578125" style="45"/>
    <col min="6401" max="6401" width="5.140625" style="45" customWidth="1"/>
    <col min="6402" max="6402" width="48" style="45" customWidth="1"/>
    <col min="6403" max="6403" width="44" style="45" customWidth="1"/>
    <col min="6404" max="6404" width="36.85546875" style="45" customWidth="1"/>
    <col min="6405" max="6405" width="40.5703125" style="45" customWidth="1"/>
    <col min="6406" max="6407" width="35.5703125" style="45" customWidth="1"/>
    <col min="6408" max="6408" width="35.7109375" style="45" customWidth="1"/>
    <col min="6409" max="6409" width="48.140625" style="45" customWidth="1"/>
    <col min="6410" max="6410" width="46.28515625" style="45" customWidth="1"/>
    <col min="6411" max="6411" width="22.28515625" style="45" customWidth="1"/>
    <col min="6412" max="6412" width="31.5703125" style="45" customWidth="1"/>
    <col min="6413" max="6414" width="16.42578125" style="45" customWidth="1"/>
    <col min="6415" max="6415" width="14.85546875" style="45" customWidth="1"/>
    <col min="6416" max="6656" width="11.42578125" style="45"/>
    <col min="6657" max="6657" width="5.140625" style="45" customWidth="1"/>
    <col min="6658" max="6658" width="48" style="45" customWidth="1"/>
    <col min="6659" max="6659" width="44" style="45" customWidth="1"/>
    <col min="6660" max="6660" width="36.85546875" style="45" customWidth="1"/>
    <col min="6661" max="6661" width="40.5703125" style="45" customWidth="1"/>
    <col min="6662" max="6663" width="35.5703125" style="45" customWidth="1"/>
    <col min="6664" max="6664" width="35.7109375" style="45" customWidth="1"/>
    <col min="6665" max="6665" width="48.140625" style="45" customWidth="1"/>
    <col min="6666" max="6666" width="46.28515625" style="45" customWidth="1"/>
    <col min="6667" max="6667" width="22.28515625" style="45" customWidth="1"/>
    <col min="6668" max="6668" width="31.5703125" style="45" customWidth="1"/>
    <col min="6669" max="6670" width="16.42578125" style="45" customWidth="1"/>
    <col min="6671" max="6671" width="14.85546875" style="45" customWidth="1"/>
    <col min="6672" max="6912" width="11.42578125" style="45"/>
    <col min="6913" max="6913" width="5.140625" style="45" customWidth="1"/>
    <col min="6914" max="6914" width="48" style="45" customWidth="1"/>
    <col min="6915" max="6915" width="44" style="45" customWidth="1"/>
    <col min="6916" max="6916" width="36.85546875" style="45" customWidth="1"/>
    <col min="6917" max="6917" width="40.5703125" style="45" customWidth="1"/>
    <col min="6918" max="6919" width="35.5703125" style="45" customWidth="1"/>
    <col min="6920" max="6920" width="35.7109375" style="45" customWidth="1"/>
    <col min="6921" max="6921" width="48.140625" style="45" customWidth="1"/>
    <col min="6922" max="6922" width="46.28515625" style="45" customWidth="1"/>
    <col min="6923" max="6923" width="22.28515625" style="45" customWidth="1"/>
    <col min="6924" max="6924" width="31.5703125" style="45" customWidth="1"/>
    <col min="6925" max="6926" width="16.42578125" style="45" customWidth="1"/>
    <col min="6927" max="6927" width="14.85546875" style="45" customWidth="1"/>
    <col min="6928" max="7168" width="11.42578125" style="45"/>
    <col min="7169" max="7169" width="5.140625" style="45" customWidth="1"/>
    <col min="7170" max="7170" width="48" style="45" customWidth="1"/>
    <col min="7171" max="7171" width="44" style="45" customWidth="1"/>
    <col min="7172" max="7172" width="36.85546875" style="45" customWidth="1"/>
    <col min="7173" max="7173" width="40.5703125" style="45" customWidth="1"/>
    <col min="7174" max="7175" width="35.5703125" style="45" customWidth="1"/>
    <col min="7176" max="7176" width="35.7109375" style="45" customWidth="1"/>
    <col min="7177" max="7177" width="48.140625" style="45" customWidth="1"/>
    <col min="7178" max="7178" width="46.28515625" style="45" customWidth="1"/>
    <col min="7179" max="7179" width="22.28515625" style="45" customWidth="1"/>
    <col min="7180" max="7180" width="31.5703125" style="45" customWidth="1"/>
    <col min="7181" max="7182" width="16.42578125" style="45" customWidth="1"/>
    <col min="7183" max="7183" width="14.85546875" style="45" customWidth="1"/>
    <col min="7184" max="7424" width="11.42578125" style="45"/>
    <col min="7425" max="7425" width="5.140625" style="45" customWidth="1"/>
    <col min="7426" max="7426" width="48" style="45" customWidth="1"/>
    <col min="7427" max="7427" width="44" style="45" customWidth="1"/>
    <col min="7428" max="7428" width="36.85546875" style="45" customWidth="1"/>
    <col min="7429" max="7429" width="40.5703125" style="45" customWidth="1"/>
    <col min="7430" max="7431" width="35.5703125" style="45" customWidth="1"/>
    <col min="7432" max="7432" width="35.7109375" style="45" customWidth="1"/>
    <col min="7433" max="7433" width="48.140625" style="45" customWidth="1"/>
    <col min="7434" max="7434" width="46.28515625" style="45" customWidth="1"/>
    <col min="7435" max="7435" width="22.28515625" style="45" customWidth="1"/>
    <col min="7436" max="7436" width="31.5703125" style="45" customWidth="1"/>
    <col min="7437" max="7438" width="16.42578125" style="45" customWidth="1"/>
    <col min="7439" max="7439" width="14.85546875" style="45" customWidth="1"/>
    <col min="7440" max="7680" width="11.42578125" style="45"/>
    <col min="7681" max="7681" width="5.140625" style="45" customWidth="1"/>
    <col min="7682" max="7682" width="48" style="45" customWidth="1"/>
    <col min="7683" max="7683" width="44" style="45" customWidth="1"/>
    <col min="7684" max="7684" width="36.85546875" style="45" customWidth="1"/>
    <col min="7685" max="7685" width="40.5703125" style="45" customWidth="1"/>
    <col min="7686" max="7687" width="35.5703125" style="45" customWidth="1"/>
    <col min="7688" max="7688" width="35.7109375" style="45" customWidth="1"/>
    <col min="7689" max="7689" width="48.140625" style="45" customWidth="1"/>
    <col min="7690" max="7690" width="46.28515625" style="45" customWidth="1"/>
    <col min="7691" max="7691" width="22.28515625" style="45" customWidth="1"/>
    <col min="7692" max="7692" width="31.5703125" style="45" customWidth="1"/>
    <col min="7693" max="7694" width="16.42578125" style="45" customWidth="1"/>
    <col min="7695" max="7695" width="14.85546875" style="45" customWidth="1"/>
    <col min="7696" max="7936" width="11.42578125" style="45"/>
    <col min="7937" max="7937" width="5.140625" style="45" customWidth="1"/>
    <col min="7938" max="7938" width="48" style="45" customWidth="1"/>
    <col min="7939" max="7939" width="44" style="45" customWidth="1"/>
    <col min="7940" max="7940" width="36.85546875" style="45" customWidth="1"/>
    <col min="7941" max="7941" width="40.5703125" style="45" customWidth="1"/>
    <col min="7942" max="7943" width="35.5703125" style="45" customWidth="1"/>
    <col min="7944" max="7944" width="35.7109375" style="45" customWidth="1"/>
    <col min="7945" max="7945" width="48.140625" style="45" customWidth="1"/>
    <col min="7946" max="7946" width="46.28515625" style="45" customWidth="1"/>
    <col min="7947" max="7947" width="22.28515625" style="45" customWidth="1"/>
    <col min="7948" max="7948" width="31.5703125" style="45" customWidth="1"/>
    <col min="7949" max="7950" width="16.42578125" style="45" customWidth="1"/>
    <col min="7951" max="7951" width="14.85546875" style="45" customWidth="1"/>
    <col min="7952" max="8192" width="11.42578125" style="45"/>
    <col min="8193" max="8193" width="5.140625" style="45" customWidth="1"/>
    <col min="8194" max="8194" width="48" style="45" customWidth="1"/>
    <col min="8195" max="8195" width="44" style="45" customWidth="1"/>
    <col min="8196" max="8196" width="36.85546875" style="45" customWidth="1"/>
    <col min="8197" max="8197" width="40.5703125" style="45" customWidth="1"/>
    <col min="8198" max="8199" width="35.5703125" style="45" customWidth="1"/>
    <col min="8200" max="8200" width="35.7109375" style="45" customWidth="1"/>
    <col min="8201" max="8201" width="48.140625" style="45" customWidth="1"/>
    <col min="8202" max="8202" width="46.28515625" style="45" customWidth="1"/>
    <col min="8203" max="8203" width="22.28515625" style="45" customWidth="1"/>
    <col min="8204" max="8204" width="31.5703125" style="45" customWidth="1"/>
    <col min="8205" max="8206" width="16.42578125" style="45" customWidth="1"/>
    <col min="8207" max="8207" width="14.85546875" style="45" customWidth="1"/>
    <col min="8208" max="8448" width="11.42578125" style="45"/>
    <col min="8449" max="8449" width="5.140625" style="45" customWidth="1"/>
    <col min="8450" max="8450" width="48" style="45" customWidth="1"/>
    <col min="8451" max="8451" width="44" style="45" customWidth="1"/>
    <col min="8452" max="8452" width="36.85546875" style="45" customWidth="1"/>
    <col min="8453" max="8453" width="40.5703125" style="45" customWidth="1"/>
    <col min="8454" max="8455" width="35.5703125" style="45" customWidth="1"/>
    <col min="8456" max="8456" width="35.7109375" style="45" customWidth="1"/>
    <col min="8457" max="8457" width="48.140625" style="45" customWidth="1"/>
    <col min="8458" max="8458" width="46.28515625" style="45" customWidth="1"/>
    <col min="8459" max="8459" width="22.28515625" style="45" customWidth="1"/>
    <col min="8460" max="8460" width="31.5703125" style="45" customWidth="1"/>
    <col min="8461" max="8462" width="16.42578125" style="45" customWidth="1"/>
    <col min="8463" max="8463" width="14.85546875" style="45" customWidth="1"/>
    <col min="8464" max="8704" width="11.42578125" style="45"/>
    <col min="8705" max="8705" width="5.140625" style="45" customWidth="1"/>
    <col min="8706" max="8706" width="48" style="45" customWidth="1"/>
    <col min="8707" max="8707" width="44" style="45" customWidth="1"/>
    <col min="8708" max="8708" width="36.85546875" style="45" customWidth="1"/>
    <col min="8709" max="8709" width="40.5703125" style="45" customWidth="1"/>
    <col min="8710" max="8711" width="35.5703125" style="45" customWidth="1"/>
    <col min="8712" max="8712" width="35.7109375" style="45" customWidth="1"/>
    <col min="8713" max="8713" width="48.140625" style="45" customWidth="1"/>
    <col min="8714" max="8714" width="46.28515625" style="45" customWidth="1"/>
    <col min="8715" max="8715" width="22.28515625" style="45" customWidth="1"/>
    <col min="8716" max="8716" width="31.5703125" style="45" customWidth="1"/>
    <col min="8717" max="8718" width="16.42578125" style="45" customWidth="1"/>
    <col min="8719" max="8719" width="14.85546875" style="45" customWidth="1"/>
    <col min="8720" max="8960" width="11.42578125" style="45"/>
    <col min="8961" max="8961" width="5.140625" style="45" customWidth="1"/>
    <col min="8962" max="8962" width="48" style="45" customWidth="1"/>
    <col min="8963" max="8963" width="44" style="45" customWidth="1"/>
    <col min="8964" max="8964" width="36.85546875" style="45" customWidth="1"/>
    <col min="8965" max="8965" width="40.5703125" style="45" customWidth="1"/>
    <col min="8966" max="8967" width="35.5703125" style="45" customWidth="1"/>
    <col min="8968" max="8968" width="35.7109375" style="45" customWidth="1"/>
    <col min="8969" max="8969" width="48.140625" style="45" customWidth="1"/>
    <col min="8970" max="8970" width="46.28515625" style="45" customWidth="1"/>
    <col min="8971" max="8971" width="22.28515625" style="45" customWidth="1"/>
    <col min="8972" max="8972" width="31.5703125" style="45" customWidth="1"/>
    <col min="8973" max="8974" width="16.42578125" style="45" customWidth="1"/>
    <col min="8975" max="8975" width="14.85546875" style="45" customWidth="1"/>
    <col min="8976" max="9216" width="11.42578125" style="45"/>
    <col min="9217" max="9217" width="5.140625" style="45" customWidth="1"/>
    <col min="9218" max="9218" width="48" style="45" customWidth="1"/>
    <col min="9219" max="9219" width="44" style="45" customWidth="1"/>
    <col min="9220" max="9220" width="36.85546875" style="45" customWidth="1"/>
    <col min="9221" max="9221" width="40.5703125" style="45" customWidth="1"/>
    <col min="9222" max="9223" width="35.5703125" style="45" customWidth="1"/>
    <col min="9224" max="9224" width="35.7109375" style="45" customWidth="1"/>
    <col min="9225" max="9225" width="48.140625" style="45" customWidth="1"/>
    <col min="9226" max="9226" width="46.28515625" style="45" customWidth="1"/>
    <col min="9227" max="9227" width="22.28515625" style="45" customWidth="1"/>
    <col min="9228" max="9228" width="31.5703125" style="45" customWidth="1"/>
    <col min="9229" max="9230" width="16.42578125" style="45" customWidth="1"/>
    <col min="9231" max="9231" width="14.85546875" style="45" customWidth="1"/>
    <col min="9232" max="9472" width="11.42578125" style="45"/>
    <col min="9473" max="9473" width="5.140625" style="45" customWidth="1"/>
    <col min="9474" max="9474" width="48" style="45" customWidth="1"/>
    <col min="9475" max="9475" width="44" style="45" customWidth="1"/>
    <col min="9476" max="9476" width="36.85546875" style="45" customWidth="1"/>
    <col min="9477" max="9477" width="40.5703125" style="45" customWidth="1"/>
    <col min="9478" max="9479" width="35.5703125" style="45" customWidth="1"/>
    <col min="9480" max="9480" width="35.7109375" style="45" customWidth="1"/>
    <col min="9481" max="9481" width="48.140625" style="45" customWidth="1"/>
    <col min="9482" max="9482" width="46.28515625" style="45" customWidth="1"/>
    <col min="9483" max="9483" width="22.28515625" style="45" customWidth="1"/>
    <col min="9484" max="9484" width="31.5703125" style="45" customWidth="1"/>
    <col min="9485" max="9486" width="16.42578125" style="45" customWidth="1"/>
    <col min="9487" max="9487" width="14.85546875" style="45" customWidth="1"/>
    <col min="9488" max="9728" width="11.42578125" style="45"/>
    <col min="9729" max="9729" width="5.140625" style="45" customWidth="1"/>
    <col min="9730" max="9730" width="48" style="45" customWidth="1"/>
    <col min="9731" max="9731" width="44" style="45" customWidth="1"/>
    <col min="9732" max="9732" width="36.85546875" style="45" customWidth="1"/>
    <col min="9733" max="9733" width="40.5703125" style="45" customWidth="1"/>
    <col min="9734" max="9735" width="35.5703125" style="45" customWidth="1"/>
    <col min="9736" max="9736" width="35.7109375" style="45" customWidth="1"/>
    <col min="9737" max="9737" width="48.140625" style="45" customWidth="1"/>
    <col min="9738" max="9738" width="46.28515625" style="45" customWidth="1"/>
    <col min="9739" max="9739" width="22.28515625" style="45" customWidth="1"/>
    <col min="9740" max="9740" width="31.5703125" style="45" customWidth="1"/>
    <col min="9741" max="9742" width="16.42578125" style="45" customWidth="1"/>
    <col min="9743" max="9743" width="14.85546875" style="45" customWidth="1"/>
    <col min="9744" max="9984" width="11.42578125" style="45"/>
    <col min="9985" max="9985" width="5.140625" style="45" customWidth="1"/>
    <col min="9986" max="9986" width="48" style="45" customWidth="1"/>
    <col min="9987" max="9987" width="44" style="45" customWidth="1"/>
    <col min="9988" max="9988" width="36.85546875" style="45" customWidth="1"/>
    <col min="9989" max="9989" width="40.5703125" style="45" customWidth="1"/>
    <col min="9990" max="9991" width="35.5703125" style="45" customWidth="1"/>
    <col min="9992" max="9992" width="35.7109375" style="45" customWidth="1"/>
    <col min="9993" max="9993" width="48.140625" style="45" customWidth="1"/>
    <col min="9994" max="9994" width="46.28515625" style="45" customWidth="1"/>
    <col min="9995" max="9995" width="22.28515625" style="45" customWidth="1"/>
    <col min="9996" max="9996" width="31.5703125" style="45" customWidth="1"/>
    <col min="9997" max="9998" width="16.42578125" style="45" customWidth="1"/>
    <col min="9999" max="9999" width="14.85546875" style="45" customWidth="1"/>
    <col min="10000" max="10240" width="11.42578125" style="45"/>
    <col min="10241" max="10241" width="5.140625" style="45" customWidth="1"/>
    <col min="10242" max="10242" width="48" style="45" customWidth="1"/>
    <col min="10243" max="10243" width="44" style="45" customWidth="1"/>
    <col min="10244" max="10244" width="36.85546875" style="45" customWidth="1"/>
    <col min="10245" max="10245" width="40.5703125" style="45" customWidth="1"/>
    <col min="10246" max="10247" width="35.5703125" style="45" customWidth="1"/>
    <col min="10248" max="10248" width="35.7109375" style="45" customWidth="1"/>
    <col min="10249" max="10249" width="48.140625" style="45" customWidth="1"/>
    <col min="10250" max="10250" width="46.28515625" style="45" customWidth="1"/>
    <col min="10251" max="10251" width="22.28515625" style="45" customWidth="1"/>
    <col min="10252" max="10252" width="31.5703125" style="45" customWidth="1"/>
    <col min="10253" max="10254" width="16.42578125" style="45" customWidth="1"/>
    <col min="10255" max="10255" width="14.85546875" style="45" customWidth="1"/>
    <col min="10256" max="10496" width="11.42578125" style="45"/>
    <col min="10497" max="10497" width="5.140625" style="45" customWidth="1"/>
    <col min="10498" max="10498" width="48" style="45" customWidth="1"/>
    <col min="10499" max="10499" width="44" style="45" customWidth="1"/>
    <col min="10500" max="10500" width="36.85546875" style="45" customWidth="1"/>
    <col min="10501" max="10501" width="40.5703125" style="45" customWidth="1"/>
    <col min="10502" max="10503" width="35.5703125" style="45" customWidth="1"/>
    <col min="10504" max="10504" width="35.7109375" style="45" customWidth="1"/>
    <col min="10505" max="10505" width="48.140625" style="45" customWidth="1"/>
    <col min="10506" max="10506" width="46.28515625" style="45" customWidth="1"/>
    <col min="10507" max="10507" width="22.28515625" style="45" customWidth="1"/>
    <col min="10508" max="10508" width="31.5703125" style="45" customWidth="1"/>
    <col min="10509" max="10510" width="16.42578125" style="45" customWidth="1"/>
    <col min="10511" max="10511" width="14.85546875" style="45" customWidth="1"/>
    <col min="10512" max="10752" width="11.42578125" style="45"/>
    <col min="10753" max="10753" width="5.140625" style="45" customWidth="1"/>
    <col min="10754" max="10754" width="48" style="45" customWidth="1"/>
    <col min="10755" max="10755" width="44" style="45" customWidth="1"/>
    <col min="10756" max="10756" width="36.85546875" style="45" customWidth="1"/>
    <col min="10757" max="10757" width="40.5703125" style="45" customWidth="1"/>
    <col min="10758" max="10759" width="35.5703125" style="45" customWidth="1"/>
    <col min="10760" max="10760" width="35.7109375" style="45" customWidth="1"/>
    <col min="10761" max="10761" width="48.140625" style="45" customWidth="1"/>
    <col min="10762" max="10762" width="46.28515625" style="45" customWidth="1"/>
    <col min="10763" max="10763" width="22.28515625" style="45" customWidth="1"/>
    <col min="10764" max="10764" width="31.5703125" style="45" customWidth="1"/>
    <col min="10765" max="10766" width="16.42578125" style="45" customWidth="1"/>
    <col min="10767" max="10767" width="14.85546875" style="45" customWidth="1"/>
    <col min="10768" max="11008" width="11.42578125" style="45"/>
    <col min="11009" max="11009" width="5.140625" style="45" customWidth="1"/>
    <col min="11010" max="11010" width="48" style="45" customWidth="1"/>
    <col min="11011" max="11011" width="44" style="45" customWidth="1"/>
    <col min="11012" max="11012" width="36.85546875" style="45" customWidth="1"/>
    <col min="11013" max="11013" width="40.5703125" style="45" customWidth="1"/>
    <col min="11014" max="11015" width="35.5703125" style="45" customWidth="1"/>
    <col min="11016" max="11016" width="35.7109375" style="45" customWidth="1"/>
    <col min="11017" max="11017" width="48.140625" style="45" customWidth="1"/>
    <col min="11018" max="11018" width="46.28515625" style="45" customWidth="1"/>
    <col min="11019" max="11019" width="22.28515625" style="45" customWidth="1"/>
    <col min="11020" max="11020" width="31.5703125" style="45" customWidth="1"/>
    <col min="11021" max="11022" width="16.42578125" style="45" customWidth="1"/>
    <col min="11023" max="11023" width="14.85546875" style="45" customWidth="1"/>
    <col min="11024" max="11264" width="11.42578125" style="45"/>
    <col min="11265" max="11265" width="5.140625" style="45" customWidth="1"/>
    <col min="11266" max="11266" width="48" style="45" customWidth="1"/>
    <col min="11267" max="11267" width="44" style="45" customWidth="1"/>
    <col min="11268" max="11268" width="36.85546875" style="45" customWidth="1"/>
    <col min="11269" max="11269" width="40.5703125" style="45" customWidth="1"/>
    <col min="11270" max="11271" width="35.5703125" style="45" customWidth="1"/>
    <col min="11272" max="11272" width="35.7109375" style="45" customWidth="1"/>
    <col min="11273" max="11273" width="48.140625" style="45" customWidth="1"/>
    <col min="11274" max="11274" width="46.28515625" style="45" customWidth="1"/>
    <col min="11275" max="11275" width="22.28515625" style="45" customWidth="1"/>
    <col min="11276" max="11276" width="31.5703125" style="45" customWidth="1"/>
    <col min="11277" max="11278" width="16.42578125" style="45" customWidth="1"/>
    <col min="11279" max="11279" width="14.85546875" style="45" customWidth="1"/>
    <col min="11280" max="11520" width="11.42578125" style="45"/>
    <col min="11521" max="11521" width="5.140625" style="45" customWidth="1"/>
    <col min="11522" max="11522" width="48" style="45" customWidth="1"/>
    <col min="11523" max="11523" width="44" style="45" customWidth="1"/>
    <col min="11524" max="11524" width="36.85546875" style="45" customWidth="1"/>
    <col min="11525" max="11525" width="40.5703125" style="45" customWidth="1"/>
    <col min="11526" max="11527" width="35.5703125" style="45" customWidth="1"/>
    <col min="11528" max="11528" width="35.7109375" style="45" customWidth="1"/>
    <col min="11529" max="11529" width="48.140625" style="45" customWidth="1"/>
    <col min="11530" max="11530" width="46.28515625" style="45" customWidth="1"/>
    <col min="11531" max="11531" width="22.28515625" style="45" customWidth="1"/>
    <col min="11532" max="11532" width="31.5703125" style="45" customWidth="1"/>
    <col min="11533" max="11534" width="16.42578125" style="45" customWidth="1"/>
    <col min="11535" max="11535" width="14.85546875" style="45" customWidth="1"/>
    <col min="11536" max="11776" width="11.42578125" style="45"/>
    <col min="11777" max="11777" width="5.140625" style="45" customWidth="1"/>
    <col min="11778" max="11778" width="48" style="45" customWidth="1"/>
    <col min="11779" max="11779" width="44" style="45" customWidth="1"/>
    <col min="11780" max="11780" width="36.85546875" style="45" customWidth="1"/>
    <col min="11781" max="11781" width="40.5703125" style="45" customWidth="1"/>
    <col min="11782" max="11783" width="35.5703125" style="45" customWidth="1"/>
    <col min="11784" max="11784" width="35.7109375" style="45" customWidth="1"/>
    <col min="11785" max="11785" width="48.140625" style="45" customWidth="1"/>
    <col min="11786" max="11786" width="46.28515625" style="45" customWidth="1"/>
    <col min="11787" max="11787" width="22.28515625" style="45" customWidth="1"/>
    <col min="11788" max="11788" width="31.5703125" style="45" customWidth="1"/>
    <col min="11789" max="11790" width="16.42578125" style="45" customWidth="1"/>
    <col min="11791" max="11791" width="14.85546875" style="45" customWidth="1"/>
    <col min="11792" max="12032" width="11.42578125" style="45"/>
    <col min="12033" max="12033" width="5.140625" style="45" customWidth="1"/>
    <col min="12034" max="12034" width="48" style="45" customWidth="1"/>
    <col min="12035" max="12035" width="44" style="45" customWidth="1"/>
    <col min="12036" max="12036" width="36.85546875" style="45" customWidth="1"/>
    <col min="12037" max="12037" width="40.5703125" style="45" customWidth="1"/>
    <col min="12038" max="12039" width="35.5703125" style="45" customWidth="1"/>
    <col min="12040" max="12040" width="35.7109375" style="45" customWidth="1"/>
    <col min="12041" max="12041" width="48.140625" style="45" customWidth="1"/>
    <col min="12042" max="12042" width="46.28515625" style="45" customWidth="1"/>
    <col min="12043" max="12043" width="22.28515625" style="45" customWidth="1"/>
    <col min="12044" max="12044" width="31.5703125" style="45" customWidth="1"/>
    <col min="12045" max="12046" width="16.42578125" style="45" customWidth="1"/>
    <col min="12047" max="12047" width="14.85546875" style="45" customWidth="1"/>
    <col min="12048" max="12288" width="11.42578125" style="45"/>
    <col min="12289" max="12289" width="5.140625" style="45" customWidth="1"/>
    <col min="12290" max="12290" width="48" style="45" customWidth="1"/>
    <col min="12291" max="12291" width="44" style="45" customWidth="1"/>
    <col min="12292" max="12292" width="36.85546875" style="45" customWidth="1"/>
    <col min="12293" max="12293" width="40.5703125" style="45" customWidth="1"/>
    <col min="12294" max="12295" width="35.5703125" style="45" customWidth="1"/>
    <col min="12296" max="12296" width="35.7109375" style="45" customWidth="1"/>
    <col min="12297" max="12297" width="48.140625" style="45" customWidth="1"/>
    <col min="12298" max="12298" width="46.28515625" style="45" customWidth="1"/>
    <col min="12299" max="12299" width="22.28515625" style="45" customWidth="1"/>
    <col min="12300" max="12300" width="31.5703125" style="45" customWidth="1"/>
    <col min="12301" max="12302" width="16.42578125" style="45" customWidth="1"/>
    <col min="12303" max="12303" width="14.85546875" style="45" customWidth="1"/>
    <col min="12304" max="12544" width="11.42578125" style="45"/>
    <col min="12545" max="12545" width="5.140625" style="45" customWidth="1"/>
    <col min="12546" max="12546" width="48" style="45" customWidth="1"/>
    <col min="12547" max="12547" width="44" style="45" customWidth="1"/>
    <col min="12548" max="12548" width="36.85546875" style="45" customWidth="1"/>
    <col min="12549" max="12549" width="40.5703125" style="45" customWidth="1"/>
    <col min="12550" max="12551" width="35.5703125" style="45" customWidth="1"/>
    <col min="12552" max="12552" width="35.7109375" style="45" customWidth="1"/>
    <col min="12553" max="12553" width="48.140625" style="45" customWidth="1"/>
    <col min="12554" max="12554" width="46.28515625" style="45" customWidth="1"/>
    <col min="12555" max="12555" width="22.28515625" style="45" customWidth="1"/>
    <col min="12556" max="12556" width="31.5703125" style="45" customWidth="1"/>
    <col min="12557" max="12558" width="16.42578125" style="45" customWidth="1"/>
    <col min="12559" max="12559" width="14.85546875" style="45" customWidth="1"/>
    <col min="12560" max="12800" width="11.42578125" style="45"/>
    <col min="12801" max="12801" width="5.140625" style="45" customWidth="1"/>
    <col min="12802" max="12802" width="48" style="45" customWidth="1"/>
    <col min="12803" max="12803" width="44" style="45" customWidth="1"/>
    <col min="12804" max="12804" width="36.85546875" style="45" customWidth="1"/>
    <col min="12805" max="12805" width="40.5703125" style="45" customWidth="1"/>
    <col min="12806" max="12807" width="35.5703125" style="45" customWidth="1"/>
    <col min="12808" max="12808" width="35.7109375" style="45" customWidth="1"/>
    <col min="12809" max="12809" width="48.140625" style="45" customWidth="1"/>
    <col min="12810" max="12810" width="46.28515625" style="45" customWidth="1"/>
    <col min="12811" max="12811" width="22.28515625" style="45" customWidth="1"/>
    <col min="12812" max="12812" width="31.5703125" style="45" customWidth="1"/>
    <col min="12813" max="12814" width="16.42578125" style="45" customWidth="1"/>
    <col min="12815" max="12815" width="14.85546875" style="45" customWidth="1"/>
    <col min="12816" max="13056" width="11.42578125" style="45"/>
    <col min="13057" max="13057" width="5.140625" style="45" customWidth="1"/>
    <col min="13058" max="13058" width="48" style="45" customWidth="1"/>
    <col min="13059" max="13059" width="44" style="45" customWidth="1"/>
    <col min="13060" max="13060" width="36.85546875" style="45" customWidth="1"/>
    <col min="13061" max="13061" width="40.5703125" style="45" customWidth="1"/>
    <col min="13062" max="13063" width="35.5703125" style="45" customWidth="1"/>
    <col min="13064" max="13064" width="35.7109375" style="45" customWidth="1"/>
    <col min="13065" max="13065" width="48.140625" style="45" customWidth="1"/>
    <col min="13066" max="13066" width="46.28515625" style="45" customWidth="1"/>
    <col min="13067" max="13067" width="22.28515625" style="45" customWidth="1"/>
    <col min="13068" max="13068" width="31.5703125" style="45" customWidth="1"/>
    <col min="13069" max="13070" width="16.42578125" style="45" customWidth="1"/>
    <col min="13071" max="13071" width="14.85546875" style="45" customWidth="1"/>
    <col min="13072" max="13312" width="11.42578125" style="45"/>
    <col min="13313" max="13313" width="5.140625" style="45" customWidth="1"/>
    <col min="13314" max="13314" width="48" style="45" customWidth="1"/>
    <col min="13315" max="13315" width="44" style="45" customWidth="1"/>
    <col min="13316" max="13316" width="36.85546875" style="45" customWidth="1"/>
    <col min="13317" max="13317" width="40.5703125" style="45" customWidth="1"/>
    <col min="13318" max="13319" width="35.5703125" style="45" customWidth="1"/>
    <col min="13320" max="13320" width="35.7109375" style="45" customWidth="1"/>
    <col min="13321" max="13321" width="48.140625" style="45" customWidth="1"/>
    <col min="13322" max="13322" width="46.28515625" style="45" customWidth="1"/>
    <col min="13323" max="13323" width="22.28515625" style="45" customWidth="1"/>
    <col min="13324" max="13324" width="31.5703125" style="45" customWidth="1"/>
    <col min="13325" max="13326" width="16.42578125" style="45" customWidth="1"/>
    <col min="13327" max="13327" width="14.85546875" style="45" customWidth="1"/>
    <col min="13328" max="13568" width="11.42578125" style="45"/>
    <col min="13569" max="13569" width="5.140625" style="45" customWidth="1"/>
    <col min="13570" max="13570" width="48" style="45" customWidth="1"/>
    <col min="13571" max="13571" width="44" style="45" customWidth="1"/>
    <col min="13572" max="13572" width="36.85546875" style="45" customWidth="1"/>
    <col min="13573" max="13573" width="40.5703125" style="45" customWidth="1"/>
    <col min="13574" max="13575" width="35.5703125" style="45" customWidth="1"/>
    <col min="13576" max="13576" width="35.7109375" style="45" customWidth="1"/>
    <col min="13577" max="13577" width="48.140625" style="45" customWidth="1"/>
    <col min="13578" max="13578" width="46.28515625" style="45" customWidth="1"/>
    <col min="13579" max="13579" width="22.28515625" style="45" customWidth="1"/>
    <col min="13580" max="13580" width="31.5703125" style="45" customWidth="1"/>
    <col min="13581" max="13582" width="16.42578125" style="45" customWidth="1"/>
    <col min="13583" max="13583" width="14.85546875" style="45" customWidth="1"/>
    <col min="13584" max="13824" width="11.42578125" style="45"/>
    <col min="13825" max="13825" width="5.140625" style="45" customWidth="1"/>
    <col min="13826" max="13826" width="48" style="45" customWidth="1"/>
    <col min="13827" max="13827" width="44" style="45" customWidth="1"/>
    <col min="13828" max="13828" width="36.85546875" style="45" customWidth="1"/>
    <col min="13829" max="13829" width="40.5703125" style="45" customWidth="1"/>
    <col min="13830" max="13831" width="35.5703125" style="45" customWidth="1"/>
    <col min="13832" max="13832" width="35.7109375" style="45" customWidth="1"/>
    <col min="13833" max="13833" width="48.140625" style="45" customWidth="1"/>
    <col min="13834" max="13834" width="46.28515625" style="45" customWidth="1"/>
    <col min="13835" max="13835" width="22.28515625" style="45" customWidth="1"/>
    <col min="13836" max="13836" width="31.5703125" style="45" customWidth="1"/>
    <col min="13837" max="13838" width="16.42578125" style="45" customWidth="1"/>
    <col min="13839" max="13839" width="14.85546875" style="45" customWidth="1"/>
    <col min="13840" max="14080" width="11.42578125" style="45"/>
    <col min="14081" max="14081" width="5.140625" style="45" customWidth="1"/>
    <col min="14082" max="14082" width="48" style="45" customWidth="1"/>
    <col min="14083" max="14083" width="44" style="45" customWidth="1"/>
    <col min="14084" max="14084" width="36.85546875" style="45" customWidth="1"/>
    <col min="14085" max="14085" width="40.5703125" style="45" customWidth="1"/>
    <col min="14086" max="14087" width="35.5703125" style="45" customWidth="1"/>
    <col min="14088" max="14088" width="35.7109375" style="45" customWidth="1"/>
    <col min="14089" max="14089" width="48.140625" style="45" customWidth="1"/>
    <col min="14090" max="14090" width="46.28515625" style="45" customWidth="1"/>
    <col min="14091" max="14091" width="22.28515625" style="45" customWidth="1"/>
    <col min="14092" max="14092" width="31.5703125" style="45" customWidth="1"/>
    <col min="14093" max="14094" width="16.42578125" style="45" customWidth="1"/>
    <col min="14095" max="14095" width="14.85546875" style="45" customWidth="1"/>
    <col min="14096" max="14336" width="11.42578125" style="45"/>
    <col min="14337" max="14337" width="5.140625" style="45" customWidth="1"/>
    <col min="14338" max="14338" width="48" style="45" customWidth="1"/>
    <col min="14339" max="14339" width="44" style="45" customWidth="1"/>
    <col min="14340" max="14340" width="36.85546875" style="45" customWidth="1"/>
    <col min="14341" max="14341" width="40.5703125" style="45" customWidth="1"/>
    <col min="14342" max="14343" width="35.5703125" style="45" customWidth="1"/>
    <col min="14344" max="14344" width="35.7109375" style="45" customWidth="1"/>
    <col min="14345" max="14345" width="48.140625" style="45" customWidth="1"/>
    <col min="14346" max="14346" width="46.28515625" style="45" customWidth="1"/>
    <col min="14347" max="14347" width="22.28515625" style="45" customWidth="1"/>
    <col min="14348" max="14348" width="31.5703125" style="45" customWidth="1"/>
    <col min="14349" max="14350" width="16.42578125" style="45" customWidth="1"/>
    <col min="14351" max="14351" width="14.85546875" style="45" customWidth="1"/>
    <col min="14352" max="14592" width="11.42578125" style="45"/>
    <col min="14593" max="14593" width="5.140625" style="45" customWidth="1"/>
    <col min="14594" max="14594" width="48" style="45" customWidth="1"/>
    <col min="14595" max="14595" width="44" style="45" customWidth="1"/>
    <col min="14596" max="14596" width="36.85546875" style="45" customWidth="1"/>
    <col min="14597" max="14597" width="40.5703125" style="45" customWidth="1"/>
    <col min="14598" max="14599" width="35.5703125" style="45" customWidth="1"/>
    <col min="14600" max="14600" width="35.7109375" style="45" customWidth="1"/>
    <col min="14601" max="14601" width="48.140625" style="45" customWidth="1"/>
    <col min="14602" max="14602" width="46.28515625" style="45" customWidth="1"/>
    <col min="14603" max="14603" width="22.28515625" style="45" customWidth="1"/>
    <col min="14604" max="14604" width="31.5703125" style="45" customWidth="1"/>
    <col min="14605" max="14606" width="16.42578125" style="45" customWidth="1"/>
    <col min="14607" max="14607" width="14.85546875" style="45" customWidth="1"/>
    <col min="14608" max="14848" width="11.42578125" style="45"/>
    <col min="14849" max="14849" width="5.140625" style="45" customWidth="1"/>
    <col min="14850" max="14850" width="48" style="45" customWidth="1"/>
    <col min="14851" max="14851" width="44" style="45" customWidth="1"/>
    <col min="14852" max="14852" width="36.85546875" style="45" customWidth="1"/>
    <col min="14853" max="14853" width="40.5703125" style="45" customWidth="1"/>
    <col min="14854" max="14855" width="35.5703125" style="45" customWidth="1"/>
    <col min="14856" max="14856" width="35.7109375" style="45" customWidth="1"/>
    <col min="14857" max="14857" width="48.140625" style="45" customWidth="1"/>
    <col min="14858" max="14858" width="46.28515625" style="45" customWidth="1"/>
    <col min="14859" max="14859" width="22.28515625" style="45" customWidth="1"/>
    <col min="14860" max="14860" width="31.5703125" style="45" customWidth="1"/>
    <col min="14861" max="14862" width="16.42578125" style="45" customWidth="1"/>
    <col min="14863" max="14863" width="14.85546875" style="45" customWidth="1"/>
    <col min="14864" max="15104" width="11.42578125" style="45"/>
    <col min="15105" max="15105" width="5.140625" style="45" customWidth="1"/>
    <col min="15106" max="15106" width="48" style="45" customWidth="1"/>
    <col min="15107" max="15107" width="44" style="45" customWidth="1"/>
    <col min="15108" max="15108" width="36.85546875" style="45" customWidth="1"/>
    <col min="15109" max="15109" width="40.5703125" style="45" customWidth="1"/>
    <col min="15110" max="15111" width="35.5703125" style="45" customWidth="1"/>
    <col min="15112" max="15112" width="35.7109375" style="45" customWidth="1"/>
    <col min="15113" max="15113" width="48.140625" style="45" customWidth="1"/>
    <col min="15114" max="15114" width="46.28515625" style="45" customWidth="1"/>
    <col min="15115" max="15115" width="22.28515625" style="45" customWidth="1"/>
    <col min="15116" max="15116" width="31.5703125" style="45" customWidth="1"/>
    <col min="15117" max="15118" width="16.42578125" style="45" customWidth="1"/>
    <col min="15119" max="15119" width="14.85546875" style="45" customWidth="1"/>
    <col min="15120" max="15360" width="11.42578125" style="45"/>
    <col min="15361" max="15361" width="5.140625" style="45" customWidth="1"/>
    <col min="15362" max="15362" width="48" style="45" customWidth="1"/>
    <col min="15363" max="15363" width="44" style="45" customWidth="1"/>
    <col min="15364" max="15364" width="36.85546875" style="45" customWidth="1"/>
    <col min="15365" max="15365" width="40.5703125" style="45" customWidth="1"/>
    <col min="15366" max="15367" width="35.5703125" style="45" customWidth="1"/>
    <col min="15368" max="15368" width="35.7109375" style="45" customWidth="1"/>
    <col min="15369" max="15369" width="48.140625" style="45" customWidth="1"/>
    <col min="15370" max="15370" width="46.28515625" style="45" customWidth="1"/>
    <col min="15371" max="15371" width="22.28515625" style="45" customWidth="1"/>
    <col min="15372" max="15372" width="31.5703125" style="45" customWidth="1"/>
    <col min="15373" max="15374" width="16.42578125" style="45" customWidth="1"/>
    <col min="15375" max="15375" width="14.85546875" style="45" customWidth="1"/>
    <col min="15376" max="15616" width="11.42578125" style="45"/>
    <col min="15617" max="15617" width="5.140625" style="45" customWidth="1"/>
    <col min="15618" max="15618" width="48" style="45" customWidth="1"/>
    <col min="15619" max="15619" width="44" style="45" customWidth="1"/>
    <col min="15620" max="15620" width="36.85546875" style="45" customWidth="1"/>
    <col min="15621" max="15621" width="40.5703125" style="45" customWidth="1"/>
    <col min="15622" max="15623" width="35.5703125" style="45" customWidth="1"/>
    <col min="15624" max="15624" width="35.7109375" style="45" customWidth="1"/>
    <col min="15625" max="15625" width="48.140625" style="45" customWidth="1"/>
    <col min="15626" max="15626" width="46.28515625" style="45" customWidth="1"/>
    <col min="15627" max="15627" width="22.28515625" style="45" customWidth="1"/>
    <col min="15628" max="15628" width="31.5703125" style="45" customWidth="1"/>
    <col min="15629" max="15630" width="16.42578125" style="45" customWidth="1"/>
    <col min="15631" max="15631" width="14.85546875" style="45" customWidth="1"/>
    <col min="15632" max="15872" width="11.42578125" style="45"/>
    <col min="15873" max="15873" width="5.140625" style="45" customWidth="1"/>
    <col min="15874" max="15874" width="48" style="45" customWidth="1"/>
    <col min="15875" max="15875" width="44" style="45" customWidth="1"/>
    <col min="15876" max="15876" width="36.85546875" style="45" customWidth="1"/>
    <col min="15877" max="15877" width="40.5703125" style="45" customWidth="1"/>
    <col min="15878" max="15879" width="35.5703125" style="45" customWidth="1"/>
    <col min="15880" max="15880" width="35.7109375" style="45" customWidth="1"/>
    <col min="15881" max="15881" width="48.140625" style="45" customWidth="1"/>
    <col min="15882" max="15882" width="46.28515625" style="45" customWidth="1"/>
    <col min="15883" max="15883" width="22.28515625" style="45" customWidth="1"/>
    <col min="15884" max="15884" width="31.5703125" style="45" customWidth="1"/>
    <col min="15885" max="15886" width="16.42578125" style="45" customWidth="1"/>
    <col min="15887" max="15887" width="14.85546875" style="45" customWidth="1"/>
    <col min="15888" max="16128" width="11.42578125" style="45"/>
    <col min="16129" max="16129" width="5.140625" style="45" customWidth="1"/>
    <col min="16130" max="16130" width="48" style="45" customWidth="1"/>
    <col min="16131" max="16131" width="44" style="45" customWidth="1"/>
    <col min="16132" max="16132" width="36.85546875" style="45" customWidth="1"/>
    <col min="16133" max="16133" width="40.5703125" style="45" customWidth="1"/>
    <col min="16134" max="16135" width="35.5703125" style="45" customWidth="1"/>
    <col min="16136" max="16136" width="35.7109375" style="45" customWidth="1"/>
    <col min="16137" max="16137" width="48.140625" style="45" customWidth="1"/>
    <col min="16138" max="16138" width="46.28515625" style="45" customWidth="1"/>
    <col min="16139" max="16139" width="22.28515625" style="45" customWidth="1"/>
    <col min="16140" max="16140" width="31.5703125" style="45" customWidth="1"/>
    <col min="16141" max="16142" width="16.42578125" style="45" customWidth="1"/>
    <col min="16143" max="16143" width="14.85546875" style="45" customWidth="1"/>
    <col min="16144" max="16384" width="11.42578125" style="45"/>
  </cols>
  <sheetData>
    <row r="1" spans="1:17" ht="30" x14ac:dyDescent="0.25">
      <c r="B1" s="46" t="s">
        <v>22</v>
      </c>
      <c r="C1" s="2"/>
      <c r="D1" s="6"/>
      <c r="E1" s="47"/>
    </row>
    <row r="2" spans="1:17" ht="18" customHeight="1" x14ac:dyDescent="0.25">
      <c r="B2" s="5" t="s">
        <v>23</v>
      </c>
      <c r="C2" s="6"/>
      <c r="D2" s="48"/>
      <c r="E2" s="49"/>
      <c r="F2" s="50"/>
      <c r="G2" s="50"/>
    </row>
    <row r="3" spans="1:17" ht="29.25" customHeight="1" x14ac:dyDescent="0.25">
      <c r="B3" s="51" t="s">
        <v>24</v>
      </c>
      <c r="C3" s="6"/>
      <c r="D3" s="6"/>
      <c r="E3" s="47"/>
      <c r="F3" s="50"/>
      <c r="G3" s="50"/>
    </row>
    <row r="4" spans="1:17" customFormat="1" ht="15" x14ac:dyDescent="0.25">
      <c r="A4" s="10"/>
      <c r="B4" s="52" t="s">
        <v>25</v>
      </c>
      <c r="C4" s="6"/>
      <c r="D4" s="3"/>
      <c r="E4" s="3"/>
      <c r="I4" s="4"/>
    </row>
    <row r="5" spans="1:17" s="53" customFormat="1" ht="34.5" customHeight="1" x14ac:dyDescent="0.4">
      <c r="B5" s="54" t="s">
        <v>26</v>
      </c>
      <c r="D5" s="47"/>
    </row>
    <row r="6" spans="1:17" s="55" customFormat="1" ht="34.5" customHeight="1" x14ac:dyDescent="0.25">
      <c r="B6" s="56" t="s">
        <v>27</v>
      </c>
      <c r="D6" s="57"/>
      <c r="I6" s="58"/>
    </row>
    <row r="7" spans="1:17" s="59" customFormat="1" ht="18" customHeight="1" x14ac:dyDescent="0.35">
      <c r="B7" s="60"/>
      <c r="D7" s="61"/>
    </row>
    <row r="8" spans="1:17" ht="24.95" customHeight="1" x14ac:dyDescent="0.25">
      <c r="B8" s="62" t="s">
        <v>28</v>
      </c>
      <c r="C8" s="63"/>
      <c r="D8" s="63"/>
      <c r="E8" s="64"/>
      <c r="F8" s="65"/>
      <c r="G8" s="65"/>
      <c r="H8" s="66"/>
      <c r="I8" s="66"/>
      <c r="J8" s="66"/>
      <c r="K8" s="66"/>
      <c r="L8" s="66"/>
      <c r="M8" s="49"/>
    </row>
    <row r="9" spans="1:17" ht="34.5" customHeight="1" x14ac:dyDescent="0.25">
      <c r="B9" s="168" t="s">
        <v>29</v>
      </c>
      <c r="C9" s="67"/>
      <c r="D9" s="68"/>
      <c r="E9" s="69"/>
      <c r="F9" s="70"/>
      <c r="G9" s="70"/>
      <c r="H9" s="49"/>
      <c r="I9" s="49"/>
      <c r="J9" s="49"/>
      <c r="K9" s="49"/>
      <c r="L9" s="49"/>
      <c r="M9" s="49"/>
    </row>
    <row r="10" spans="1:17" ht="9" customHeight="1" x14ac:dyDescent="0.2">
      <c r="B10" s="71"/>
      <c r="C10" s="72"/>
      <c r="D10" s="73"/>
      <c r="E10" s="49"/>
      <c r="F10" s="70"/>
      <c r="G10" s="70"/>
      <c r="H10" s="49"/>
      <c r="I10" s="49"/>
      <c r="J10" s="49"/>
      <c r="K10" s="49"/>
      <c r="L10" s="49"/>
      <c r="M10" s="49"/>
    </row>
    <row r="11" spans="1:17" s="74" customFormat="1" ht="24.95" customHeight="1" x14ac:dyDescent="0.25">
      <c r="B11" s="62" t="s">
        <v>30</v>
      </c>
      <c r="C11" s="63"/>
      <c r="D11" s="63"/>
      <c r="E11" s="64"/>
      <c r="F11" s="75"/>
      <c r="G11" s="75"/>
      <c r="H11" s="75"/>
      <c r="I11" s="75"/>
      <c r="J11" s="75"/>
      <c r="K11" s="75"/>
      <c r="L11" s="75"/>
      <c r="M11" s="75"/>
      <c r="N11" s="75"/>
    </row>
    <row r="12" spans="1:17" ht="42.75" customHeight="1" x14ac:dyDescent="0.25">
      <c r="B12" s="167" t="s">
        <v>69</v>
      </c>
      <c r="C12" s="76"/>
      <c r="D12" s="77"/>
      <c r="E12" s="78"/>
      <c r="F12" s="49"/>
      <c r="G12" s="49"/>
      <c r="H12" s="50"/>
      <c r="I12" s="50"/>
      <c r="J12" s="49"/>
      <c r="K12" s="49"/>
      <c r="L12" s="50"/>
      <c r="M12" s="50"/>
      <c r="N12" s="50"/>
      <c r="O12" s="50"/>
      <c r="P12" s="50"/>
      <c r="Q12" s="50"/>
    </row>
    <row r="13" spans="1:17" ht="15" customHeight="1" x14ac:dyDescent="0.25">
      <c r="B13" s="49"/>
      <c r="C13" s="79"/>
      <c r="D13" s="49"/>
      <c r="E13" s="80"/>
      <c r="F13" s="80"/>
      <c r="G13" s="47"/>
      <c r="H13" s="50"/>
      <c r="I13" s="50"/>
      <c r="J13" s="81"/>
      <c r="K13" s="47"/>
      <c r="L13" s="50"/>
      <c r="M13" s="50"/>
      <c r="N13" s="50"/>
      <c r="O13" s="50"/>
      <c r="P13" s="50"/>
      <c r="Q13" s="50"/>
    </row>
    <row r="14" spans="1:17" ht="15.75" x14ac:dyDescent="0.25">
      <c r="B14" s="82" t="s">
        <v>31</v>
      </c>
      <c r="C14" s="79"/>
      <c r="D14" s="49"/>
      <c r="E14" s="80"/>
      <c r="F14" s="80"/>
      <c r="G14" s="80"/>
      <c r="H14" s="80"/>
      <c r="I14" s="83"/>
      <c r="J14" s="81"/>
      <c r="K14" s="47"/>
      <c r="L14" s="50"/>
      <c r="M14" s="50"/>
      <c r="N14" s="50"/>
      <c r="O14" s="50"/>
      <c r="P14" s="50"/>
      <c r="Q14" s="50"/>
    </row>
    <row r="15" spans="1:17" s="74" customFormat="1" ht="9.75" customHeight="1" x14ac:dyDescent="0.25">
      <c r="B15" s="82"/>
      <c r="C15" s="83"/>
      <c r="D15" s="83"/>
      <c r="E15" s="84"/>
      <c r="F15" s="84"/>
      <c r="G15" s="84"/>
      <c r="H15" s="84"/>
      <c r="I15" s="84"/>
      <c r="J15" s="84"/>
      <c r="M15" s="85"/>
      <c r="N15" s="86"/>
      <c r="O15" s="86"/>
    </row>
    <row r="16" spans="1:17" s="87" customFormat="1" ht="30" customHeight="1" x14ac:dyDescent="0.2">
      <c r="B16" s="88" t="s">
        <v>32</v>
      </c>
      <c r="C16" s="88" t="s">
        <v>33</v>
      </c>
      <c r="D16" s="88" t="s">
        <v>34</v>
      </c>
      <c r="E16" s="88" t="s">
        <v>35</v>
      </c>
      <c r="F16" s="89" t="s">
        <v>36</v>
      </c>
      <c r="G16" s="90" t="s">
        <v>37</v>
      </c>
      <c r="H16" s="88" t="s">
        <v>38</v>
      </c>
      <c r="M16" s="91"/>
      <c r="N16" s="92"/>
      <c r="O16" s="92"/>
    </row>
    <row r="17" spans="2:15" s="99" customFormat="1" ht="78.75" customHeight="1" x14ac:dyDescent="0.25">
      <c r="B17" s="93" t="s">
        <v>39</v>
      </c>
      <c r="C17" s="94" t="s">
        <v>40</v>
      </c>
      <c r="D17" s="93" t="s">
        <v>41</v>
      </c>
      <c r="E17" s="93" t="s">
        <v>42</v>
      </c>
      <c r="F17" s="95" t="s">
        <v>43</v>
      </c>
      <c r="G17" s="96" t="s">
        <v>44</v>
      </c>
      <c r="H17" s="97"/>
      <c r="I17" s="98"/>
      <c r="J17" s="98"/>
      <c r="M17" s="100"/>
      <c r="N17" s="101"/>
      <c r="O17" s="101"/>
    </row>
    <row r="18" spans="2:15" s="74" customFormat="1" ht="25.5" x14ac:dyDescent="0.25">
      <c r="B18" s="102"/>
      <c r="C18" s="103"/>
      <c r="D18" s="103"/>
      <c r="E18" s="103"/>
      <c r="F18" s="104"/>
      <c r="G18" s="105"/>
      <c r="H18" s="105"/>
      <c r="I18" s="106" t="s">
        <v>45</v>
      </c>
      <c r="J18" s="84"/>
      <c r="M18" s="85"/>
      <c r="N18" s="86"/>
      <c r="O18" s="86"/>
    </row>
    <row r="19" spans="2:15" s="74" customFormat="1" ht="25.5" x14ac:dyDescent="0.25">
      <c r="B19" s="102"/>
      <c r="C19" s="103"/>
      <c r="D19" s="103"/>
      <c r="E19" s="103"/>
      <c r="F19" s="104"/>
      <c r="G19" s="105"/>
      <c r="H19" s="105"/>
      <c r="I19" s="106" t="s">
        <v>45</v>
      </c>
      <c r="J19" s="84"/>
      <c r="M19" s="85"/>
      <c r="N19" s="86"/>
      <c r="O19" s="86"/>
    </row>
    <row r="20" spans="2:15" s="74" customFormat="1" ht="25.5" x14ac:dyDescent="0.25">
      <c r="B20" s="102"/>
      <c r="C20" s="103"/>
      <c r="D20" s="103"/>
      <c r="E20" s="103"/>
      <c r="F20" s="104"/>
      <c r="G20" s="105"/>
      <c r="H20" s="105"/>
      <c r="I20" s="106" t="s">
        <v>45</v>
      </c>
      <c r="J20" s="84"/>
      <c r="M20" s="85"/>
      <c r="N20" s="86"/>
      <c r="O20" s="86"/>
    </row>
    <row r="21" spans="2:15" s="74" customFormat="1" ht="25.5" x14ac:dyDescent="0.25">
      <c r="B21" s="102"/>
      <c r="C21" s="103"/>
      <c r="D21" s="103"/>
      <c r="E21" s="103"/>
      <c r="F21" s="104"/>
      <c r="G21" s="105"/>
      <c r="H21" s="105"/>
      <c r="I21" s="106" t="s">
        <v>45</v>
      </c>
      <c r="J21" s="84"/>
      <c r="M21" s="85"/>
      <c r="N21" s="86"/>
      <c r="O21" s="86"/>
    </row>
    <row r="22" spans="2:15" s="74" customFormat="1" ht="25.5" x14ac:dyDescent="0.25">
      <c r="B22" s="102"/>
      <c r="C22" s="103"/>
      <c r="D22" s="103"/>
      <c r="E22" s="103"/>
      <c r="F22" s="104"/>
      <c r="G22" s="105"/>
      <c r="H22" s="105"/>
      <c r="I22" s="106" t="s">
        <v>45</v>
      </c>
      <c r="J22" s="84"/>
      <c r="M22" s="85"/>
      <c r="N22" s="86"/>
      <c r="O22" s="86"/>
    </row>
    <row r="23" spans="2:15" s="74" customFormat="1" ht="25.5" x14ac:dyDescent="0.25">
      <c r="B23" s="102"/>
      <c r="C23" s="103"/>
      <c r="D23" s="103"/>
      <c r="E23" s="103"/>
      <c r="F23" s="104"/>
      <c r="G23" s="105"/>
      <c r="H23" s="105"/>
      <c r="I23" s="106" t="s">
        <v>45</v>
      </c>
      <c r="J23" s="84"/>
      <c r="M23" s="85"/>
      <c r="N23" s="86"/>
      <c r="O23" s="86"/>
    </row>
    <row r="24" spans="2:15" s="74" customFormat="1" ht="25.5" x14ac:dyDescent="0.25">
      <c r="B24" s="102"/>
      <c r="C24" s="103"/>
      <c r="D24" s="103"/>
      <c r="E24" s="103"/>
      <c r="F24" s="104"/>
      <c r="G24" s="105"/>
      <c r="H24" s="105"/>
      <c r="I24" s="106" t="s">
        <v>45</v>
      </c>
      <c r="J24" s="84"/>
      <c r="M24" s="85"/>
      <c r="N24" s="86"/>
      <c r="O24" s="86"/>
    </row>
    <row r="25" spans="2:15" s="74" customFormat="1" ht="25.5" x14ac:dyDescent="0.25">
      <c r="B25" s="102"/>
      <c r="C25" s="103"/>
      <c r="D25" s="103"/>
      <c r="E25" s="103"/>
      <c r="F25" s="104"/>
      <c r="G25" s="105"/>
      <c r="H25" s="105"/>
      <c r="I25" s="106" t="s">
        <v>45</v>
      </c>
      <c r="J25" s="84"/>
      <c r="M25" s="85"/>
      <c r="N25" s="86"/>
      <c r="O25" s="86"/>
    </row>
    <row r="26" spans="2:15" s="74" customFormat="1" ht="25.5" customHeight="1" outlineLevel="1" x14ac:dyDescent="0.25">
      <c r="B26" s="102"/>
      <c r="C26" s="103"/>
      <c r="D26" s="103"/>
      <c r="E26" s="103"/>
      <c r="F26" s="104"/>
      <c r="G26" s="105"/>
      <c r="H26" s="105"/>
      <c r="I26" s="106" t="s">
        <v>45</v>
      </c>
      <c r="J26" s="84"/>
      <c r="M26" s="85"/>
      <c r="N26" s="86"/>
      <c r="O26" s="86"/>
    </row>
    <row r="27" spans="2:15" s="74" customFormat="1" ht="25.5" customHeight="1" outlineLevel="1" x14ac:dyDescent="0.25">
      <c r="B27" s="102"/>
      <c r="C27" s="103"/>
      <c r="D27" s="103"/>
      <c r="E27" s="103"/>
      <c r="F27" s="104"/>
      <c r="G27" s="105"/>
      <c r="H27" s="105"/>
      <c r="I27" s="106" t="s">
        <v>45</v>
      </c>
      <c r="J27" s="84"/>
      <c r="M27" s="85"/>
      <c r="N27" s="86"/>
      <c r="O27" s="86"/>
    </row>
    <row r="28" spans="2:15" s="74" customFormat="1" ht="25.5" customHeight="1" outlineLevel="1" x14ac:dyDescent="0.25">
      <c r="B28" s="102"/>
      <c r="C28" s="103"/>
      <c r="D28" s="103"/>
      <c r="E28" s="103"/>
      <c r="F28" s="104"/>
      <c r="G28" s="105"/>
      <c r="H28" s="105"/>
      <c r="I28" s="106" t="s">
        <v>45</v>
      </c>
      <c r="J28" s="84"/>
      <c r="M28" s="85"/>
      <c r="N28" s="86"/>
      <c r="O28" s="86"/>
    </row>
    <row r="29" spans="2:15" s="74" customFormat="1" ht="25.5" customHeight="1" outlineLevel="1" x14ac:dyDescent="0.25">
      <c r="B29" s="102"/>
      <c r="C29" s="103"/>
      <c r="D29" s="103"/>
      <c r="E29" s="103"/>
      <c r="F29" s="104"/>
      <c r="G29" s="105"/>
      <c r="H29" s="105"/>
      <c r="I29" s="106" t="s">
        <v>45</v>
      </c>
      <c r="J29" s="84"/>
      <c r="M29" s="85"/>
      <c r="N29" s="86"/>
      <c r="O29" s="86"/>
    </row>
    <row r="30" spans="2:15" s="74" customFormat="1" ht="25.5" customHeight="1" outlineLevel="1" x14ac:dyDescent="0.25">
      <c r="B30" s="102"/>
      <c r="C30" s="103"/>
      <c r="D30" s="103"/>
      <c r="E30" s="103"/>
      <c r="F30" s="104"/>
      <c r="G30" s="105"/>
      <c r="H30" s="105"/>
      <c r="I30" s="106" t="s">
        <v>45</v>
      </c>
      <c r="J30" s="84"/>
      <c r="M30" s="85"/>
      <c r="N30" s="86"/>
      <c r="O30" s="86"/>
    </row>
    <row r="31" spans="2:15" s="74" customFormat="1" ht="25.5" customHeight="1" outlineLevel="1" x14ac:dyDescent="0.25">
      <c r="B31" s="102"/>
      <c r="C31" s="103"/>
      <c r="D31" s="103"/>
      <c r="E31" s="103"/>
      <c r="F31" s="104"/>
      <c r="G31" s="105"/>
      <c r="H31" s="105"/>
      <c r="I31" s="106" t="s">
        <v>45</v>
      </c>
      <c r="J31" s="84"/>
      <c r="M31" s="85"/>
      <c r="N31" s="86"/>
      <c r="O31" s="86"/>
    </row>
    <row r="32" spans="2:15" s="74" customFormat="1" ht="25.5" customHeight="1" outlineLevel="1" x14ac:dyDescent="0.25">
      <c r="B32" s="102"/>
      <c r="C32" s="103"/>
      <c r="D32" s="103"/>
      <c r="E32" s="103"/>
      <c r="F32" s="104"/>
      <c r="G32" s="105"/>
      <c r="H32" s="105"/>
      <c r="I32" s="106" t="s">
        <v>45</v>
      </c>
      <c r="J32" s="84"/>
      <c r="M32" s="85"/>
      <c r="N32" s="86"/>
      <c r="O32" s="86"/>
    </row>
    <row r="33" spans="2:15" s="74" customFormat="1" ht="25.5" customHeight="1" outlineLevel="1" x14ac:dyDescent="0.25">
      <c r="B33" s="102"/>
      <c r="C33" s="103"/>
      <c r="D33" s="103"/>
      <c r="E33" s="103"/>
      <c r="F33" s="104"/>
      <c r="G33" s="105"/>
      <c r="H33" s="105"/>
      <c r="I33" s="106" t="s">
        <v>45</v>
      </c>
      <c r="J33" s="84"/>
      <c r="M33" s="85"/>
      <c r="N33" s="86"/>
      <c r="O33" s="86"/>
    </row>
    <row r="34" spans="2:15" s="74" customFormat="1" ht="25.5" customHeight="1" outlineLevel="1" x14ac:dyDescent="0.25">
      <c r="B34" s="102"/>
      <c r="C34" s="103"/>
      <c r="D34" s="103"/>
      <c r="E34" s="103"/>
      <c r="F34" s="104"/>
      <c r="G34" s="105"/>
      <c r="H34" s="105"/>
      <c r="I34" s="106" t="s">
        <v>45</v>
      </c>
      <c r="J34" s="84"/>
      <c r="M34" s="85"/>
      <c r="N34" s="86"/>
      <c r="O34" s="86"/>
    </row>
    <row r="35" spans="2:15" s="74" customFormat="1" ht="25.5" customHeight="1" outlineLevel="1" x14ac:dyDescent="0.25">
      <c r="B35" s="102"/>
      <c r="C35" s="103"/>
      <c r="D35" s="103"/>
      <c r="E35" s="103"/>
      <c r="F35" s="104"/>
      <c r="G35" s="105"/>
      <c r="H35" s="105"/>
      <c r="I35" s="106" t="s">
        <v>45</v>
      </c>
      <c r="J35" s="84"/>
      <c r="M35" s="85"/>
      <c r="N35" s="86"/>
      <c r="O35" s="86"/>
    </row>
    <row r="36" spans="2:15" s="74" customFormat="1" ht="25.5" x14ac:dyDescent="0.25">
      <c r="B36" s="102"/>
      <c r="C36" s="103"/>
      <c r="D36" s="103"/>
      <c r="E36" s="103"/>
      <c r="F36" s="104"/>
      <c r="G36" s="105"/>
      <c r="H36" s="105"/>
      <c r="I36" s="106" t="s">
        <v>45</v>
      </c>
      <c r="J36" s="84"/>
      <c r="M36" s="85"/>
      <c r="N36" s="86"/>
      <c r="O36" s="86"/>
    </row>
    <row r="37" spans="2:15" s="74" customFormat="1" ht="25.5" customHeight="1" outlineLevel="1" x14ac:dyDescent="0.25">
      <c r="B37" s="102"/>
      <c r="C37" s="103"/>
      <c r="D37" s="103"/>
      <c r="E37" s="103"/>
      <c r="F37" s="104"/>
      <c r="G37" s="105"/>
      <c r="H37" s="105"/>
      <c r="I37" s="106" t="s">
        <v>45</v>
      </c>
      <c r="J37" s="84"/>
      <c r="M37" s="85"/>
      <c r="N37" s="86"/>
      <c r="O37" s="86"/>
    </row>
    <row r="38" spans="2:15" s="74" customFormat="1" ht="25.5" customHeight="1" outlineLevel="1" x14ac:dyDescent="0.25">
      <c r="B38" s="102"/>
      <c r="C38" s="103"/>
      <c r="D38" s="103"/>
      <c r="E38" s="103"/>
      <c r="F38" s="104"/>
      <c r="G38" s="105"/>
      <c r="H38" s="105"/>
      <c r="I38" s="106" t="s">
        <v>45</v>
      </c>
      <c r="J38" s="84"/>
      <c r="M38" s="85"/>
      <c r="N38" s="86"/>
      <c r="O38" s="86"/>
    </row>
    <row r="39" spans="2:15" s="74" customFormat="1" ht="25.5" customHeight="1" outlineLevel="1" x14ac:dyDescent="0.25">
      <c r="B39" s="102"/>
      <c r="C39" s="103"/>
      <c r="D39" s="103"/>
      <c r="E39" s="103"/>
      <c r="F39" s="104"/>
      <c r="G39" s="105"/>
      <c r="H39" s="105"/>
      <c r="I39" s="106" t="s">
        <v>45</v>
      </c>
      <c r="J39" s="84"/>
      <c r="M39" s="85"/>
      <c r="N39" s="86"/>
      <c r="O39" s="86"/>
    </row>
    <row r="40" spans="2:15" s="74" customFormat="1" ht="25.5" customHeight="1" outlineLevel="1" x14ac:dyDescent="0.25">
      <c r="B40" s="102"/>
      <c r="C40" s="103"/>
      <c r="D40" s="103"/>
      <c r="E40" s="103"/>
      <c r="F40" s="104"/>
      <c r="G40" s="105"/>
      <c r="H40" s="105"/>
      <c r="I40" s="106" t="s">
        <v>45</v>
      </c>
      <c r="J40" s="84"/>
      <c r="M40" s="85"/>
      <c r="N40" s="86"/>
      <c r="O40" s="86"/>
    </row>
    <row r="41" spans="2:15" s="74" customFormat="1" ht="25.5" customHeight="1" outlineLevel="1" x14ac:dyDescent="0.25">
      <c r="B41" s="102"/>
      <c r="C41" s="103"/>
      <c r="D41" s="103"/>
      <c r="E41" s="103"/>
      <c r="F41" s="104"/>
      <c r="G41" s="105"/>
      <c r="H41" s="105"/>
      <c r="I41" s="106" t="s">
        <v>45</v>
      </c>
      <c r="J41" s="84"/>
      <c r="M41" s="85"/>
      <c r="N41" s="86"/>
      <c r="O41" s="86"/>
    </row>
    <row r="42" spans="2:15" s="74" customFormat="1" ht="25.5" customHeight="1" outlineLevel="1" x14ac:dyDescent="0.25">
      <c r="B42" s="102"/>
      <c r="C42" s="103"/>
      <c r="D42" s="103"/>
      <c r="E42" s="103"/>
      <c r="F42" s="104"/>
      <c r="G42" s="105"/>
      <c r="H42" s="105"/>
      <c r="I42" s="106" t="s">
        <v>45</v>
      </c>
      <c r="J42" s="84"/>
      <c r="M42" s="85"/>
      <c r="N42" s="86"/>
      <c r="O42" s="86"/>
    </row>
    <row r="43" spans="2:15" s="74" customFormat="1" ht="25.5" customHeight="1" outlineLevel="1" x14ac:dyDescent="0.25">
      <c r="B43" s="102"/>
      <c r="C43" s="103"/>
      <c r="D43" s="103"/>
      <c r="E43" s="103"/>
      <c r="F43" s="104"/>
      <c r="G43" s="105"/>
      <c r="H43" s="105"/>
      <c r="I43" s="106" t="s">
        <v>45</v>
      </c>
      <c r="J43" s="84"/>
      <c r="M43" s="85"/>
      <c r="N43" s="86"/>
      <c r="O43" s="86"/>
    </row>
    <row r="44" spans="2:15" s="74" customFormat="1" ht="25.5" customHeight="1" outlineLevel="1" x14ac:dyDescent="0.25">
      <c r="B44" s="102"/>
      <c r="C44" s="103"/>
      <c r="D44" s="103"/>
      <c r="E44" s="103"/>
      <c r="F44" s="104"/>
      <c r="G44" s="105"/>
      <c r="H44" s="105"/>
      <c r="I44" s="106" t="s">
        <v>45</v>
      </c>
      <c r="J44" s="84"/>
      <c r="M44" s="85"/>
      <c r="N44" s="86"/>
      <c r="O44" s="86"/>
    </row>
    <row r="45" spans="2:15" s="74" customFormat="1" ht="25.5" customHeight="1" outlineLevel="1" x14ac:dyDescent="0.25">
      <c r="B45" s="102"/>
      <c r="C45" s="103"/>
      <c r="D45" s="103"/>
      <c r="E45" s="103"/>
      <c r="F45" s="104"/>
      <c r="G45" s="105"/>
      <c r="H45" s="105"/>
      <c r="I45" s="106" t="s">
        <v>45</v>
      </c>
      <c r="J45" s="84"/>
      <c r="M45" s="85"/>
      <c r="N45" s="86"/>
      <c r="O45" s="86"/>
    </row>
    <row r="46" spans="2:15" s="74" customFormat="1" ht="25.5" customHeight="1" outlineLevel="1" x14ac:dyDescent="0.25">
      <c r="B46" s="102"/>
      <c r="C46" s="103"/>
      <c r="D46" s="103"/>
      <c r="E46" s="103"/>
      <c r="F46" s="104"/>
      <c r="G46" s="105"/>
      <c r="H46" s="105"/>
      <c r="I46" s="106" t="s">
        <v>45</v>
      </c>
      <c r="J46" s="84"/>
      <c r="M46" s="85"/>
      <c r="N46" s="86"/>
      <c r="O46" s="86"/>
    </row>
    <row r="47" spans="2:15" s="74" customFormat="1" ht="25.5" x14ac:dyDescent="0.25">
      <c r="B47" s="102"/>
      <c r="C47" s="103"/>
      <c r="D47" s="103"/>
      <c r="E47" s="103"/>
      <c r="F47" s="104"/>
      <c r="G47" s="105"/>
      <c r="H47" s="105"/>
      <c r="I47" s="106" t="s">
        <v>45</v>
      </c>
      <c r="J47" s="84"/>
      <c r="M47" s="85"/>
      <c r="N47" s="86"/>
      <c r="O47" s="86"/>
    </row>
    <row r="48" spans="2:15" s="74" customFormat="1" ht="24.95" customHeight="1" outlineLevel="1" x14ac:dyDescent="0.25">
      <c r="B48" s="102"/>
      <c r="C48" s="103"/>
      <c r="D48" s="103"/>
      <c r="E48" s="103"/>
      <c r="F48" s="104"/>
      <c r="G48" s="105"/>
      <c r="H48" s="105"/>
      <c r="I48" s="106" t="s">
        <v>45</v>
      </c>
      <c r="J48" s="84"/>
      <c r="M48" s="85"/>
      <c r="N48" s="86"/>
      <c r="O48" s="86"/>
    </row>
    <row r="49" spans="2:16" s="74" customFormat="1" ht="24.95" customHeight="1" outlineLevel="1" x14ac:dyDescent="0.25">
      <c r="B49" s="102"/>
      <c r="C49" s="103"/>
      <c r="D49" s="103"/>
      <c r="E49" s="103"/>
      <c r="F49" s="104"/>
      <c r="G49" s="105"/>
      <c r="H49" s="105"/>
      <c r="I49" s="106" t="s">
        <v>45</v>
      </c>
      <c r="J49" s="84"/>
      <c r="M49" s="85"/>
      <c r="N49" s="86"/>
      <c r="O49" s="86"/>
    </row>
    <row r="50" spans="2:16" s="74" customFormat="1" ht="24.95" customHeight="1" outlineLevel="1" x14ac:dyDescent="0.25">
      <c r="B50" s="102"/>
      <c r="C50" s="103"/>
      <c r="D50" s="103"/>
      <c r="E50" s="103"/>
      <c r="F50" s="104"/>
      <c r="G50" s="105"/>
      <c r="H50" s="105"/>
      <c r="I50" s="106" t="s">
        <v>45</v>
      </c>
      <c r="J50" s="84"/>
      <c r="M50" s="85"/>
      <c r="N50" s="86"/>
      <c r="O50" s="86"/>
    </row>
    <row r="51" spans="2:16" s="74" customFormat="1" ht="24.95" customHeight="1" outlineLevel="1" x14ac:dyDescent="0.25">
      <c r="B51" s="102"/>
      <c r="C51" s="103"/>
      <c r="D51" s="103"/>
      <c r="E51" s="103"/>
      <c r="F51" s="104"/>
      <c r="G51" s="105"/>
      <c r="H51" s="105"/>
      <c r="I51" s="106" t="s">
        <v>45</v>
      </c>
      <c r="J51" s="84"/>
      <c r="M51" s="85"/>
      <c r="N51" s="86"/>
      <c r="O51" s="86"/>
    </row>
    <row r="52" spans="2:16" s="74" customFormat="1" ht="24.95" customHeight="1" outlineLevel="1" x14ac:dyDescent="0.25">
      <c r="B52" s="102"/>
      <c r="C52" s="103"/>
      <c r="D52" s="103"/>
      <c r="E52" s="103"/>
      <c r="F52" s="104"/>
      <c r="G52" s="105"/>
      <c r="H52" s="105"/>
      <c r="I52" s="106" t="s">
        <v>45</v>
      </c>
      <c r="J52" s="84"/>
      <c r="M52" s="85"/>
      <c r="N52" s="86"/>
      <c r="O52" s="86"/>
    </row>
    <row r="53" spans="2:16" s="74" customFormat="1" ht="24.95" customHeight="1" outlineLevel="1" x14ac:dyDescent="0.25">
      <c r="B53" s="102"/>
      <c r="C53" s="103"/>
      <c r="D53" s="103"/>
      <c r="E53" s="103"/>
      <c r="F53" s="104"/>
      <c r="G53" s="105"/>
      <c r="H53" s="105"/>
      <c r="I53" s="106" t="s">
        <v>45</v>
      </c>
      <c r="J53" s="84"/>
      <c r="M53" s="85"/>
      <c r="N53" s="86"/>
      <c r="O53" s="86"/>
    </row>
    <row r="54" spans="2:16" s="74" customFormat="1" ht="24.95" customHeight="1" outlineLevel="1" x14ac:dyDescent="0.25">
      <c r="B54" s="102"/>
      <c r="C54" s="103"/>
      <c r="D54" s="103"/>
      <c r="E54" s="103"/>
      <c r="F54" s="104"/>
      <c r="G54" s="105"/>
      <c r="H54" s="105"/>
      <c r="I54" s="106" t="s">
        <v>45</v>
      </c>
      <c r="J54" s="84"/>
      <c r="M54" s="85"/>
      <c r="N54" s="86"/>
      <c r="O54" s="86"/>
    </row>
    <row r="55" spans="2:16" s="74" customFormat="1" ht="24.95" customHeight="1" outlineLevel="1" x14ac:dyDescent="0.25">
      <c r="B55" s="102"/>
      <c r="C55" s="103"/>
      <c r="D55" s="103"/>
      <c r="E55" s="103"/>
      <c r="F55" s="104"/>
      <c r="G55" s="105"/>
      <c r="H55" s="105"/>
      <c r="I55" s="106" t="s">
        <v>45</v>
      </c>
      <c r="J55" s="84"/>
      <c r="M55" s="85"/>
      <c r="N55" s="86"/>
      <c r="O55" s="86"/>
    </row>
    <row r="56" spans="2:16" s="74" customFormat="1" ht="24.95" customHeight="1" outlineLevel="1" x14ac:dyDescent="0.25">
      <c r="B56" s="102"/>
      <c r="C56" s="103"/>
      <c r="D56" s="103"/>
      <c r="E56" s="103"/>
      <c r="F56" s="104"/>
      <c r="G56" s="105"/>
      <c r="H56" s="105"/>
      <c r="I56" s="106" t="s">
        <v>45</v>
      </c>
      <c r="J56" s="84"/>
      <c r="M56" s="85"/>
      <c r="N56" s="86"/>
      <c r="O56" s="86"/>
    </row>
    <row r="57" spans="2:16" s="74" customFormat="1" ht="24.95" customHeight="1" x14ac:dyDescent="0.25">
      <c r="B57" s="102"/>
      <c r="C57" s="103"/>
      <c r="D57" s="103"/>
      <c r="E57" s="103"/>
      <c r="F57" s="104"/>
      <c r="G57" s="105"/>
      <c r="H57" s="105"/>
      <c r="I57" s="106" t="s">
        <v>45</v>
      </c>
      <c r="J57" s="84"/>
      <c r="M57" s="85"/>
      <c r="N57" s="86"/>
      <c r="O57" s="86"/>
    </row>
    <row r="58" spans="2:16" ht="24.95" customHeight="1" x14ac:dyDescent="0.25">
      <c r="B58" s="107"/>
      <c r="C58" s="107"/>
      <c r="D58" s="107"/>
      <c r="E58" s="108"/>
      <c r="F58" s="109">
        <f>SUM(F18:F57)</f>
        <v>0</v>
      </c>
      <c r="G58" s="110">
        <f>SUM(G18:G57)</f>
        <v>0</v>
      </c>
      <c r="H58" s="111">
        <f>SUM(H18:H57)</f>
        <v>0</v>
      </c>
      <c r="I58" s="106" t="s">
        <v>45</v>
      </c>
      <c r="J58" s="87"/>
      <c r="M58" s="66"/>
      <c r="N58" s="47"/>
      <c r="O58" s="47"/>
    </row>
    <row r="59" spans="2:16" ht="21.75" customHeight="1" x14ac:dyDescent="0.25">
      <c r="B59" s="112" t="s">
        <v>46</v>
      </c>
      <c r="C59" s="113"/>
      <c r="D59" s="114"/>
      <c r="E59" s="115"/>
      <c r="F59" s="115"/>
      <c r="G59" s="116"/>
      <c r="H59" s="66"/>
      <c r="I59" s="47"/>
      <c r="J59" s="47"/>
      <c r="K59" s="75"/>
      <c r="L59" s="75"/>
      <c r="M59" s="50"/>
      <c r="N59" s="50"/>
      <c r="O59" s="50"/>
      <c r="P59" s="50"/>
    </row>
    <row r="60" spans="2:16" s="74" customFormat="1" ht="17.25" customHeight="1" x14ac:dyDescent="0.2">
      <c r="B60" s="117"/>
      <c r="C60" s="118"/>
      <c r="D60" s="118"/>
      <c r="E60" s="118"/>
      <c r="F60" s="84"/>
      <c r="G60" s="84"/>
      <c r="H60" s="87"/>
      <c r="I60" s="84"/>
      <c r="J60" s="84"/>
      <c r="M60" s="85"/>
      <c r="N60" s="86"/>
      <c r="O60" s="86"/>
    </row>
    <row r="61" spans="2:16" ht="30" customHeight="1" x14ac:dyDescent="0.25">
      <c r="B61" s="88" t="s">
        <v>47</v>
      </c>
      <c r="C61" s="88" t="s">
        <v>48</v>
      </c>
      <c r="D61" s="88" t="s">
        <v>49</v>
      </c>
      <c r="E61" s="88" t="s">
        <v>50</v>
      </c>
      <c r="F61" s="119" t="s">
        <v>51</v>
      </c>
      <c r="G61" s="88" t="s">
        <v>14</v>
      </c>
      <c r="H61" s="47"/>
      <c r="J61" s="106" t="s">
        <v>45</v>
      </c>
      <c r="K61" s="106" t="s">
        <v>45</v>
      </c>
      <c r="M61" s="120"/>
      <c r="N61" s="120"/>
    </row>
    <row r="62" spans="2:16" s="99" customFormat="1" ht="59.25" customHeight="1" x14ac:dyDescent="0.25">
      <c r="B62" s="93" t="s">
        <v>52</v>
      </c>
      <c r="C62" s="93"/>
      <c r="D62" s="93" t="s">
        <v>53</v>
      </c>
      <c r="E62" s="93" t="s">
        <v>54</v>
      </c>
      <c r="F62" s="93" t="s">
        <v>55</v>
      </c>
      <c r="G62" s="93"/>
      <c r="H62" s="47"/>
      <c r="I62" s="106" t="s">
        <v>45</v>
      </c>
      <c r="K62" s="121"/>
      <c r="L62" s="121"/>
    </row>
    <row r="63" spans="2:16" ht="25.5" x14ac:dyDescent="0.25">
      <c r="B63" s="103"/>
      <c r="C63" s="103"/>
      <c r="D63" s="103"/>
      <c r="E63" s="122"/>
      <c r="F63" s="123"/>
      <c r="G63" s="124">
        <f>E63*F63</f>
        <v>0</v>
      </c>
      <c r="H63" s="47"/>
      <c r="K63" s="106" t="s">
        <v>45</v>
      </c>
      <c r="M63" s="120"/>
      <c r="N63" s="120"/>
    </row>
    <row r="64" spans="2:16" ht="25.5" x14ac:dyDescent="0.25">
      <c r="B64" s="103"/>
      <c r="C64" s="103"/>
      <c r="D64" s="103"/>
      <c r="E64" s="122"/>
      <c r="F64" s="123"/>
      <c r="G64" s="124">
        <f t="shared" ref="G64:G102" si="0">E64*F64</f>
        <v>0</v>
      </c>
      <c r="H64" s="47"/>
      <c r="K64" s="106" t="s">
        <v>45</v>
      </c>
      <c r="M64" s="120"/>
      <c r="N64" s="120"/>
    </row>
    <row r="65" spans="2:14" ht="25.5" x14ac:dyDescent="0.25">
      <c r="B65" s="103"/>
      <c r="C65" s="103"/>
      <c r="D65" s="103"/>
      <c r="E65" s="122"/>
      <c r="F65" s="123"/>
      <c r="G65" s="124">
        <f t="shared" si="0"/>
        <v>0</v>
      </c>
      <c r="H65" s="47"/>
      <c r="K65" s="106" t="s">
        <v>45</v>
      </c>
      <c r="M65" s="120"/>
      <c r="N65" s="120"/>
    </row>
    <row r="66" spans="2:14" ht="25.5" x14ac:dyDescent="0.25">
      <c r="B66" s="103"/>
      <c r="C66" s="103"/>
      <c r="D66" s="103"/>
      <c r="E66" s="122"/>
      <c r="F66" s="123"/>
      <c r="G66" s="124">
        <f t="shared" si="0"/>
        <v>0</v>
      </c>
      <c r="H66" s="47"/>
      <c r="K66" s="106" t="s">
        <v>45</v>
      </c>
      <c r="M66" s="120"/>
      <c r="N66" s="120"/>
    </row>
    <row r="67" spans="2:14" ht="25.5" x14ac:dyDescent="0.25">
      <c r="B67" s="103"/>
      <c r="C67" s="103"/>
      <c r="D67" s="103"/>
      <c r="E67" s="122"/>
      <c r="F67" s="123"/>
      <c r="G67" s="124">
        <f t="shared" si="0"/>
        <v>0</v>
      </c>
      <c r="H67" s="47"/>
      <c r="K67" s="106" t="s">
        <v>45</v>
      </c>
      <c r="M67" s="120"/>
      <c r="N67" s="120"/>
    </row>
    <row r="68" spans="2:14" ht="25.5" x14ac:dyDescent="0.25">
      <c r="B68" s="103"/>
      <c r="C68" s="103"/>
      <c r="D68" s="103"/>
      <c r="E68" s="122"/>
      <c r="F68" s="123"/>
      <c r="G68" s="124">
        <f t="shared" si="0"/>
        <v>0</v>
      </c>
      <c r="H68" s="47"/>
      <c r="K68" s="106" t="s">
        <v>45</v>
      </c>
    </row>
    <row r="69" spans="2:14" ht="25.5" x14ac:dyDescent="0.25">
      <c r="B69" s="103"/>
      <c r="C69" s="103"/>
      <c r="D69" s="103"/>
      <c r="E69" s="122"/>
      <c r="F69" s="123"/>
      <c r="G69" s="124">
        <f t="shared" si="0"/>
        <v>0</v>
      </c>
      <c r="H69" s="47"/>
      <c r="K69" s="106" t="s">
        <v>45</v>
      </c>
    </row>
    <row r="70" spans="2:14" ht="25.5" x14ac:dyDescent="0.25">
      <c r="B70" s="103"/>
      <c r="C70" s="103"/>
      <c r="D70" s="103"/>
      <c r="E70" s="122"/>
      <c r="F70" s="123"/>
      <c r="G70" s="124">
        <f t="shared" si="0"/>
        <v>0</v>
      </c>
      <c r="H70" s="47"/>
      <c r="K70" s="106" t="s">
        <v>45</v>
      </c>
    </row>
    <row r="71" spans="2:14" ht="14.25" customHeight="1" outlineLevel="1" x14ac:dyDescent="0.25">
      <c r="B71" s="103"/>
      <c r="C71" s="103"/>
      <c r="D71" s="103"/>
      <c r="E71" s="122"/>
      <c r="F71" s="123"/>
      <c r="G71" s="124">
        <f t="shared" si="0"/>
        <v>0</v>
      </c>
      <c r="H71" s="47"/>
      <c r="K71" s="106" t="s">
        <v>45</v>
      </c>
    </row>
    <row r="72" spans="2:14" ht="14.25" customHeight="1" outlineLevel="1" x14ac:dyDescent="0.25">
      <c r="B72" s="103"/>
      <c r="C72" s="103"/>
      <c r="D72" s="103"/>
      <c r="E72" s="122"/>
      <c r="F72" s="123"/>
      <c r="G72" s="124">
        <f t="shared" si="0"/>
        <v>0</v>
      </c>
      <c r="H72" s="47"/>
      <c r="K72" s="106" t="s">
        <v>45</v>
      </c>
    </row>
    <row r="73" spans="2:14" ht="14.25" customHeight="1" outlineLevel="1" x14ac:dyDescent="0.25">
      <c r="B73" s="103"/>
      <c r="C73" s="103"/>
      <c r="D73" s="103"/>
      <c r="E73" s="122"/>
      <c r="F73" s="123"/>
      <c r="G73" s="124">
        <f t="shared" si="0"/>
        <v>0</v>
      </c>
      <c r="H73" s="47"/>
      <c r="K73" s="106" t="s">
        <v>45</v>
      </c>
    </row>
    <row r="74" spans="2:14" ht="14.25" customHeight="1" outlineLevel="1" x14ac:dyDescent="0.25">
      <c r="B74" s="103"/>
      <c r="C74" s="103"/>
      <c r="D74" s="103"/>
      <c r="E74" s="122"/>
      <c r="F74" s="123"/>
      <c r="G74" s="124">
        <f t="shared" si="0"/>
        <v>0</v>
      </c>
      <c r="H74" s="47"/>
      <c r="K74" s="106" t="s">
        <v>45</v>
      </c>
    </row>
    <row r="75" spans="2:14" ht="14.25" customHeight="1" outlineLevel="1" x14ac:dyDescent="0.25">
      <c r="B75" s="103"/>
      <c r="C75" s="103"/>
      <c r="D75" s="103"/>
      <c r="E75" s="122"/>
      <c r="F75" s="123"/>
      <c r="G75" s="124">
        <f t="shared" si="0"/>
        <v>0</v>
      </c>
      <c r="H75" s="47"/>
      <c r="K75" s="106" t="s">
        <v>45</v>
      </c>
    </row>
    <row r="76" spans="2:14" ht="14.25" customHeight="1" outlineLevel="1" x14ac:dyDescent="0.25">
      <c r="B76" s="103"/>
      <c r="C76" s="103"/>
      <c r="D76" s="103"/>
      <c r="E76" s="122"/>
      <c r="F76" s="123"/>
      <c r="G76" s="124">
        <f t="shared" si="0"/>
        <v>0</v>
      </c>
      <c r="H76" s="47"/>
      <c r="K76" s="106" t="s">
        <v>45</v>
      </c>
    </row>
    <row r="77" spans="2:14" ht="14.25" customHeight="1" outlineLevel="1" x14ac:dyDescent="0.25">
      <c r="B77" s="103"/>
      <c r="C77" s="103"/>
      <c r="D77" s="103"/>
      <c r="E77" s="122"/>
      <c r="F77" s="123"/>
      <c r="G77" s="124">
        <f t="shared" si="0"/>
        <v>0</v>
      </c>
      <c r="H77" s="47"/>
      <c r="K77" s="106" t="s">
        <v>45</v>
      </c>
    </row>
    <row r="78" spans="2:14" ht="14.25" customHeight="1" outlineLevel="1" x14ac:dyDescent="0.25">
      <c r="B78" s="103"/>
      <c r="C78" s="103"/>
      <c r="D78" s="103"/>
      <c r="E78" s="122"/>
      <c r="F78" s="123"/>
      <c r="G78" s="124">
        <f t="shared" si="0"/>
        <v>0</v>
      </c>
      <c r="H78" s="47"/>
      <c r="K78" s="106" t="s">
        <v>45</v>
      </c>
    </row>
    <row r="79" spans="2:14" ht="14.25" customHeight="1" outlineLevel="1" x14ac:dyDescent="0.25">
      <c r="B79" s="103"/>
      <c r="C79" s="103"/>
      <c r="D79" s="103"/>
      <c r="E79" s="122"/>
      <c r="F79" s="123"/>
      <c r="G79" s="124">
        <f t="shared" si="0"/>
        <v>0</v>
      </c>
      <c r="H79" s="47"/>
      <c r="K79" s="106" t="s">
        <v>45</v>
      </c>
    </row>
    <row r="80" spans="2:14" ht="14.25" customHeight="1" outlineLevel="1" x14ac:dyDescent="0.25">
      <c r="B80" s="103"/>
      <c r="C80" s="103"/>
      <c r="D80" s="103"/>
      <c r="E80" s="122"/>
      <c r="F80" s="123"/>
      <c r="G80" s="124">
        <f t="shared" si="0"/>
        <v>0</v>
      </c>
      <c r="H80" s="47"/>
      <c r="K80" s="106" t="s">
        <v>45</v>
      </c>
    </row>
    <row r="81" spans="2:11" ht="25.5" x14ac:dyDescent="0.25">
      <c r="B81" s="103"/>
      <c r="C81" s="103"/>
      <c r="D81" s="103"/>
      <c r="E81" s="122"/>
      <c r="F81" s="123"/>
      <c r="G81" s="124">
        <f t="shared" si="0"/>
        <v>0</v>
      </c>
      <c r="H81" s="47"/>
      <c r="K81" s="106" t="s">
        <v>45</v>
      </c>
    </row>
    <row r="82" spans="2:11" ht="14.25" customHeight="1" outlineLevel="1" x14ac:dyDescent="0.25">
      <c r="B82" s="103"/>
      <c r="C82" s="103"/>
      <c r="D82" s="103"/>
      <c r="E82" s="122"/>
      <c r="F82" s="123"/>
      <c r="G82" s="124">
        <f t="shared" si="0"/>
        <v>0</v>
      </c>
      <c r="H82" s="47"/>
      <c r="K82" s="106" t="s">
        <v>45</v>
      </c>
    </row>
    <row r="83" spans="2:11" ht="14.25" customHeight="1" outlineLevel="1" x14ac:dyDescent="0.25">
      <c r="B83" s="103"/>
      <c r="C83" s="103"/>
      <c r="D83" s="103"/>
      <c r="E83" s="122"/>
      <c r="F83" s="123"/>
      <c r="G83" s="124">
        <f t="shared" si="0"/>
        <v>0</v>
      </c>
      <c r="H83" s="47"/>
      <c r="K83" s="106" t="s">
        <v>45</v>
      </c>
    </row>
    <row r="84" spans="2:11" ht="14.25" customHeight="1" outlineLevel="1" x14ac:dyDescent="0.25">
      <c r="B84" s="103"/>
      <c r="C84" s="103"/>
      <c r="D84" s="103"/>
      <c r="E84" s="122"/>
      <c r="F84" s="123"/>
      <c r="G84" s="124">
        <f t="shared" si="0"/>
        <v>0</v>
      </c>
      <c r="H84" s="47"/>
      <c r="K84" s="106" t="s">
        <v>45</v>
      </c>
    </row>
    <row r="85" spans="2:11" ht="14.25" customHeight="1" outlineLevel="1" x14ac:dyDescent="0.25">
      <c r="B85" s="103"/>
      <c r="C85" s="103"/>
      <c r="D85" s="103"/>
      <c r="E85" s="122"/>
      <c r="F85" s="123"/>
      <c r="G85" s="124">
        <f t="shared" si="0"/>
        <v>0</v>
      </c>
      <c r="H85" s="47"/>
      <c r="K85" s="106" t="s">
        <v>45</v>
      </c>
    </row>
    <row r="86" spans="2:11" ht="14.25" customHeight="1" outlineLevel="1" x14ac:dyDescent="0.25">
      <c r="B86" s="103"/>
      <c r="C86" s="103"/>
      <c r="D86" s="103"/>
      <c r="E86" s="122"/>
      <c r="F86" s="123"/>
      <c r="G86" s="124">
        <f t="shared" si="0"/>
        <v>0</v>
      </c>
      <c r="H86" s="47"/>
      <c r="K86" s="106" t="s">
        <v>45</v>
      </c>
    </row>
    <row r="87" spans="2:11" ht="14.25" customHeight="1" outlineLevel="1" x14ac:dyDescent="0.25">
      <c r="B87" s="103"/>
      <c r="C87" s="103"/>
      <c r="D87" s="103"/>
      <c r="E87" s="122"/>
      <c r="F87" s="123"/>
      <c r="G87" s="124">
        <f t="shared" si="0"/>
        <v>0</v>
      </c>
      <c r="H87" s="47"/>
      <c r="K87" s="106" t="s">
        <v>45</v>
      </c>
    </row>
    <row r="88" spans="2:11" ht="14.25" customHeight="1" outlineLevel="1" x14ac:dyDescent="0.25">
      <c r="B88" s="103"/>
      <c r="C88" s="103"/>
      <c r="D88" s="103"/>
      <c r="E88" s="122"/>
      <c r="F88" s="123"/>
      <c r="G88" s="124">
        <f t="shared" si="0"/>
        <v>0</v>
      </c>
      <c r="H88" s="47"/>
      <c r="K88" s="106" t="s">
        <v>45</v>
      </c>
    </row>
    <row r="89" spans="2:11" ht="14.25" customHeight="1" outlineLevel="1" x14ac:dyDescent="0.25">
      <c r="B89" s="103"/>
      <c r="C89" s="103"/>
      <c r="D89" s="103"/>
      <c r="E89" s="122"/>
      <c r="F89" s="123"/>
      <c r="G89" s="124">
        <f t="shared" si="0"/>
        <v>0</v>
      </c>
      <c r="H89" s="47"/>
      <c r="K89" s="106" t="s">
        <v>45</v>
      </c>
    </row>
    <row r="90" spans="2:11" ht="14.25" customHeight="1" outlineLevel="1" x14ac:dyDescent="0.25">
      <c r="B90" s="103"/>
      <c r="C90" s="103"/>
      <c r="D90" s="103"/>
      <c r="E90" s="122"/>
      <c r="F90" s="123"/>
      <c r="G90" s="124">
        <f t="shared" si="0"/>
        <v>0</v>
      </c>
      <c r="H90" s="47"/>
      <c r="K90" s="106" t="s">
        <v>45</v>
      </c>
    </row>
    <row r="91" spans="2:11" ht="14.25" customHeight="1" outlineLevel="1" x14ac:dyDescent="0.25">
      <c r="B91" s="103"/>
      <c r="C91" s="103"/>
      <c r="D91" s="103"/>
      <c r="E91" s="122"/>
      <c r="F91" s="123"/>
      <c r="G91" s="124">
        <f t="shared" si="0"/>
        <v>0</v>
      </c>
      <c r="H91" s="47"/>
      <c r="K91" s="106" t="s">
        <v>45</v>
      </c>
    </row>
    <row r="92" spans="2:11" ht="25.5" x14ac:dyDescent="0.25">
      <c r="B92" s="103"/>
      <c r="C92" s="103"/>
      <c r="D92" s="103"/>
      <c r="E92" s="122"/>
      <c r="F92" s="123"/>
      <c r="G92" s="124">
        <f t="shared" si="0"/>
        <v>0</v>
      </c>
      <c r="H92" s="47"/>
      <c r="K92" s="106" t="s">
        <v>45</v>
      </c>
    </row>
    <row r="93" spans="2:11" ht="24.95" customHeight="1" outlineLevel="1" x14ac:dyDescent="0.25">
      <c r="B93" s="103"/>
      <c r="C93" s="103"/>
      <c r="D93" s="103"/>
      <c r="E93" s="122"/>
      <c r="F93" s="123"/>
      <c r="G93" s="124">
        <f t="shared" si="0"/>
        <v>0</v>
      </c>
      <c r="H93" s="47"/>
      <c r="K93" s="106" t="s">
        <v>45</v>
      </c>
    </row>
    <row r="94" spans="2:11" ht="24.95" customHeight="1" outlineLevel="1" x14ac:dyDescent="0.25">
      <c r="B94" s="103"/>
      <c r="C94" s="103"/>
      <c r="D94" s="103"/>
      <c r="E94" s="122"/>
      <c r="F94" s="123"/>
      <c r="G94" s="124">
        <f t="shared" si="0"/>
        <v>0</v>
      </c>
      <c r="H94" s="47"/>
      <c r="K94" s="106" t="s">
        <v>45</v>
      </c>
    </row>
    <row r="95" spans="2:11" ht="24.95" customHeight="1" outlineLevel="1" x14ac:dyDescent="0.25">
      <c r="B95" s="103"/>
      <c r="C95" s="103"/>
      <c r="D95" s="103"/>
      <c r="E95" s="122"/>
      <c r="F95" s="123"/>
      <c r="G95" s="124">
        <f t="shared" si="0"/>
        <v>0</v>
      </c>
      <c r="H95" s="47"/>
      <c r="K95" s="106" t="s">
        <v>45</v>
      </c>
    </row>
    <row r="96" spans="2:11" ht="24.95" customHeight="1" outlineLevel="1" x14ac:dyDescent="0.25">
      <c r="B96" s="103"/>
      <c r="C96" s="103"/>
      <c r="D96" s="103"/>
      <c r="E96" s="122"/>
      <c r="F96" s="123"/>
      <c r="G96" s="124">
        <f t="shared" si="0"/>
        <v>0</v>
      </c>
      <c r="H96" s="47"/>
      <c r="K96" s="106" t="s">
        <v>45</v>
      </c>
    </row>
    <row r="97" spans="1:11" ht="24.95" customHeight="1" outlineLevel="1" x14ac:dyDescent="0.25">
      <c r="B97" s="103"/>
      <c r="C97" s="103"/>
      <c r="D97" s="103"/>
      <c r="E97" s="122"/>
      <c r="F97" s="123"/>
      <c r="G97" s="124">
        <f t="shared" si="0"/>
        <v>0</v>
      </c>
      <c r="H97" s="47"/>
      <c r="K97" s="106" t="s">
        <v>45</v>
      </c>
    </row>
    <row r="98" spans="1:11" ht="24.95" customHeight="1" outlineLevel="1" x14ac:dyDescent="0.25">
      <c r="B98" s="103"/>
      <c r="C98" s="103"/>
      <c r="D98" s="103"/>
      <c r="E98" s="122"/>
      <c r="F98" s="123"/>
      <c r="G98" s="124">
        <f t="shared" si="0"/>
        <v>0</v>
      </c>
      <c r="H98" s="47"/>
      <c r="K98" s="106" t="s">
        <v>45</v>
      </c>
    </row>
    <row r="99" spans="1:11" ht="24.95" customHeight="1" outlineLevel="1" x14ac:dyDescent="0.25">
      <c r="B99" s="103"/>
      <c r="C99" s="103"/>
      <c r="D99" s="103"/>
      <c r="E99" s="122"/>
      <c r="F99" s="123"/>
      <c r="G99" s="124">
        <f t="shared" si="0"/>
        <v>0</v>
      </c>
      <c r="H99" s="47"/>
      <c r="K99" s="106" t="s">
        <v>45</v>
      </c>
    </row>
    <row r="100" spans="1:11" ht="24.95" customHeight="1" outlineLevel="1" x14ac:dyDescent="0.25">
      <c r="B100" s="103"/>
      <c r="C100" s="103"/>
      <c r="D100" s="103"/>
      <c r="E100" s="122"/>
      <c r="F100" s="123"/>
      <c r="G100" s="124">
        <f t="shared" si="0"/>
        <v>0</v>
      </c>
      <c r="H100" s="47"/>
      <c r="K100" s="106" t="s">
        <v>45</v>
      </c>
    </row>
    <row r="101" spans="1:11" ht="24.95" customHeight="1" outlineLevel="1" x14ac:dyDescent="0.25">
      <c r="B101" s="103"/>
      <c r="C101" s="103"/>
      <c r="D101" s="103"/>
      <c r="E101" s="122"/>
      <c r="F101" s="123"/>
      <c r="G101" s="124">
        <f t="shared" si="0"/>
        <v>0</v>
      </c>
      <c r="H101" s="47"/>
      <c r="K101" s="106" t="s">
        <v>45</v>
      </c>
    </row>
    <row r="102" spans="1:11" ht="24.95" customHeight="1" x14ac:dyDescent="0.25">
      <c r="B102" s="103"/>
      <c r="C102" s="103"/>
      <c r="D102" s="103"/>
      <c r="E102" s="122"/>
      <c r="F102" s="123"/>
      <c r="G102" s="124">
        <f t="shared" si="0"/>
        <v>0</v>
      </c>
      <c r="H102" s="47"/>
      <c r="K102" s="106" t="s">
        <v>45</v>
      </c>
    </row>
    <row r="103" spans="1:11" ht="24.75" customHeight="1" x14ac:dyDescent="0.25">
      <c r="B103" s="108"/>
      <c r="E103" s="108"/>
      <c r="G103" s="125">
        <f>SUM(G63:G102)</f>
        <v>0</v>
      </c>
      <c r="H103" s="47"/>
    </row>
    <row r="104" spans="1:11" ht="46.5" customHeight="1" x14ac:dyDescent="0.25">
      <c r="B104" s="126" t="s">
        <v>56</v>
      </c>
      <c r="C104" s="127"/>
      <c r="D104" s="128"/>
      <c r="F104" s="129" t="b">
        <v>1</v>
      </c>
      <c r="G104" s="128"/>
      <c r="H104" s="130"/>
    </row>
    <row r="105" spans="1:11" ht="9.75" customHeight="1" x14ac:dyDescent="0.25">
      <c r="B105" s="131"/>
      <c r="C105" s="132"/>
      <c r="D105" s="133"/>
    </row>
    <row r="106" spans="1:11" ht="54" customHeight="1" x14ac:dyDescent="0.25">
      <c r="B106" s="134"/>
      <c r="C106" s="135" t="s">
        <v>57</v>
      </c>
      <c r="D106" s="136"/>
      <c r="E106" s="137" t="s">
        <v>58</v>
      </c>
      <c r="F106" s="138" t="b">
        <v>0</v>
      </c>
      <c r="G106"/>
      <c r="H106" s="139"/>
    </row>
    <row r="107" spans="1:11" ht="34.5" customHeight="1" x14ac:dyDescent="0.25">
      <c r="C107" s="140" t="s">
        <v>59</v>
      </c>
      <c r="D107" s="136"/>
      <c r="E107" s="141" t="str">
        <f>IF(F106=TRUE,15%*G103,(IF(F106=FALSE,"0,00 €")))</f>
        <v>0,00 €</v>
      </c>
      <c r="F107" s="142"/>
      <c r="G107" s="142"/>
    </row>
    <row r="108" spans="1:11" ht="14.25" customHeight="1" x14ac:dyDescent="0.25">
      <c r="C108" s="29"/>
      <c r="D108" s="18"/>
      <c r="E108" s="143"/>
      <c r="H108" s="50"/>
    </row>
    <row r="109" spans="1:11" ht="24.95" customHeight="1" x14ac:dyDescent="0.25">
      <c r="A109" s="87"/>
      <c r="B109" s="144" t="s">
        <v>60</v>
      </c>
      <c r="C109" s="145"/>
      <c r="D109" s="146"/>
      <c r="E109" s="147"/>
      <c r="F109" s="148"/>
      <c r="G109" s="41"/>
      <c r="H109" s="87"/>
      <c r="J109" s="120"/>
    </row>
    <row r="110" spans="1:11" ht="54" customHeight="1" x14ac:dyDescent="0.25">
      <c r="A110" s="87"/>
      <c r="B110"/>
      <c r="C110" s="149" t="s">
        <v>61</v>
      </c>
      <c r="D110" s="150"/>
      <c r="E110" s="137" t="s">
        <v>58</v>
      </c>
      <c r="F110" s="151" t="b">
        <v>0</v>
      </c>
      <c r="G110" s="41"/>
      <c r="H110" s="87"/>
      <c r="J110" s="120"/>
    </row>
    <row r="111" spans="1:11" ht="51" customHeight="1" x14ac:dyDescent="0.25">
      <c r="A111" s="87"/>
      <c r="B111"/>
      <c r="C111" s="149" t="s">
        <v>62</v>
      </c>
      <c r="D111" s="150"/>
      <c r="E111" s="141">
        <f>G103*0.063</f>
        <v>0</v>
      </c>
      <c r="F111" s="148"/>
      <c r="G111" s="41"/>
      <c r="H111" s="87"/>
      <c r="J111" s="120"/>
    </row>
    <row r="112" spans="1:11" ht="24.95" customHeight="1" x14ac:dyDescent="0.2">
      <c r="A112" s="87"/>
      <c r="B112" s="108"/>
      <c r="C112" s="108"/>
      <c r="D112" s="152"/>
      <c r="E112" s="152"/>
      <c r="F112" s="148"/>
      <c r="G112" s="41"/>
      <c r="H112" s="87"/>
      <c r="J112" s="120"/>
    </row>
    <row r="113" spans="1:13" ht="15.75" x14ac:dyDescent="0.25">
      <c r="A113" s="87"/>
      <c r="B113" s="144" t="s">
        <v>63</v>
      </c>
      <c r="C113" s="147"/>
      <c r="D113" s="147"/>
      <c r="E113" s="153"/>
      <c r="F113" s="153"/>
      <c r="G113" s="153"/>
      <c r="H113" s="87"/>
      <c r="I113" s="133"/>
      <c r="J113" s="154"/>
      <c r="K113" s="154"/>
    </row>
    <row r="114" spans="1:13" ht="25.5" customHeight="1" x14ac:dyDescent="0.25">
      <c r="B114" s="155" t="s">
        <v>64</v>
      </c>
      <c r="F114" s="156"/>
      <c r="G114" s="156"/>
      <c r="I114" s="147"/>
      <c r="J114" s="120"/>
      <c r="K114" s="120"/>
    </row>
    <row r="115" spans="1:13" ht="30" customHeight="1" x14ac:dyDescent="0.2">
      <c r="B115" s="88" t="s">
        <v>33</v>
      </c>
      <c r="C115" s="88" t="s">
        <v>35</v>
      </c>
      <c r="D115" s="89" t="s">
        <v>36</v>
      </c>
      <c r="E115" s="90" t="s">
        <v>37</v>
      </c>
      <c r="F115" s="88" t="s">
        <v>38</v>
      </c>
      <c r="G115" s="157"/>
      <c r="I115" s="120"/>
      <c r="J115" s="120"/>
      <c r="L115" s="120"/>
      <c r="M115" s="120"/>
    </row>
    <row r="116" spans="1:13" s="74" customFormat="1" ht="38.25" x14ac:dyDescent="0.2">
      <c r="B116" s="93" t="s">
        <v>65</v>
      </c>
      <c r="C116" s="93" t="s">
        <v>66</v>
      </c>
      <c r="D116" s="95" t="s">
        <v>67</v>
      </c>
      <c r="E116" s="96" t="s">
        <v>44</v>
      </c>
      <c r="F116" s="97"/>
      <c r="G116" s="158"/>
      <c r="H116" s="45"/>
      <c r="I116" s="45"/>
      <c r="L116" s="159"/>
      <c r="M116" s="159"/>
    </row>
    <row r="117" spans="1:13" ht="25.5" x14ac:dyDescent="0.2">
      <c r="B117" s="103"/>
      <c r="C117" s="103"/>
      <c r="D117" s="104"/>
      <c r="E117" s="105"/>
      <c r="F117" s="105"/>
      <c r="G117" s="106" t="s">
        <v>45</v>
      </c>
      <c r="L117" s="120"/>
      <c r="M117" s="120"/>
    </row>
    <row r="118" spans="1:13" ht="25.5" x14ac:dyDescent="0.2">
      <c r="B118" s="103"/>
      <c r="C118" s="103"/>
      <c r="D118" s="104"/>
      <c r="E118" s="105"/>
      <c r="F118" s="105"/>
      <c r="G118" s="106" t="s">
        <v>45</v>
      </c>
      <c r="L118" s="120"/>
      <c r="M118" s="120"/>
    </row>
    <row r="119" spans="1:13" ht="25.5" x14ac:dyDescent="0.2">
      <c r="B119" s="103"/>
      <c r="C119" s="103"/>
      <c r="D119" s="104"/>
      <c r="E119" s="105"/>
      <c r="F119" s="105"/>
      <c r="G119" s="106" t="s">
        <v>45</v>
      </c>
      <c r="L119" s="120"/>
      <c r="M119" s="120"/>
    </row>
    <row r="120" spans="1:13" ht="25.5" x14ac:dyDescent="0.2">
      <c r="B120" s="103"/>
      <c r="C120" s="103"/>
      <c r="D120" s="104"/>
      <c r="E120" s="105"/>
      <c r="F120" s="105"/>
      <c r="G120" s="106" t="s">
        <v>45</v>
      </c>
      <c r="L120" s="120"/>
      <c r="M120" s="120"/>
    </row>
    <row r="121" spans="1:13" ht="25.5" x14ac:dyDescent="0.2">
      <c r="B121" s="103"/>
      <c r="C121" s="103"/>
      <c r="D121" s="104"/>
      <c r="E121" s="105"/>
      <c r="F121" s="105"/>
      <c r="G121" s="106" t="s">
        <v>45</v>
      </c>
      <c r="L121" s="120"/>
      <c r="M121" s="120"/>
    </row>
    <row r="122" spans="1:13" ht="25.5" x14ac:dyDescent="0.2">
      <c r="B122" s="103"/>
      <c r="C122" s="103"/>
      <c r="D122" s="104"/>
      <c r="E122" s="105"/>
      <c r="F122" s="105"/>
      <c r="G122" s="106" t="s">
        <v>45</v>
      </c>
      <c r="L122" s="120"/>
      <c r="M122" s="120"/>
    </row>
    <row r="123" spans="1:13" ht="25.5" x14ac:dyDescent="0.2">
      <c r="B123" s="103"/>
      <c r="C123" s="103"/>
      <c r="D123" s="104"/>
      <c r="E123" s="105"/>
      <c r="F123" s="105"/>
      <c r="G123" s="106" t="s">
        <v>45</v>
      </c>
      <c r="L123" s="120"/>
      <c r="M123" s="120"/>
    </row>
    <row r="124" spans="1:13" ht="25.5" x14ac:dyDescent="0.2">
      <c r="B124" s="103"/>
      <c r="C124" s="103"/>
      <c r="D124" s="104"/>
      <c r="E124" s="105"/>
      <c r="F124" s="105"/>
      <c r="G124" s="106" t="s">
        <v>45</v>
      </c>
      <c r="L124" s="120"/>
      <c r="M124" s="120"/>
    </row>
    <row r="125" spans="1:13" ht="25.5" outlineLevel="1" x14ac:dyDescent="0.2">
      <c r="B125" s="103"/>
      <c r="C125" s="103"/>
      <c r="D125" s="104"/>
      <c r="E125" s="105"/>
      <c r="F125" s="105"/>
      <c r="G125" s="106" t="s">
        <v>45</v>
      </c>
      <c r="L125" s="120"/>
      <c r="M125" s="120"/>
    </row>
    <row r="126" spans="1:13" ht="25.5" outlineLevel="1" x14ac:dyDescent="0.2">
      <c r="B126" s="103"/>
      <c r="C126" s="103"/>
      <c r="D126" s="104"/>
      <c r="E126" s="105"/>
      <c r="F126" s="105"/>
      <c r="G126" s="106" t="s">
        <v>45</v>
      </c>
      <c r="L126" s="120"/>
      <c r="M126" s="120"/>
    </row>
    <row r="127" spans="1:13" ht="25.5" outlineLevel="1" x14ac:dyDescent="0.2">
      <c r="B127" s="103"/>
      <c r="C127" s="103"/>
      <c r="D127" s="104"/>
      <c r="E127" s="105"/>
      <c r="F127" s="105"/>
      <c r="G127" s="106" t="s">
        <v>45</v>
      </c>
      <c r="L127" s="120"/>
      <c r="M127" s="120"/>
    </row>
    <row r="128" spans="1:13" ht="25.5" outlineLevel="1" x14ac:dyDescent="0.2">
      <c r="B128" s="103"/>
      <c r="C128" s="103"/>
      <c r="D128" s="104"/>
      <c r="E128" s="105"/>
      <c r="F128" s="105"/>
      <c r="G128" s="106" t="s">
        <v>45</v>
      </c>
      <c r="L128" s="120"/>
      <c r="M128" s="120"/>
    </row>
    <row r="129" spans="2:13" ht="25.5" outlineLevel="1" x14ac:dyDescent="0.2">
      <c r="B129" s="103"/>
      <c r="C129" s="103"/>
      <c r="D129" s="104"/>
      <c r="E129" s="105"/>
      <c r="F129" s="105"/>
      <c r="G129" s="106" t="s">
        <v>45</v>
      </c>
      <c r="L129" s="120"/>
      <c r="M129" s="120"/>
    </row>
    <row r="130" spans="2:13" ht="25.5" outlineLevel="1" x14ac:dyDescent="0.2">
      <c r="B130" s="103"/>
      <c r="C130" s="103"/>
      <c r="D130" s="104"/>
      <c r="E130" s="105"/>
      <c r="F130" s="105"/>
      <c r="G130" s="106" t="s">
        <v>45</v>
      </c>
      <c r="L130" s="120"/>
      <c r="M130" s="120"/>
    </row>
    <row r="131" spans="2:13" ht="25.5" outlineLevel="1" x14ac:dyDescent="0.2">
      <c r="B131" s="103"/>
      <c r="C131" s="103"/>
      <c r="D131" s="104"/>
      <c r="E131" s="105"/>
      <c r="F131" s="105"/>
      <c r="G131" s="106" t="s">
        <v>45</v>
      </c>
      <c r="L131" s="120"/>
      <c r="M131" s="120"/>
    </row>
    <row r="132" spans="2:13" ht="25.5" outlineLevel="1" x14ac:dyDescent="0.2">
      <c r="B132" s="103"/>
      <c r="C132" s="103"/>
      <c r="D132" s="104"/>
      <c r="E132" s="105"/>
      <c r="F132" s="105"/>
      <c r="G132" s="106" t="s">
        <v>45</v>
      </c>
      <c r="L132" s="120"/>
      <c r="M132" s="120"/>
    </row>
    <row r="133" spans="2:13" ht="25.5" outlineLevel="1" x14ac:dyDescent="0.2">
      <c r="B133" s="103"/>
      <c r="C133" s="103"/>
      <c r="D133" s="104"/>
      <c r="E133" s="105"/>
      <c r="F133" s="105"/>
      <c r="G133" s="106" t="s">
        <v>45</v>
      </c>
      <c r="L133" s="120"/>
      <c r="M133" s="120"/>
    </row>
    <row r="134" spans="2:13" ht="25.5" outlineLevel="1" x14ac:dyDescent="0.2">
      <c r="B134" s="103"/>
      <c r="C134" s="103"/>
      <c r="D134" s="104"/>
      <c r="E134" s="105"/>
      <c r="F134" s="105"/>
      <c r="G134" s="106" t="s">
        <v>45</v>
      </c>
      <c r="L134" s="120"/>
      <c r="M134" s="120"/>
    </row>
    <row r="135" spans="2:13" ht="25.5" x14ac:dyDescent="0.2">
      <c r="B135" s="103"/>
      <c r="C135" s="103"/>
      <c r="D135" s="104"/>
      <c r="E135" s="105"/>
      <c r="F135" s="105"/>
      <c r="G135" s="106" t="s">
        <v>45</v>
      </c>
      <c r="L135" s="120"/>
      <c r="M135" s="120"/>
    </row>
    <row r="136" spans="2:13" ht="25.5" outlineLevel="1" x14ac:dyDescent="0.2">
      <c r="B136" s="103"/>
      <c r="C136" s="103"/>
      <c r="D136" s="104"/>
      <c r="E136" s="105"/>
      <c r="F136" s="105"/>
      <c r="G136" s="106" t="s">
        <v>45</v>
      </c>
      <c r="L136" s="120"/>
      <c r="M136" s="120"/>
    </row>
    <row r="137" spans="2:13" ht="25.5" outlineLevel="1" x14ac:dyDescent="0.2">
      <c r="B137" s="103"/>
      <c r="C137" s="103"/>
      <c r="D137" s="104"/>
      <c r="E137" s="105"/>
      <c r="F137" s="105"/>
      <c r="G137" s="106" t="s">
        <v>45</v>
      </c>
      <c r="L137" s="120"/>
      <c r="M137" s="120"/>
    </row>
    <row r="138" spans="2:13" ht="25.5" outlineLevel="1" x14ac:dyDescent="0.2">
      <c r="B138" s="103"/>
      <c r="C138" s="103"/>
      <c r="D138" s="104"/>
      <c r="E138" s="105"/>
      <c r="F138" s="105"/>
      <c r="G138" s="106" t="s">
        <v>45</v>
      </c>
      <c r="L138" s="120"/>
      <c r="M138" s="120"/>
    </row>
    <row r="139" spans="2:13" ht="25.5" outlineLevel="1" x14ac:dyDescent="0.2">
      <c r="B139" s="103"/>
      <c r="C139" s="103"/>
      <c r="D139" s="104"/>
      <c r="E139" s="105"/>
      <c r="F139" s="105"/>
      <c r="G139" s="106" t="s">
        <v>45</v>
      </c>
      <c r="L139" s="120"/>
      <c r="M139" s="120"/>
    </row>
    <row r="140" spans="2:13" ht="25.5" outlineLevel="1" x14ac:dyDescent="0.2">
      <c r="B140" s="103"/>
      <c r="C140" s="103"/>
      <c r="D140" s="104"/>
      <c r="E140" s="105"/>
      <c r="F140" s="105"/>
      <c r="G140" s="106" t="s">
        <v>45</v>
      </c>
      <c r="L140" s="120"/>
      <c r="M140" s="120"/>
    </row>
    <row r="141" spans="2:13" ht="25.5" outlineLevel="1" x14ac:dyDescent="0.2">
      <c r="B141" s="103"/>
      <c r="C141" s="103"/>
      <c r="D141" s="104"/>
      <c r="E141" s="105"/>
      <c r="F141" s="105"/>
      <c r="G141" s="106" t="s">
        <v>45</v>
      </c>
      <c r="L141" s="120"/>
      <c r="M141" s="120"/>
    </row>
    <row r="142" spans="2:13" ht="25.5" outlineLevel="1" x14ac:dyDescent="0.2">
      <c r="B142" s="103"/>
      <c r="C142" s="103"/>
      <c r="D142" s="104"/>
      <c r="E142" s="105"/>
      <c r="F142" s="105"/>
      <c r="G142" s="106" t="s">
        <v>45</v>
      </c>
      <c r="L142" s="120"/>
      <c r="M142" s="120"/>
    </row>
    <row r="143" spans="2:13" ht="25.5" outlineLevel="1" x14ac:dyDescent="0.2">
      <c r="B143" s="103"/>
      <c r="C143" s="103"/>
      <c r="D143" s="104"/>
      <c r="E143" s="105"/>
      <c r="F143" s="105"/>
      <c r="G143" s="106" t="s">
        <v>45</v>
      </c>
      <c r="L143" s="120"/>
      <c r="M143" s="120"/>
    </row>
    <row r="144" spans="2:13" ht="25.5" outlineLevel="1" x14ac:dyDescent="0.2">
      <c r="B144" s="103"/>
      <c r="C144" s="103"/>
      <c r="D144" s="104"/>
      <c r="E144" s="105"/>
      <c r="F144" s="105"/>
      <c r="G144" s="106" t="s">
        <v>45</v>
      </c>
      <c r="L144" s="120"/>
      <c r="M144" s="120"/>
    </row>
    <row r="145" spans="2:13" ht="25.5" outlineLevel="1" x14ac:dyDescent="0.2">
      <c r="B145" s="103"/>
      <c r="C145" s="103"/>
      <c r="D145" s="104"/>
      <c r="E145" s="105"/>
      <c r="F145" s="105"/>
      <c r="G145" s="106" t="s">
        <v>45</v>
      </c>
      <c r="L145" s="120"/>
      <c r="M145" s="120"/>
    </row>
    <row r="146" spans="2:13" ht="25.5" x14ac:dyDescent="0.2">
      <c r="B146" s="103"/>
      <c r="C146" s="103"/>
      <c r="D146" s="104"/>
      <c r="E146" s="105"/>
      <c r="F146" s="105"/>
      <c r="G146" s="106" t="s">
        <v>45</v>
      </c>
      <c r="L146" s="120"/>
      <c r="M146" s="120"/>
    </row>
    <row r="147" spans="2:13" ht="25.5" outlineLevel="1" x14ac:dyDescent="0.2">
      <c r="B147" s="103"/>
      <c r="C147" s="103"/>
      <c r="D147" s="104"/>
      <c r="E147" s="105"/>
      <c r="F147" s="105"/>
      <c r="G147" s="106" t="s">
        <v>45</v>
      </c>
      <c r="L147" s="120"/>
      <c r="M147" s="120"/>
    </row>
    <row r="148" spans="2:13" ht="25.5" outlineLevel="1" x14ac:dyDescent="0.2">
      <c r="B148" s="103"/>
      <c r="C148" s="103"/>
      <c r="D148" s="104"/>
      <c r="E148" s="105"/>
      <c r="F148" s="105"/>
      <c r="G148" s="106" t="s">
        <v>45</v>
      </c>
      <c r="L148" s="120"/>
      <c r="M148" s="120"/>
    </row>
    <row r="149" spans="2:13" ht="25.5" outlineLevel="1" x14ac:dyDescent="0.2">
      <c r="B149" s="103"/>
      <c r="C149" s="103"/>
      <c r="D149" s="104"/>
      <c r="E149" s="105"/>
      <c r="F149" s="105"/>
      <c r="G149" s="106" t="s">
        <v>45</v>
      </c>
      <c r="L149" s="120"/>
      <c r="M149" s="120"/>
    </row>
    <row r="150" spans="2:13" ht="25.5" outlineLevel="1" x14ac:dyDescent="0.2">
      <c r="B150" s="103"/>
      <c r="C150" s="103"/>
      <c r="D150" s="104"/>
      <c r="E150" s="105"/>
      <c r="F150" s="105"/>
      <c r="G150" s="106" t="s">
        <v>45</v>
      </c>
      <c r="L150" s="120"/>
      <c r="M150" s="120"/>
    </row>
    <row r="151" spans="2:13" ht="25.5" outlineLevel="1" x14ac:dyDescent="0.2">
      <c r="B151" s="103"/>
      <c r="C151" s="103"/>
      <c r="D151" s="104"/>
      <c r="E151" s="105"/>
      <c r="F151" s="105"/>
      <c r="G151" s="106" t="s">
        <v>45</v>
      </c>
      <c r="L151" s="120"/>
      <c r="M151" s="120"/>
    </row>
    <row r="152" spans="2:13" ht="25.5" outlineLevel="1" x14ac:dyDescent="0.2">
      <c r="B152" s="103"/>
      <c r="C152" s="103"/>
      <c r="D152" s="104"/>
      <c r="E152" s="105"/>
      <c r="F152" s="105"/>
      <c r="G152" s="106" t="s">
        <v>45</v>
      </c>
      <c r="L152" s="120"/>
      <c r="M152" s="120"/>
    </row>
    <row r="153" spans="2:13" ht="25.5" outlineLevel="1" x14ac:dyDescent="0.2">
      <c r="B153" s="103"/>
      <c r="C153" s="103"/>
      <c r="D153" s="104"/>
      <c r="E153" s="105"/>
      <c r="F153" s="105"/>
      <c r="G153" s="106" t="s">
        <v>45</v>
      </c>
      <c r="L153" s="120"/>
      <c r="M153" s="120"/>
    </row>
    <row r="154" spans="2:13" ht="25.5" outlineLevel="1" x14ac:dyDescent="0.2">
      <c r="B154" s="103"/>
      <c r="C154" s="103"/>
      <c r="D154" s="104"/>
      <c r="E154" s="105"/>
      <c r="F154" s="105"/>
      <c r="G154" s="106" t="s">
        <v>45</v>
      </c>
      <c r="L154" s="120"/>
      <c r="M154" s="120"/>
    </row>
    <row r="155" spans="2:13" ht="25.5" outlineLevel="1" x14ac:dyDescent="0.2">
      <c r="B155" s="103"/>
      <c r="C155" s="103"/>
      <c r="D155" s="104"/>
      <c r="E155" s="105"/>
      <c r="F155" s="105"/>
      <c r="G155" s="106" t="s">
        <v>45</v>
      </c>
      <c r="L155" s="120"/>
      <c r="M155" s="120"/>
    </row>
    <row r="156" spans="2:13" ht="25.5" x14ac:dyDescent="0.2">
      <c r="B156" s="103"/>
      <c r="C156" s="103"/>
      <c r="D156" s="104"/>
      <c r="E156" s="105"/>
      <c r="F156" s="105"/>
      <c r="G156" s="106" t="s">
        <v>45</v>
      </c>
      <c r="L156" s="120"/>
      <c r="M156" s="120"/>
    </row>
    <row r="157" spans="2:13" ht="24.75" customHeight="1" x14ac:dyDescent="0.2">
      <c r="B157" s="108"/>
      <c r="D157" s="160">
        <f>SUM(D117:D156)</f>
        <v>0</v>
      </c>
      <c r="E157" s="161">
        <f>SUM(E117:E156)</f>
        <v>0</v>
      </c>
      <c r="F157" s="162">
        <f>SUM(F117:F156)</f>
        <v>0</v>
      </c>
      <c r="G157" s="118"/>
      <c r="H157" s="118"/>
      <c r="I157" s="118"/>
      <c r="J157" s="120"/>
      <c r="K157" s="120"/>
    </row>
    <row r="158" spans="2:13" ht="18.75" customHeight="1" thickBot="1" x14ac:dyDescent="0.25">
      <c r="B158" s="108"/>
      <c r="G158" s="118"/>
      <c r="L158" s="163" t="e">
        <f>SUM(#REF!)</f>
        <v>#REF!</v>
      </c>
      <c r="M158" s="50"/>
    </row>
    <row r="159" spans="2:13" ht="29.25" customHeight="1" thickBot="1" x14ac:dyDescent="0.3">
      <c r="D159" s="164" t="s">
        <v>68</v>
      </c>
      <c r="E159" s="165"/>
      <c r="F159" s="169">
        <f>E157+F157+E111+G163+E107+G103+H58</f>
        <v>0</v>
      </c>
      <c r="G159" s="166"/>
    </row>
    <row r="160" spans="2:13" ht="12.75" customHeight="1" x14ac:dyDescent="0.2"/>
    <row r="161" ht="24.75" customHeight="1" x14ac:dyDescent="0.2"/>
  </sheetData>
  <mergeCells count="11">
    <mergeCell ref="C107:D107"/>
    <mergeCell ref="C110:D110"/>
    <mergeCell ref="C111:D111"/>
    <mergeCell ref="E116:F116"/>
    <mergeCell ref="D159:E159"/>
    <mergeCell ref="B8:E8"/>
    <mergeCell ref="C9:E9"/>
    <mergeCell ref="B11:E11"/>
    <mergeCell ref="C12:E12"/>
    <mergeCell ref="G17:H17"/>
    <mergeCell ref="C106:D106"/>
  </mergeCells>
  <conditionalFormatting sqref="G18:G57 E117:E156">
    <cfRule type="expression" dxfId="2" priority="1" stopIfTrue="1">
      <formula>ISBLANK(D18)</formula>
    </cfRule>
  </conditionalFormatting>
  <conditionalFormatting sqref="F18:F57 D117:D156">
    <cfRule type="expression" dxfId="1" priority="2" stopIfTrue="1">
      <formula>ISBLANK(E18)</formula>
    </cfRule>
  </conditionalFormatting>
  <conditionalFormatting sqref="H18:H57 F117:F156">
    <cfRule type="expression" dxfId="0"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J16" sqref="J16"/>
    </sheetView>
  </sheetViews>
  <sheetFormatPr baseColWidth="10" defaultRowHeight="15" x14ac:dyDescent="0.25"/>
  <cols>
    <col min="1" max="1" width="25.28515625" customWidth="1"/>
    <col min="2" max="3" width="37.42578125" customWidth="1"/>
    <col min="4" max="4" width="15" customWidth="1"/>
    <col min="5" max="5" width="17.42578125" customWidth="1"/>
    <col min="6" max="6" width="32.85546875" customWidth="1"/>
    <col min="7" max="7" width="19.28515625" customWidth="1"/>
  </cols>
  <sheetData>
    <row r="1" spans="1:13" ht="23.25" x14ac:dyDescent="0.25">
      <c r="B1" s="170" t="s">
        <v>22</v>
      </c>
      <c r="C1" s="170"/>
      <c r="D1" s="170"/>
      <c r="E1" s="170"/>
      <c r="F1" s="170"/>
      <c r="G1" s="170"/>
      <c r="H1" s="170"/>
      <c r="I1" s="170"/>
    </row>
    <row r="2" spans="1:13" ht="15.75" x14ac:dyDescent="0.25">
      <c r="B2" s="173" t="s">
        <v>70</v>
      </c>
      <c r="C2" s="173"/>
      <c r="D2" s="173"/>
      <c r="E2" s="173"/>
      <c r="F2" s="173"/>
      <c r="G2" s="173"/>
      <c r="H2" s="173"/>
      <c r="I2" s="173"/>
      <c r="J2" s="173"/>
      <c r="K2" s="173"/>
      <c r="L2" s="173"/>
    </row>
    <row r="3" spans="1:13" x14ac:dyDescent="0.25">
      <c r="B3" s="172" t="s">
        <v>24</v>
      </c>
      <c r="C3" s="172"/>
    </row>
    <row r="5" spans="1:13" ht="18" x14ac:dyDescent="0.25">
      <c r="B5" s="171" t="s">
        <v>71</v>
      </c>
      <c r="C5" s="171"/>
      <c r="D5" s="171"/>
      <c r="E5" s="171"/>
      <c r="F5" s="171"/>
      <c r="G5" s="171"/>
      <c r="H5" s="171"/>
      <c r="I5" s="171"/>
      <c r="J5" s="171"/>
      <c r="K5" s="171"/>
      <c r="L5" s="171"/>
    </row>
    <row r="6" spans="1:13" x14ac:dyDescent="0.25">
      <c r="B6" s="172" t="s">
        <v>72</v>
      </c>
      <c r="C6" s="172"/>
      <c r="D6" s="172"/>
      <c r="E6" s="172"/>
      <c r="F6" s="172"/>
      <c r="G6" s="172"/>
      <c r="H6" s="172"/>
      <c r="I6" s="172"/>
      <c r="J6" s="172"/>
      <c r="K6" s="172"/>
      <c r="L6" s="172"/>
      <c r="M6" s="172"/>
    </row>
    <row r="7" spans="1:13" x14ac:dyDescent="0.25">
      <c r="B7" s="172"/>
      <c r="C7" s="172"/>
      <c r="D7" s="172"/>
      <c r="E7" s="172"/>
      <c r="F7" s="172"/>
      <c r="G7" s="172"/>
      <c r="H7" s="172"/>
      <c r="I7" s="172"/>
      <c r="J7" s="172"/>
      <c r="K7" s="172"/>
      <c r="L7" s="172"/>
      <c r="M7" s="172"/>
    </row>
    <row r="9" spans="1:13" x14ac:dyDescent="0.25">
      <c r="A9" s="190" t="s">
        <v>28</v>
      </c>
      <c r="B9" s="190"/>
      <c r="C9" s="190"/>
      <c r="D9" s="190"/>
      <c r="E9" s="190"/>
      <c r="F9" s="189"/>
    </row>
    <row r="10" spans="1:13" ht="28.5" customHeight="1" x14ac:dyDescent="0.25">
      <c r="A10" s="179" t="s">
        <v>73</v>
      </c>
      <c r="B10" s="180"/>
      <c r="C10" s="175"/>
      <c r="D10" s="176"/>
      <c r="E10" s="176"/>
      <c r="F10" s="186"/>
    </row>
    <row r="11" spans="1:13" x14ac:dyDescent="0.25">
      <c r="A11" s="174"/>
      <c r="B11" s="174"/>
      <c r="C11" s="185"/>
    </row>
    <row r="12" spans="1:13" x14ac:dyDescent="0.25">
      <c r="A12" s="187" t="s">
        <v>30</v>
      </c>
      <c r="B12" s="187"/>
      <c r="C12" s="188"/>
      <c r="D12" s="188"/>
      <c r="E12" s="188"/>
      <c r="F12" s="191"/>
    </row>
    <row r="13" spans="1:13" x14ac:dyDescent="0.25">
      <c r="A13" s="179" t="s">
        <v>74</v>
      </c>
      <c r="B13" s="180"/>
      <c r="C13" s="175"/>
      <c r="D13" s="176"/>
      <c r="E13" s="176"/>
      <c r="F13" s="192"/>
    </row>
    <row r="14" spans="1:13" ht="15.75" thickBot="1" x14ac:dyDescent="0.3"/>
    <row r="15" spans="1:13" ht="102" customHeight="1" x14ac:dyDescent="0.25">
      <c r="A15" s="182" t="s">
        <v>78</v>
      </c>
      <c r="B15" s="182" t="s">
        <v>87</v>
      </c>
      <c r="C15" s="182" t="s">
        <v>86</v>
      </c>
      <c r="D15" s="182" t="s">
        <v>75</v>
      </c>
      <c r="E15" s="182" t="s">
        <v>85</v>
      </c>
      <c r="F15" s="182" t="s">
        <v>88</v>
      </c>
      <c r="G15" s="182" t="s">
        <v>77</v>
      </c>
      <c r="H15" s="183" t="s">
        <v>76</v>
      </c>
    </row>
    <row r="16" spans="1:13" ht="30" customHeight="1" x14ac:dyDescent="0.25">
      <c r="A16" s="181" t="s">
        <v>79</v>
      </c>
      <c r="B16" s="193">
        <f>PORTEUR!G58</f>
        <v>0</v>
      </c>
      <c r="C16" s="193">
        <f>PORTEUR!H58</f>
        <v>0</v>
      </c>
      <c r="D16" s="193">
        <f>PORTEUR!G103</f>
        <v>0</v>
      </c>
      <c r="E16" s="193" t="str">
        <f>PORTEUR!E107</f>
        <v>0,00 €</v>
      </c>
      <c r="F16" s="193">
        <f>PORTEUR!E111</f>
        <v>0</v>
      </c>
      <c r="G16" s="202">
        <f>'ANNEXE BIS'!E157+PORTEUR!F157</f>
        <v>0</v>
      </c>
      <c r="H16" s="205">
        <f>SUM(B16:G16)</f>
        <v>0</v>
      </c>
      <c r="I16" s="184"/>
    </row>
    <row r="17" spans="1:9" ht="30" customHeight="1" x14ac:dyDescent="0.25">
      <c r="A17" s="181" t="s">
        <v>80</v>
      </c>
      <c r="B17" s="193">
        <f>'PARTENAIRE 1'!G58</f>
        <v>0</v>
      </c>
      <c r="C17" s="194">
        <f>'PARTENAIRE 1'!H58</f>
        <v>0</v>
      </c>
      <c r="D17" s="194">
        <f>'PARTENAIRE 1'!G103</f>
        <v>0</v>
      </c>
      <c r="E17" s="194" t="str">
        <f>'PARTENAIRE 1'!E107</f>
        <v>0,00 €</v>
      </c>
      <c r="F17" s="194">
        <f>'PARTENAIRE 1'!E111</f>
        <v>0</v>
      </c>
      <c r="G17" s="203">
        <f>'PARTENAIRE 1'!F157</f>
        <v>0</v>
      </c>
      <c r="H17" s="205">
        <f>SUM(B17:G17)</f>
        <v>0</v>
      </c>
      <c r="I17" s="184"/>
    </row>
    <row r="18" spans="1:9" ht="30" customHeight="1" x14ac:dyDescent="0.25">
      <c r="A18" s="181" t="s">
        <v>81</v>
      </c>
      <c r="B18" s="193">
        <f>'PARTENAIRE 2'!$G$58</f>
        <v>0</v>
      </c>
      <c r="C18" s="194">
        <f>'PARTENAIRE 2'!$H$58</f>
        <v>0</v>
      </c>
      <c r="D18" s="194">
        <f>'PARTENAIRE 2'!$G$103</f>
        <v>0</v>
      </c>
      <c r="E18" s="194" t="str">
        <f>'PARTENAIRE 2'!$E$107</f>
        <v>0,00 €</v>
      </c>
      <c r="F18" s="194">
        <f>'PARTENAIRE 2'!$E$111</f>
        <v>0</v>
      </c>
      <c r="G18" s="203">
        <f>'PARTENAIRE 2'!$E$157+'PARTENAIRE 2'!$F$157</f>
        <v>0</v>
      </c>
      <c r="H18" s="205">
        <f>SUM(B18:G18)</f>
        <v>0</v>
      </c>
      <c r="I18" s="184"/>
    </row>
    <row r="19" spans="1:9" ht="30" customHeight="1" x14ac:dyDescent="0.25">
      <c r="A19" s="181" t="s">
        <v>82</v>
      </c>
      <c r="B19" s="193">
        <f>'PARTENAIRE 3'!$G$58</f>
        <v>0</v>
      </c>
      <c r="C19" s="194">
        <f>'PARTENAIRE 3'!$H$58</f>
        <v>0</v>
      </c>
      <c r="D19" s="194">
        <f>'PARTENAIRE 3'!$G$103</f>
        <v>0</v>
      </c>
      <c r="E19" s="194" t="str">
        <f>'PARTENAIRE 3'!$E$107</f>
        <v>0,00 €</v>
      </c>
      <c r="F19" s="194">
        <f>'PARTENAIRE 3'!$E$111</f>
        <v>0</v>
      </c>
      <c r="G19" s="203">
        <f>'PARTENAIRE 3'!$E$157+'PARTENAIRE 3'!$F$157</f>
        <v>0</v>
      </c>
      <c r="H19" s="205">
        <f>SUM(B19:G19)</f>
        <v>0</v>
      </c>
      <c r="I19" s="184"/>
    </row>
    <row r="20" spans="1:9" ht="30" customHeight="1" x14ac:dyDescent="0.25">
      <c r="A20" s="181" t="s">
        <v>83</v>
      </c>
      <c r="B20" s="193">
        <f>'PARTENAIRE 4'!$G$58</f>
        <v>0</v>
      </c>
      <c r="C20" s="194">
        <f>'PARTENAIRE 4'!$H$58</f>
        <v>0</v>
      </c>
      <c r="D20" s="194">
        <f>'PARTENAIRE 4'!$G$103</f>
        <v>0</v>
      </c>
      <c r="E20" s="194" t="str">
        <f>'PARTENAIRE 4'!$E$107</f>
        <v>0,00 €</v>
      </c>
      <c r="F20" s="194">
        <f>'PARTENAIRE 4'!$E$111</f>
        <v>0</v>
      </c>
      <c r="G20" s="203">
        <f>'PARTENAIRE 4'!$E$157+'PARTENAIRE 4'!$F$157</f>
        <v>0</v>
      </c>
      <c r="H20" s="205">
        <f>SUM(B20:G20)</f>
        <v>0</v>
      </c>
      <c r="I20" s="184"/>
    </row>
    <row r="21" spans="1:9" ht="30" customHeight="1" thickBot="1" x14ac:dyDescent="0.3">
      <c r="A21" s="195" t="s">
        <v>84</v>
      </c>
      <c r="B21" s="196">
        <f>'PARTENAIRE 5'!G58</f>
        <v>0</v>
      </c>
      <c r="C21" s="197">
        <f>'PARTENAIRE 5'!H58</f>
        <v>0</v>
      </c>
      <c r="D21" s="197">
        <f>'PARTENAIRE 5'!G103</f>
        <v>0</v>
      </c>
      <c r="E21" s="197" t="str">
        <f>'PARTENAIRE 5'!E107</f>
        <v>0,00 €</v>
      </c>
      <c r="F21" s="197">
        <f>'PARTENAIRE 5'!E111</f>
        <v>0</v>
      </c>
      <c r="G21" s="204">
        <f>'PARTENAIRE 5'!E157+'PARTENAIRE 5'!F157</f>
        <v>0</v>
      </c>
      <c r="H21" s="206">
        <f>SUM(B21:G21)</f>
        <v>0</v>
      </c>
      <c r="I21" s="184"/>
    </row>
    <row r="22" spans="1:9" ht="15.75" thickBot="1" x14ac:dyDescent="0.3">
      <c r="A22" s="198" t="s">
        <v>89</v>
      </c>
      <c r="B22" s="199">
        <f>SUM(B16:B21)</f>
        <v>0</v>
      </c>
      <c r="C22" s="199">
        <f>SUM(C16:C21)</f>
        <v>0</v>
      </c>
      <c r="D22" s="200">
        <f>SUM(D16:D21)</f>
        <v>0</v>
      </c>
      <c r="E22" s="200">
        <f>SUM(E16:E21)</f>
        <v>0</v>
      </c>
      <c r="F22" s="200">
        <f>SUM(F16:F21)</f>
        <v>0</v>
      </c>
      <c r="G22" s="200">
        <f>SUM(G16:G21)</f>
        <v>0</v>
      </c>
      <c r="H22" s="201">
        <f>SUM(H16:H21)</f>
        <v>0</v>
      </c>
      <c r="I22" s="184"/>
    </row>
  </sheetData>
  <mergeCells count="9">
    <mergeCell ref="C13:E13"/>
    <mergeCell ref="C12:E12"/>
    <mergeCell ref="A10:B10"/>
    <mergeCell ref="A13:B13"/>
    <mergeCell ref="A9:E9"/>
    <mergeCell ref="C10:E10"/>
    <mergeCell ref="B1:I1"/>
    <mergeCell ref="B2:L2"/>
    <mergeCell ref="B5:L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NOTICE</vt:lpstr>
      <vt:lpstr>PORTEUR</vt:lpstr>
      <vt:lpstr>PARTENAIRE 1</vt:lpstr>
      <vt:lpstr>PARTENAIRE 2</vt:lpstr>
      <vt:lpstr>PARTENAIRE 3</vt:lpstr>
      <vt:lpstr>PARTENAIRE 4</vt:lpstr>
      <vt:lpstr>PARTENAIRE 5</vt:lpstr>
      <vt:lpstr>ANNEXE BIS</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YAICH Léa</dc:creator>
  <cp:lastModifiedBy>BEN YAICH Léa</cp:lastModifiedBy>
  <dcterms:created xsi:type="dcterms:W3CDTF">2024-11-12T08:28:59Z</dcterms:created>
  <dcterms:modified xsi:type="dcterms:W3CDTF">2024-11-12T08:56:28Z</dcterms:modified>
</cp:coreProperties>
</file>