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API_GECRI\APICULTURE\7. Recherche appliquée\PSA 2024-2027\AAP\"/>
    </mc:Choice>
  </mc:AlternateContent>
  <bookViews>
    <workbookView xWindow="0" yWindow="0" windowWidth="28800" windowHeight="11925" tabRatio="915"/>
  </bookViews>
  <sheets>
    <sheet name="recap " sheetId="4" r:id="rId1"/>
    <sheet name="partenaire 1 (porteur)" sheetId="13" r:id="rId2"/>
    <sheet name="partenaire 2" sheetId="5" r:id="rId3"/>
    <sheet name="partenaire 3" sheetId="14" r:id="rId4"/>
    <sheet name="partenaire 4" sheetId="15" r:id="rId5"/>
    <sheet name="partenaire 5" sheetId="17" r:id="rId6"/>
    <sheet name="partenaire 6" sheetId="16" r:id="rId7"/>
    <sheet name="partenaire 7" sheetId="18" r:id="rId8"/>
    <sheet name="partenaire 8" sheetId="1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4" l="1"/>
  <c r="C14" i="4"/>
  <c r="D14" i="4"/>
  <c r="E14" i="4"/>
  <c r="B14" i="4"/>
  <c r="C13" i="4"/>
  <c r="D13" i="4"/>
  <c r="E13" i="4"/>
  <c r="B13" i="4"/>
  <c r="C12" i="4"/>
  <c r="D12" i="4"/>
  <c r="E12" i="4"/>
  <c r="B12" i="4"/>
  <c r="B11" i="14"/>
  <c r="F34" i="19"/>
  <c r="F33" i="19"/>
  <c r="F32" i="19"/>
  <c r="F31" i="19"/>
  <c r="E30" i="19"/>
  <c r="D30" i="19"/>
  <c r="D29" i="19" s="1"/>
  <c r="D28" i="19" s="1"/>
  <c r="C30" i="19"/>
  <c r="B30" i="19"/>
  <c r="B29" i="19" s="1"/>
  <c r="E29" i="19"/>
  <c r="C29" i="19"/>
  <c r="C28" i="19" s="1"/>
  <c r="E28" i="19"/>
  <c r="F17" i="19"/>
  <c r="F16" i="19"/>
  <c r="E15" i="19"/>
  <c r="D15" i="19"/>
  <c r="C15" i="19"/>
  <c r="B15" i="19"/>
  <c r="F14" i="19"/>
  <c r="F13" i="19"/>
  <c r="F12" i="19"/>
  <c r="E11" i="19"/>
  <c r="D11" i="19"/>
  <c r="C11" i="19"/>
  <c r="B11" i="19"/>
  <c r="F10" i="19"/>
  <c r="E9" i="19"/>
  <c r="D9" i="19"/>
  <c r="C9" i="19"/>
  <c r="B9" i="19"/>
  <c r="B2" i="19"/>
  <c r="B1" i="19"/>
  <c r="F34" i="18"/>
  <c r="F33" i="18"/>
  <c r="F32" i="18"/>
  <c r="F31" i="18"/>
  <c r="E30" i="18"/>
  <c r="E29" i="18" s="1"/>
  <c r="E28" i="18" s="1"/>
  <c r="D30" i="18"/>
  <c r="C30" i="18"/>
  <c r="C29" i="18" s="1"/>
  <c r="C28" i="18" s="1"/>
  <c r="B30" i="18"/>
  <c r="F30" i="18" s="1"/>
  <c r="D29" i="18"/>
  <c r="D28" i="18" s="1"/>
  <c r="F17" i="18"/>
  <c r="F16" i="18"/>
  <c r="E15" i="18"/>
  <c r="D15" i="18"/>
  <c r="C15" i="18"/>
  <c r="B15" i="18"/>
  <c r="F14" i="18"/>
  <c r="F13" i="18"/>
  <c r="F12" i="18"/>
  <c r="E11" i="18"/>
  <c r="D11" i="18"/>
  <c r="C11" i="18"/>
  <c r="B11" i="18"/>
  <c r="F10" i="18"/>
  <c r="E9" i="18"/>
  <c r="D9" i="18"/>
  <c r="D19" i="18" s="1"/>
  <c r="D20" i="18" s="1"/>
  <c r="C9" i="18"/>
  <c r="B9" i="18"/>
  <c r="B2" i="18"/>
  <c r="B1" i="18"/>
  <c r="F34" i="17"/>
  <c r="F33" i="17"/>
  <c r="F32" i="17"/>
  <c r="F31" i="17"/>
  <c r="E30" i="17"/>
  <c r="E29" i="17" s="1"/>
  <c r="E28" i="17" s="1"/>
  <c r="D30" i="17"/>
  <c r="C30" i="17"/>
  <c r="C29" i="17" s="1"/>
  <c r="C28" i="17" s="1"/>
  <c r="B30" i="17"/>
  <c r="F30" i="17" s="1"/>
  <c r="D29" i="17"/>
  <c r="D28" i="17" s="1"/>
  <c r="F17" i="17"/>
  <c r="F16" i="17"/>
  <c r="E15" i="17"/>
  <c r="D15" i="17"/>
  <c r="C15" i="17"/>
  <c r="B15" i="17"/>
  <c r="F14" i="17"/>
  <c r="F13" i="17"/>
  <c r="F12" i="17"/>
  <c r="E11" i="17"/>
  <c r="D11" i="17"/>
  <c r="C11" i="17"/>
  <c r="B11" i="17"/>
  <c r="F10" i="17"/>
  <c r="E9" i="17"/>
  <c r="D9" i="17"/>
  <c r="D19" i="17" s="1"/>
  <c r="D20" i="17" s="1"/>
  <c r="C9" i="17"/>
  <c r="B9" i="17"/>
  <c r="B2" i="17"/>
  <c r="B1" i="17"/>
  <c r="F34" i="16"/>
  <c r="F33" i="16"/>
  <c r="F32" i="16"/>
  <c r="F31" i="16"/>
  <c r="E30" i="16"/>
  <c r="E29" i="16" s="1"/>
  <c r="E28" i="16" s="1"/>
  <c r="D30" i="16"/>
  <c r="C30" i="16"/>
  <c r="C29" i="16" s="1"/>
  <c r="C28" i="16" s="1"/>
  <c r="B30" i="16"/>
  <c r="D29" i="16"/>
  <c r="D28" i="16" s="1"/>
  <c r="B29" i="16"/>
  <c r="B28" i="16" s="1"/>
  <c r="F17" i="16"/>
  <c r="F16" i="16"/>
  <c r="E15" i="16"/>
  <c r="D15" i="16"/>
  <c r="C15" i="16"/>
  <c r="B15" i="16"/>
  <c r="F14" i="16"/>
  <c r="F13" i="16"/>
  <c r="F12" i="16"/>
  <c r="E11" i="16"/>
  <c r="D11" i="16"/>
  <c r="C11" i="16"/>
  <c r="B11" i="16"/>
  <c r="F10" i="16"/>
  <c r="E9" i="16"/>
  <c r="D9" i="16"/>
  <c r="C9" i="16"/>
  <c r="C19" i="16" s="1"/>
  <c r="C20" i="16" s="1"/>
  <c r="B9" i="16"/>
  <c r="B2" i="16"/>
  <c r="B1" i="16"/>
  <c r="F34" i="15"/>
  <c r="F33" i="15"/>
  <c r="F32" i="15"/>
  <c r="F31" i="15"/>
  <c r="E30" i="15"/>
  <c r="D30" i="15"/>
  <c r="C30" i="15"/>
  <c r="C29" i="15" s="1"/>
  <c r="C28" i="15" s="1"/>
  <c r="B30" i="15"/>
  <c r="F30" i="15" s="1"/>
  <c r="E29" i="15"/>
  <c r="D29" i="15"/>
  <c r="D28" i="15" s="1"/>
  <c r="E28" i="15"/>
  <c r="F17" i="15"/>
  <c r="F16" i="15"/>
  <c r="E15" i="15"/>
  <c r="D15" i="15"/>
  <c r="C15" i="15"/>
  <c r="B15" i="15"/>
  <c r="F14" i="15"/>
  <c r="F13" i="15"/>
  <c r="F12" i="15"/>
  <c r="E11" i="15"/>
  <c r="D11" i="15"/>
  <c r="C11" i="15"/>
  <c r="B11" i="15"/>
  <c r="F10" i="15"/>
  <c r="E9" i="15"/>
  <c r="D9" i="15"/>
  <c r="D19" i="15" s="1"/>
  <c r="D20" i="15" s="1"/>
  <c r="C9" i="15"/>
  <c r="B9" i="15"/>
  <c r="B2" i="15"/>
  <c r="B1" i="15"/>
  <c r="D19" i="19" l="1"/>
  <c r="D20" i="19" s="1"/>
  <c r="E19" i="19"/>
  <c r="E20" i="19" s="1"/>
  <c r="B19" i="19"/>
  <c r="B20" i="19" s="1"/>
  <c r="B21" i="19" s="1"/>
  <c r="B19" i="18"/>
  <c r="B20" i="18" s="1"/>
  <c r="E19" i="18"/>
  <c r="E20" i="18" s="1"/>
  <c r="C19" i="18"/>
  <c r="C20" i="18" s="1"/>
  <c r="E19" i="16"/>
  <c r="E20" i="16" s="1"/>
  <c r="E21" i="16" s="1"/>
  <c r="E26" i="16" s="1"/>
  <c r="B19" i="16"/>
  <c r="B20" i="16" s="1"/>
  <c r="B19" i="17"/>
  <c r="B20" i="17" s="1"/>
  <c r="E19" i="17"/>
  <c r="E20" i="17" s="1"/>
  <c r="C19" i="17"/>
  <c r="C20" i="17" s="1"/>
  <c r="E19" i="15"/>
  <c r="E20" i="15" s="1"/>
  <c r="B19" i="15"/>
  <c r="B20" i="15" s="1"/>
  <c r="B11" i="4"/>
  <c r="C11" i="4"/>
  <c r="D11" i="4"/>
  <c r="E11" i="4"/>
  <c r="F15" i="19"/>
  <c r="C19" i="19"/>
  <c r="C20" i="19" s="1"/>
  <c r="F11" i="19"/>
  <c r="F15" i="18"/>
  <c r="B29" i="18"/>
  <c r="F11" i="18"/>
  <c r="F15" i="16"/>
  <c r="F28" i="16"/>
  <c r="F11" i="16"/>
  <c r="D19" i="16"/>
  <c r="F30" i="16"/>
  <c r="F15" i="17"/>
  <c r="B29" i="17"/>
  <c r="B28" i="17" s="1"/>
  <c r="F28" i="17" s="1"/>
  <c r="F11" i="17"/>
  <c r="F15" i="15"/>
  <c r="C19" i="15"/>
  <c r="C20" i="15" s="1"/>
  <c r="F11" i="15"/>
  <c r="F13" i="4"/>
  <c r="F14" i="4"/>
  <c r="F12" i="4"/>
  <c r="F29" i="19"/>
  <c r="B28" i="19"/>
  <c r="F28" i="19" s="1"/>
  <c r="F30" i="19"/>
  <c r="F9" i="19"/>
  <c r="D21" i="19"/>
  <c r="D26" i="19" s="1"/>
  <c r="D21" i="18"/>
  <c r="D26" i="18" s="1"/>
  <c r="F29" i="18"/>
  <c r="F9" i="18"/>
  <c r="B28" i="18"/>
  <c r="F28" i="18" s="1"/>
  <c r="D21" i="17"/>
  <c r="D26" i="17" s="1"/>
  <c r="F29" i="17"/>
  <c r="F9" i="17"/>
  <c r="F29" i="16"/>
  <c r="F9" i="16"/>
  <c r="C21" i="16"/>
  <c r="C26" i="16" s="1"/>
  <c r="D21" i="15"/>
  <c r="D26" i="15" s="1"/>
  <c r="F9" i="15"/>
  <c r="E21" i="15"/>
  <c r="E26" i="15" s="1"/>
  <c r="B29" i="15"/>
  <c r="F34" i="14"/>
  <c r="F33" i="14"/>
  <c r="F32" i="14"/>
  <c r="F31" i="14"/>
  <c r="E30" i="14"/>
  <c r="D30" i="14"/>
  <c r="C30" i="14"/>
  <c r="C29" i="14" s="1"/>
  <c r="C28" i="14" s="1"/>
  <c r="B30" i="14"/>
  <c r="E29" i="14"/>
  <c r="D29" i="14"/>
  <c r="D28" i="14" s="1"/>
  <c r="E28" i="14"/>
  <c r="F17" i="14"/>
  <c r="F16" i="14"/>
  <c r="E15" i="14"/>
  <c r="D15" i="14"/>
  <c r="C15" i="14"/>
  <c r="B15" i="14"/>
  <c r="F14" i="14"/>
  <c r="F13" i="14"/>
  <c r="F12" i="14"/>
  <c r="E11" i="14"/>
  <c r="D11" i="14"/>
  <c r="C11" i="14"/>
  <c r="F10" i="14"/>
  <c r="E9" i="14"/>
  <c r="E19" i="14" s="1"/>
  <c r="E20" i="14" s="1"/>
  <c r="D9" i="14"/>
  <c r="C9" i="14"/>
  <c r="B9" i="14"/>
  <c r="B2" i="14"/>
  <c r="B1" i="14"/>
  <c r="F34" i="13"/>
  <c r="F33" i="13"/>
  <c r="F32" i="13"/>
  <c r="F31" i="13"/>
  <c r="E30" i="13"/>
  <c r="D30" i="13"/>
  <c r="C30" i="13"/>
  <c r="C29" i="13" s="1"/>
  <c r="C28" i="13" s="1"/>
  <c r="B30" i="13"/>
  <c r="E29" i="13"/>
  <c r="E28" i="13" s="1"/>
  <c r="D29" i="13"/>
  <c r="D28" i="13" s="1"/>
  <c r="B29" i="13"/>
  <c r="F17" i="13"/>
  <c r="F16" i="13"/>
  <c r="E15" i="13"/>
  <c r="D15" i="13"/>
  <c r="C15" i="13"/>
  <c r="B15" i="13"/>
  <c r="F14" i="13"/>
  <c r="F13" i="13"/>
  <c r="F12" i="13"/>
  <c r="E11" i="13"/>
  <c r="D11" i="13"/>
  <c r="C11" i="13"/>
  <c r="B11" i="13"/>
  <c r="F10" i="13"/>
  <c r="E9" i="13"/>
  <c r="E9" i="4" s="1"/>
  <c r="D9" i="13"/>
  <c r="C9" i="13"/>
  <c r="B9" i="13"/>
  <c r="B2" i="13"/>
  <c r="B1" i="13"/>
  <c r="C11" i="5"/>
  <c r="D11" i="5"/>
  <c r="E11" i="5"/>
  <c r="B11" i="5"/>
  <c r="F32" i="5"/>
  <c r="F33" i="5"/>
  <c r="F34" i="5"/>
  <c r="F31" i="5"/>
  <c r="E30" i="5"/>
  <c r="E29" i="5" s="1"/>
  <c r="E28" i="5" s="1"/>
  <c r="F16" i="5"/>
  <c r="F17" i="5"/>
  <c r="E15" i="5"/>
  <c r="F13" i="5"/>
  <c r="F14" i="5"/>
  <c r="F12" i="5"/>
  <c r="F10" i="5"/>
  <c r="E9" i="5"/>
  <c r="E21" i="19" l="1"/>
  <c r="E26" i="19" s="1"/>
  <c r="F19" i="19"/>
  <c r="C21" i="19"/>
  <c r="C26" i="19" s="1"/>
  <c r="F20" i="18"/>
  <c r="F19" i="18"/>
  <c r="B21" i="18"/>
  <c r="C21" i="18"/>
  <c r="C26" i="18" s="1"/>
  <c r="E21" i="18"/>
  <c r="E26" i="18" s="1"/>
  <c r="F19" i="16"/>
  <c r="D20" i="16"/>
  <c r="F20" i="16" s="1"/>
  <c r="E21" i="17"/>
  <c r="E26" i="17" s="1"/>
  <c r="F20" i="17"/>
  <c r="F19" i="17"/>
  <c r="C21" i="17"/>
  <c r="C26" i="17" s="1"/>
  <c r="B21" i="15"/>
  <c r="B26" i="15" s="1"/>
  <c r="C19" i="14"/>
  <c r="C20" i="14" s="1"/>
  <c r="F15" i="14"/>
  <c r="D19" i="14"/>
  <c r="D20" i="14" s="1"/>
  <c r="F11" i="14"/>
  <c r="F11" i="4"/>
  <c r="E19" i="5"/>
  <c r="E16" i="4"/>
  <c r="E20" i="5"/>
  <c r="E21" i="5" s="1"/>
  <c r="E26" i="5" s="1"/>
  <c r="D21" i="16"/>
  <c r="D26" i="16" s="1"/>
  <c r="F19" i="15"/>
  <c r="C21" i="15"/>
  <c r="C26" i="15" s="1"/>
  <c r="F30" i="14"/>
  <c r="F15" i="13"/>
  <c r="F30" i="13"/>
  <c r="F29" i="13"/>
  <c r="F11" i="13"/>
  <c r="B19" i="13"/>
  <c r="B20" i="13" s="1"/>
  <c r="E19" i="13"/>
  <c r="D19" i="13"/>
  <c r="C19" i="13"/>
  <c r="B19" i="14"/>
  <c r="F20" i="19"/>
  <c r="B26" i="19"/>
  <c r="B21" i="17"/>
  <c r="B21" i="16"/>
  <c r="F29" i="15"/>
  <c r="B28" i="15"/>
  <c r="F28" i="15" s="1"/>
  <c r="F20" i="15"/>
  <c r="D21" i="14"/>
  <c r="D26" i="14" s="1"/>
  <c r="C21" i="14"/>
  <c r="C26" i="14" s="1"/>
  <c r="F9" i="14"/>
  <c r="E21" i="14"/>
  <c r="E26" i="14" s="1"/>
  <c r="B29" i="14"/>
  <c r="F9" i="13"/>
  <c r="B28" i="13"/>
  <c r="F28" i="13" s="1"/>
  <c r="C30" i="5"/>
  <c r="C29" i="5" s="1"/>
  <c r="D30" i="5"/>
  <c r="B30" i="5"/>
  <c r="F30" i="5" s="1"/>
  <c r="B2" i="5"/>
  <c r="B1" i="5"/>
  <c r="D29" i="5"/>
  <c r="D28" i="5" s="1"/>
  <c r="D15" i="5"/>
  <c r="D16" i="4" s="1"/>
  <c r="C15" i="5"/>
  <c r="C16" i="4" s="1"/>
  <c r="B15" i="5"/>
  <c r="B16" i="4" s="1"/>
  <c r="F11" i="5"/>
  <c r="D9" i="5"/>
  <c r="D9" i="4" s="1"/>
  <c r="C9" i="5"/>
  <c r="C9" i="4" s="1"/>
  <c r="B9" i="5"/>
  <c r="B9" i="4" s="1"/>
  <c r="F26" i="19" l="1"/>
  <c r="F21" i="19"/>
  <c r="F21" i="18"/>
  <c r="B26" i="18"/>
  <c r="F26" i="18" s="1"/>
  <c r="F21" i="15"/>
  <c r="F19" i="14"/>
  <c r="B20" i="14"/>
  <c r="F26" i="15"/>
  <c r="E20" i="13"/>
  <c r="E21" i="13" s="1"/>
  <c r="E26" i="13" s="1"/>
  <c r="C20" i="13"/>
  <c r="D20" i="13"/>
  <c r="D21" i="13" s="1"/>
  <c r="D26" i="13" s="1"/>
  <c r="F16" i="4"/>
  <c r="F15" i="5"/>
  <c r="B29" i="5"/>
  <c r="F19" i="13"/>
  <c r="F9" i="4"/>
  <c r="B21" i="14"/>
  <c r="F21" i="14" s="1"/>
  <c r="F21" i="17"/>
  <c r="B26" i="17"/>
  <c r="F26" i="17" s="1"/>
  <c r="F21" i="16"/>
  <c r="B26" i="16"/>
  <c r="F26" i="16" s="1"/>
  <c r="F29" i="14"/>
  <c r="B28" i="14"/>
  <c r="F28" i="14" s="1"/>
  <c r="B21" i="13"/>
  <c r="E29" i="4"/>
  <c r="F30" i="4"/>
  <c r="E18" i="4"/>
  <c r="F9" i="5"/>
  <c r="F33" i="4"/>
  <c r="C29" i="4"/>
  <c r="F32" i="4"/>
  <c r="F31" i="4"/>
  <c r="B29" i="4"/>
  <c r="D29" i="4"/>
  <c r="C28" i="5"/>
  <c r="B19" i="5"/>
  <c r="B20" i="5" s="1"/>
  <c r="D19" i="5"/>
  <c r="C19" i="5"/>
  <c r="C20" i="5" s="1"/>
  <c r="C18" i="4"/>
  <c r="C19" i="4" s="1"/>
  <c r="D18" i="4"/>
  <c r="D19" i="4" s="1"/>
  <c r="D20" i="5" l="1"/>
  <c r="D21" i="5" s="1"/>
  <c r="D26" i="5" s="1"/>
  <c r="F20" i="13"/>
  <c r="C21" i="13"/>
  <c r="C26" i="13" s="1"/>
  <c r="B28" i="5"/>
  <c r="F28" i="5" s="1"/>
  <c r="F29" i="5"/>
  <c r="E19" i="4"/>
  <c r="E20" i="4" s="1"/>
  <c r="E25" i="4" s="1"/>
  <c r="E28" i="4" s="1"/>
  <c r="E27" i="4" s="1"/>
  <c r="B26" i="14"/>
  <c r="F26" i="14" s="1"/>
  <c r="F20" i="14"/>
  <c r="B26" i="13"/>
  <c r="F19" i="5"/>
  <c r="B18" i="4"/>
  <c r="C21" i="5"/>
  <c r="C26" i="5" s="1"/>
  <c r="B21" i="5"/>
  <c r="F26" i="13" l="1"/>
  <c r="F21" i="13"/>
  <c r="F18" i="4"/>
  <c r="B19" i="4"/>
  <c r="F19" i="4" s="1"/>
  <c r="F20" i="5"/>
  <c r="B26" i="5"/>
  <c r="F26" i="5" s="1"/>
  <c r="F21" i="5"/>
  <c r="D20" i="4"/>
  <c r="D25" i="4" s="1"/>
  <c r="D28" i="4" s="1"/>
  <c r="D27" i="4" s="1"/>
  <c r="C20" i="4"/>
  <c r="C25" i="4" s="1"/>
  <c r="C28" i="4" s="1"/>
  <c r="C27" i="4" s="1"/>
  <c r="B20" i="4" l="1"/>
  <c r="F20" i="4" s="1"/>
  <c r="B25" i="4" l="1"/>
  <c r="F25" i="4" l="1"/>
  <c r="B28" i="4"/>
  <c r="F28" i="4" l="1"/>
  <c r="B27" i="4"/>
  <c r="F27" i="4" s="1"/>
</calcChain>
</file>

<file path=xl/sharedStrings.xml><?xml version="1.0" encoding="utf-8"?>
<sst xmlns="http://schemas.openxmlformats.org/spreadsheetml/2006/main" count="313" uniqueCount="42">
  <si>
    <t>Fonctionnement</t>
  </si>
  <si>
    <t>Personnel</t>
  </si>
  <si>
    <t>TOTAL</t>
  </si>
  <si>
    <t>Montant présenté</t>
  </si>
  <si>
    <r>
      <rPr>
        <b/>
        <sz val="11"/>
        <rFont val="Arial"/>
        <family val="2"/>
      </rPr>
      <t>Petits matériels, petits équipements et consommables:</t>
    </r>
    <r>
      <rPr>
        <sz val="11"/>
        <rFont val="Arial"/>
        <family val="2"/>
      </rPr>
      <t xml:space="preserve">
</t>
    </r>
    <r>
      <rPr>
        <sz val="11"/>
        <color rgb="FFFF0000"/>
        <rFont val="Arial"/>
        <family val="2"/>
      </rPr>
      <t>[A compléter]</t>
    </r>
  </si>
  <si>
    <r>
      <t xml:space="preserve">Frais de déplacement:
</t>
    </r>
    <r>
      <rPr>
        <sz val="11"/>
        <color rgb="FFFF0000"/>
        <rFont val="Arial"/>
        <family val="2"/>
      </rPr>
      <t>[A compléter]</t>
    </r>
  </si>
  <si>
    <t>[A compléter]</t>
  </si>
  <si>
    <r>
      <rPr>
        <b/>
        <sz val="11"/>
        <rFont val="Arial"/>
        <family val="2"/>
      </rPr>
      <t xml:space="preserve">Prestations de service: </t>
    </r>
    <r>
      <rPr>
        <sz val="11"/>
        <rFont val="Arial"/>
        <family val="2"/>
      </rPr>
      <t xml:space="preserve">
</t>
    </r>
    <r>
      <rPr>
        <sz val="11"/>
        <color rgb="FFFF0000"/>
        <rFont val="Arial"/>
        <family val="2"/>
      </rPr>
      <t>[A compléter]</t>
    </r>
  </si>
  <si>
    <t xml:space="preserve"> </t>
  </si>
  <si>
    <t>PLAN DE FINANCEMENT</t>
  </si>
  <si>
    <t>Investissements</t>
  </si>
  <si>
    <t xml:space="preserve">TOTAL </t>
  </si>
  <si>
    <r>
      <t xml:space="preserve">Assujetti à la TVA :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OUI (montant HT) 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NON (montant TTC)</t>
    </r>
  </si>
  <si>
    <t>(completer les champs et cases rouges)</t>
  </si>
  <si>
    <t>SOUS-TOTAL  A</t>
  </si>
  <si>
    <t>TOTAL C (A+B)</t>
  </si>
  <si>
    <t>Dépenses soumises au PAE (C )</t>
  </si>
  <si>
    <t>Aide publique (D=E+F, au maximum C), dont:</t>
  </si>
  <si>
    <r>
      <rPr>
        <b/>
        <sz val="11"/>
        <color theme="1"/>
        <rFont val="Arial"/>
        <family val="2"/>
      </rPr>
      <t xml:space="preserve">E </t>
    </r>
    <r>
      <rPr>
        <i/>
        <sz val="11"/>
        <color theme="1"/>
        <rFont val="Arial"/>
        <family val="2"/>
      </rPr>
      <t xml:space="preserve">PART EUROPEENNE (FEAGA) 
</t>
    </r>
    <r>
      <rPr>
        <i/>
        <sz val="8"/>
        <color theme="1"/>
        <rFont val="Arial"/>
        <family val="2"/>
      </rPr>
      <t>(doit être égale à la part nationale)</t>
    </r>
  </si>
  <si>
    <t>TITRE PROJET</t>
  </si>
  <si>
    <t xml:space="preserve">PORTEUR PROJET </t>
  </si>
  <si>
    <t>BUDGET PREVISIONNEL récapitulatif (tous partenaires)</t>
  </si>
  <si>
    <t>BUDGET PREVISIONNEL  Partenaire 1/porteur:</t>
  </si>
  <si>
    <t>indiquer nom porteur</t>
  </si>
  <si>
    <t>indiquer nom partenaire</t>
  </si>
  <si>
    <t xml:space="preserve">Frais de déplacement
</t>
  </si>
  <si>
    <t xml:space="preserve">compléter </t>
  </si>
  <si>
    <r>
      <t xml:space="preserve">dont Vacataires (stagiaires, CDD, MOO, thésard, post-doc.): environ </t>
    </r>
    <r>
      <rPr>
        <b/>
        <sz val="11"/>
        <color rgb="FFFF0000"/>
        <rFont val="Arial"/>
        <family val="2"/>
      </rPr>
      <t>XXX</t>
    </r>
    <r>
      <rPr>
        <b/>
        <sz val="11"/>
        <rFont val="Arial"/>
        <family val="2"/>
      </rPr>
      <t xml:space="preserve"> ETP</t>
    </r>
  </si>
  <si>
    <t>F1 Autofinancement public</t>
  </si>
  <si>
    <t>F2 CASDAR</t>
  </si>
  <si>
    <r>
      <rPr>
        <b/>
        <sz val="10"/>
        <color rgb="FFFF0000"/>
        <rFont val="Arial"/>
        <family val="2"/>
      </rPr>
      <t xml:space="preserve">F3 autre </t>
    </r>
    <r>
      <rPr>
        <sz val="10"/>
        <color rgb="FFFF0000"/>
        <rFont val="Arial"/>
        <family val="2"/>
      </rPr>
      <t>Financeur public n°1 ( à préciser)</t>
    </r>
  </si>
  <si>
    <r>
      <rPr>
        <b/>
        <sz val="10"/>
        <color rgb="FFFF0000"/>
        <rFont val="Arial"/>
        <family val="2"/>
      </rPr>
      <t xml:space="preserve">F4 autre </t>
    </r>
    <r>
      <rPr>
        <sz val="10"/>
        <color rgb="FFFF0000"/>
        <rFont val="Arial"/>
        <family val="2"/>
      </rPr>
      <t>Financeur public n°2 ( à préciser)</t>
    </r>
  </si>
  <si>
    <r>
      <rPr>
        <b/>
        <sz val="11"/>
        <color theme="1"/>
        <rFont val="Arial"/>
        <family val="2"/>
      </rPr>
      <t>F</t>
    </r>
    <r>
      <rPr>
        <i/>
        <sz val="11"/>
        <color theme="1"/>
        <rFont val="Arial"/>
        <family val="2"/>
      </rPr>
      <t xml:space="preserve"> PART NATIONALE </t>
    </r>
    <r>
      <rPr>
        <b/>
        <sz val="11"/>
        <color theme="1"/>
        <rFont val="Arial"/>
        <family val="2"/>
      </rPr>
      <t>F1 +F2 +F3+F4</t>
    </r>
    <r>
      <rPr>
        <i/>
        <sz val="11"/>
        <color theme="1"/>
        <rFont val="Arial"/>
        <family val="2"/>
      </rPr>
      <t xml:space="preserve"> 
</t>
    </r>
    <r>
      <rPr>
        <i/>
        <sz val="8"/>
        <color theme="1"/>
        <rFont val="Arial"/>
        <family val="2"/>
      </rPr>
      <t xml:space="preserve"> </t>
    </r>
  </si>
  <si>
    <t xml:space="preserve">(compléter les champs  rouges) uniquement </t>
  </si>
  <si>
    <t>Dépenses prévisionnelles soumises au PAE (C )</t>
  </si>
  <si>
    <r>
      <t xml:space="preserve">récapitulatif automatique : </t>
    </r>
    <r>
      <rPr>
        <b/>
        <u/>
        <sz val="11"/>
        <color rgb="FF0070C0"/>
        <rFont val="Arial"/>
        <family val="2"/>
      </rPr>
      <t>veuillez renseigner les onglets partenaires</t>
    </r>
  </si>
  <si>
    <r>
      <t xml:space="preserve">dont Titulaires: environ </t>
    </r>
    <r>
      <rPr>
        <b/>
        <sz val="11"/>
        <color rgb="FFFF0000"/>
        <rFont val="Arial"/>
        <family val="2"/>
      </rPr>
      <t>XXX</t>
    </r>
    <r>
      <rPr>
        <b/>
        <sz val="11"/>
        <rFont val="Arial"/>
        <family val="2"/>
      </rPr>
      <t xml:space="preserve"> ETP
</t>
    </r>
    <r>
      <rPr>
        <sz val="11"/>
        <color rgb="FFFF0000"/>
        <rFont val="Arial"/>
        <family val="2"/>
      </rPr>
      <t>[A compléter]</t>
    </r>
  </si>
  <si>
    <r>
      <t xml:space="preserve">Frais de gestion (maximum 4%) </t>
    </r>
    <r>
      <rPr>
        <b/>
        <sz val="11"/>
        <color rgb="FF000000"/>
        <rFont val="Arial"/>
        <family val="2"/>
      </rPr>
      <t>B</t>
    </r>
  </si>
  <si>
    <t xml:space="preserve">Petits matériels, petits équipements et consommables
</t>
  </si>
  <si>
    <t xml:space="preserve">Prestations de service
</t>
  </si>
  <si>
    <r>
      <rPr>
        <b/>
        <i/>
        <sz val="11"/>
        <color theme="1"/>
        <rFont val="Arial"/>
        <family val="2"/>
      </rPr>
      <t xml:space="preserve">E </t>
    </r>
    <r>
      <rPr>
        <i/>
        <sz val="11"/>
        <color theme="1"/>
        <rFont val="Arial"/>
        <family val="2"/>
      </rPr>
      <t xml:space="preserve">PART EUROPEENNE (FEAGA) 
</t>
    </r>
    <r>
      <rPr>
        <i/>
        <sz val="8"/>
        <color theme="1"/>
        <rFont val="Arial"/>
        <family val="2"/>
      </rPr>
      <t>(doit être égale à la part nationale)</t>
    </r>
  </si>
  <si>
    <r>
      <rPr>
        <b/>
        <sz val="11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 PART NATIONALE </t>
    </r>
    <r>
      <rPr>
        <b/>
        <sz val="11"/>
        <color theme="1"/>
        <rFont val="Arial"/>
        <family val="2"/>
      </rPr>
      <t>F1 +F2 +F3+F4</t>
    </r>
    <r>
      <rPr>
        <sz val="11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</si>
</sst>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&quot;€&quot;_-;\-* #,##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theme="1"/>
      <name val="Wingdings"/>
      <charset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Wingdings"/>
      <charset val="2"/>
    </font>
    <font>
      <b/>
      <sz val="11"/>
      <color rgb="FF0070C0"/>
      <name val="Arial"/>
      <family val="2"/>
    </font>
    <font>
      <sz val="12"/>
      <color rgb="FF0070C0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b/>
      <u/>
      <sz val="11"/>
      <color rgb="FF0070C0"/>
      <name val="Arial"/>
      <family val="2"/>
    </font>
    <font>
      <i/>
      <sz val="11"/>
      <name val="Arial"/>
      <family val="2"/>
    </font>
    <font>
      <i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12" fillId="0" borderId="1" xfId="1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2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4" fontId="12" fillId="4" borderId="1" xfId="1" applyFont="1" applyFill="1" applyBorder="1" applyAlignment="1">
      <alignment horizontal="center" vertical="center" wrapText="1"/>
    </xf>
    <xf numFmtId="44" fontId="12" fillId="4" borderId="4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10" fillId="4" borderId="1" xfId="1" applyFont="1" applyFill="1" applyBorder="1" applyAlignment="1">
      <alignment horizontal="center" vertical="center" wrapText="1"/>
    </xf>
    <xf numFmtId="44" fontId="13" fillId="4" borderId="1" xfId="0" applyNumberFormat="1" applyFont="1" applyFill="1" applyBorder="1" applyAlignment="1">
      <alignment vertical="center"/>
    </xf>
    <xf numFmtId="7" fontId="2" fillId="4" borderId="1" xfId="0" applyNumberFormat="1" applyFont="1" applyFill="1" applyBorder="1" applyAlignment="1">
      <alignment vertical="center"/>
    </xf>
    <xf numFmtId="44" fontId="2" fillId="4" borderId="1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4" fontId="21" fillId="4" borderId="1" xfId="1" applyFont="1" applyFill="1" applyBorder="1" applyAlignment="1">
      <alignment vertical="center" wrapText="1"/>
    </xf>
    <xf numFmtId="164" fontId="13" fillId="4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19" xfId="0" applyFont="1" applyBorder="1" applyAlignment="1">
      <alignment vertical="center"/>
    </xf>
    <xf numFmtId="44" fontId="25" fillId="5" borderId="1" xfId="1" applyFont="1" applyFill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165" fontId="12" fillId="4" borderId="1" xfId="1" applyNumberFormat="1" applyFont="1" applyFill="1" applyBorder="1" applyAlignment="1">
      <alignment horizontal="center" vertical="center" wrapText="1"/>
    </xf>
    <xf numFmtId="165" fontId="12" fillId="4" borderId="4" xfId="1" applyNumberFormat="1" applyFont="1" applyFill="1" applyBorder="1" applyAlignment="1">
      <alignment vertical="center" wrapText="1"/>
    </xf>
    <xf numFmtId="165" fontId="12" fillId="4" borderId="1" xfId="1" applyNumberFormat="1" applyFont="1" applyFill="1" applyBorder="1" applyAlignment="1">
      <alignment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5" fontId="26" fillId="5" borderId="9" xfId="1" applyNumberFormat="1" applyFont="1" applyFill="1" applyBorder="1" applyAlignment="1">
      <alignment vertical="center" wrapText="1"/>
    </xf>
    <xf numFmtId="165" fontId="26" fillId="5" borderId="5" xfId="1" applyNumberFormat="1" applyFont="1" applyFill="1" applyBorder="1" applyAlignment="1">
      <alignment vertical="center" wrapText="1"/>
    </xf>
    <xf numFmtId="165" fontId="26" fillId="5" borderId="8" xfId="1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4" fontId="27" fillId="5" borderId="9" xfId="1" applyFont="1" applyFill="1" applyBorder="1" applyAlignment="1">
      <alignment vertical="center" wrapText="1"/>
    </xf>
    <xf numFmtId="44" fontId="27" fillId="5" borderId="8" xfId="1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44" fontId="27" fillId="5" borderId="0" xfId="1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165" fontId="26" fillId="5" borderId="20" xfId="1" applyNumberFormat="1" applyFont="1" applyFill="1" applyBorder="1" applyAlignment="1">
      <alignment vertical="center" wrapText="1"/>
    </xf>
    <xf numFmtId="165" fontId="26" fillId="5" borderId="21" xfId="1" applyNumberFormat="1" applyFont="1" applyFill="1" applyBorder="1" applyAlignment="1">
      <alignment vertical="center" wrapText="1"/>
    </xf>
    <xf numFmtId="165" fontId="26" fillId="5" borderId="22" xfId="1" applyNumberFormat="1" applyFont="1" applyFill="1" applyBorder="1" applyAlignment="1">
      <alignment vertical="center" wrapText="1"/>
    </xf>
    <xf numFmtId="165" fontId="12" fillId="4" borderId="12" xfId="1" applyNumberFormat="1" applyFont="1" applyFill="1" applyBorder="1" applyAlignment="1">
      <alignment vertical="center" wrapText="1"/>
    </xf>
    <xf numFmtId="44" fontId="7" fillId="0" borderId="9" xfId="1" applyFont="1" applyBorder="1" applyAlignment="1">
      <alignment horizontal="left" vertical="center" wrapText="1"/>
    </xf>
    <xf numFmtId="44" fontId="7" fillId="0" borderId="16" xfId="1" applyFont="1" applyBorder="1" applyAlignment="1">
      <alignment horizontal="left" vertical="center" wrapText="1"/>
    </xf>
    <xf numFmtId="44" fontId="7" fillId="0" borderId="8" xfId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44" fontId="30" fillId="5" borderId="1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44" fontId="12" fillId="2" borderId="1" xfId="1" applyFont="1" applyFill="1" applyBorder="1" applyAlignment="1">
      <alignment horizontal="center" vertical="center" wrapText="1"/>
    </xf>
    <xf numFmtId="44" fontId="12" fillId="2" borderId="4" xfId="1" applyFont="1" applyFill="1" applyBorder="1" applyAlignment="1">
      <alignment vertical="center" wrapText="1"/>
    </xf>
    <xf numFmtId="0" fontId="29" fillId="2" borderId="2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44" fontId="31" fillId="5" borderId="4" xfId="1" applyFont="1" applyFill="1" applyBorder="1" applyAlignment="1">
      <alignment vertical="center" wrapText="1"/>
    </xf>
    <xf numFmtId="44" fontId="12" fillId="5" borderId="1" xfId="1" applyFont="1" applyFill="1" applyBorder="1" applyAlignment="1">
      <alignment vertical="center" wrapText="1"/>
    </xf>
    <xf numFmtId="44" fontId="5" fillId="5" borderId="1" xfId="1" applyFont="1" applyFill="1" applyBorder="1" applyAlignment="1">
      <alignment horizontal="center" vertical="center" wrapText="1"/>
    </xf>
    <xf numFmtId="164" fontId="13" fillId="5" borderId="1" xfId="1" applyNumberFormat="1" applyFont="1" applyFill="1" applyBorder="1" applyAlignment="1">
      <alignment vertical="center"/>
    </xf>
    <xf numFmtId="44" fontId="2" fillId="5" borderId="1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44" fontId="10" fillId="7" borderId="1" xfId="1" applyFont="1" applyFill="1" applyBorder="1" applyAlignment="1">
      <alignment horizontal="center" vertical="center" wrapText="1"/>
    </xf>
    <xf numFmtId="44" fontId="12" fillId="7" borderId="1" xfId="1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/>
    </xf>
    <xf numFmtId="44" fontId="13" fillId="7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7" fontId="7" fillId="5" borderId="1" xfId="0" applyNumberFormat="1" applyFont="1" applyFill="1" applyBorder="1" applyAlignment="1">
      <alignment vertical="center"/>
    </xf>
    <xf numFmtId="7" fontId="31" fillId="5" borderId="1" xfId="1" applyNumberFormat="1" applyFont="1" applyFill="1" applyBorder="1" applyAlignment="1">
      <alignment vertical="center" wrapText="1"/>
    </xf>
    <xf numFmtId="165" fontId="26" fillId="5" borderId="23" xfId="1" applyNumberFormat="1" applyFont="1" applyFill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G33"/>
  <sheetViews>
    <sheetView showGridLines="0" tabSelected="1" topLeftCell="A7" zoomScaleNormal="100" workbookViewId="0">
      <selection activeCell="B19" sqref="B19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.75" thickBot="1" x14ac:dyDescent="0.3">
      <c r="A1" s="43" t="s">
        <v>19</v>
      </c>
      <c r="B1" s="76" t="s">
        <v>26</v>
      </c>
      <c r="C1" s="77"/>
      <c r="D1" s="77"/>
      <c r="E1" s="77"/>
      <c r="F1" s="78"/>
    </row>
    <row r="2" spans="1:7" ht="15.75" thickBot="1" x14ac:dyDescent="0.3">
      <c r="A2" s="43" t="s">
        <v>20</v>
      </c>
      <c r="B2" s="76" t="s">
        <v>26</v>
      </c>
      <c r="C2" s="77"/>
      <c r="D2" s="77"/>
      <c r="E2" s="77"/>
      <c r="F2" s="78"/>
    </row>
    <row r="4" spans="1:7" ht="17.45" customHeight="1" x14ac:dyDescent="0.25">
      <c r="A4" s="85" t="s">
        <v>21</v>
      </c>
      <c r="B4" s="85"/>
    </row>
    <row r="5" spans="1:7" ht="17.45" customHeight="1" x14ac:dyDescent="0.25">
      <c r="A5" s="56" t="s">
        <v>35</v>
      </c>
      <c r="B5" s="17"/>
    </row>
    <row r="6" spans="1:7" ht="15.75" thickBot="1" x14ac:dyDescent="0.3">
      <c r="A6" s="55" t="s">
        <v>33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x14ac:dyDescent="0.25">
      <c r="A9" s="19" t="s">
        <v>10</v>
      </c>
      <c r="B9" s="22">
        <f>'partenaire 1 (porteur)'!B9+'partenaire 2'!B9+'partenaire 3'!B9+'partenaire 4'!B9+'partenaire 5'!B9+'partenaire 6'!B9+'partenaire 7'!B9+'partenaire 8'!B9</f>
        <v>0</v>
      </c>
      <c r="C9" s="22">
        <f>'partenaire 1 (porteur)'!C9+'partenaire 2'!C9+'partenaire 3'!C9+'partenaire 4'!C9+'partenaire 5'!C9+'partenaire 6'!C9+'partenaire 7'!C9+'partenaire 8'!C9</f>
        <v>0</v>
      </c>
      <c r="D9" s="22">
        <f>'partenaire 1 (porteur)'!D9+'partenaire 2'!D9+'partenaire 3'!D9+'partenaire 4'!D9+'partenaire 5'!D9+'partenaire 6'!D9+'partenaire 7'!D9+'partenaire 8'!D9</f>
        <v>0</v>
      </c>
      <c r="E9" s="22">
        <f>'partenaire 1 (porteur)'!E9+'partenaire 2'!E9+'partenaire 3'!E9+'partenaire 4'!E9+'partenaire 5'!E9+'partenaire 6'!E9+'partenaire 7'!E9+'partenaire 8'!E9</f>
        <v>0</v>
      </c>
      <c r="F9" s="23">
        <f>SUM(B9:E9)</f>
        <v>0</v>
      </c>
    </row>
    <row r="10" spans="1:7" s="9" customFormat="1" ht="9.75" customHeight="1" x14ac:dyDescent="0.25">
      <c r="A10" s="90"/>
      <c r="B10" s="91"/>
      <c r="C10" s="91"/>
      <c r="D10" s="91"/>
      <c r="E10" s="91"/>
      <c r="F10" s="92"/>
    </row>
    <row r="11" spans="1:7" s="9" customFormat="1" ht="30" customHeight="1" x14ac:dyDescent="0.25">
      <c r="A11" s="19" t="s">
        <v>0</v>
      </c>
      <c r="B11" s="22">
        <f>B12+B13+B14</f>
        <v>0</v>
      </c>
      <c r="C11" s="22">
        <f t="shared" ref="C11:E11" si="0">C12+C13+C14</f>
        <v>0</v>
      </c>
      <c r="D11" s="22">
        <f t="shared" si="0"/>
        <v>0</v>
      </c>
      <c r="E11" s="22">
        <f t="shared" si="0"/>
        <v>0</v>
      </c>
      <c r="F11" s="23">
        <f>SUM(B11:E11)</f>
        <v>0</v>
      </c>
    </row>
    <row r="12" spans="1:7" s="11" customFormat="1" ht="21" customHeight="1" x14ac:dyDescent="0.25">
      <c r="A12" s="88" t="s">
        <v>38</v>
      </c>
      <c r="B12" s="89">
        <f>'partenaire 1 (porteur)'!B12+'partenaire 2'!B12+'partenaire 3'!B12+'partenaire 4'!B12+'partenaire 5'!B12+'partenaire 6'!B12+'partenaire 7'!B12+'partenaire 8'!B12</f>
        <v>0</v>
      </c>
      <c r="C12" s="89">
        <f>'partenaire 1 (porteur)'!C12+'partenaire 2'!C12+'partenaire 3'!C12+'partenaire 4'!C12+'partenaire 5'!C12+'partenaire 6'!C12+'partenaire 7'!C12+'partenaire 8'!C12</f>
        <v>0</v>
      </c>
      <c r="D12" s="89">
        <f>'partenaire 1 (porteur)'!D12+'partenaire 2'!D12+'partenaire 3'!D12+'partenaire 4'!D12+'partenaire 5'!D12+'partenaire 6'!D12+'partenaire 7'!D12+'partenaire 8'!D12</f>
        <v>0</v>
      </c>
      <c r="E12" s="89">
        <f>'partenaire 1 (porteur)'!E12+'partenaire 2'!E12+'partenaire 3'!E12+'partenaire 4'!E12+'partenaire 5'!E12+'partenaire 6'!E12+'partenaire 7'!E12+'partenaire 8'!E12</f>
        <v>0</v>
      </c>
      <c r="F12" s="96">
        <f>SUM(B12:E12)</f>
        <v>0</v>
      </c>
    </row>
    <row r="13" spans="1:7" s="11" customFormat="1" ht="21" customHeight="1" x14ac:dyDescent="0.25">
      <c r="A13" s="88" t="s">
        <v>25</v>
      </c>
      <c r="B13" s="89">
        <f>'partenaire 1 (porteur)'!B13+'partenaire 2'!B13+'partenaire 3'!B13+'partenaire 4'!B13+'partenaire 5'!B13+'partenaire 6'!B13+'partenaire 7'!B13+'partenaire 8'!B13</f>
        <v>0</v>
      </c>
      <c r="C13" s="89">
        <f>'partenaire 1 (porteur)'!C13+'partenaire 2'!C13+'partenaire 3'!C13+'partenaire 4'!C13+'partenaire 5'!C13+'partenaire 6'!C13+'partenaire 7'!C13+'partenaire 8'!C13</f>
        <v>0</v>
      </c>
      <c r="D13" s="89">
        <f>'partenaire 1 (porteur)'!D13+'partenaire 2'!D13+'partenaire 3'!D13+'partenaire 4'!D13+'partenaire 5'!D13+'partenaire 6'!D13+'partenaire 7'!D13+'partenaire 8'!D13</f>
        <v>0</v>
      </c>
      <c r="E13" s="89">
        <f>'partenaire 1 (porteur)'!E13+'partenaire 2'!E13+'partenaire 3'!E13+'partenaire 4'!E13+'partenaire 5'!E13+'partenaire 6'!E13+'partenaire 7'!E13+'partenaire 8'!E13</f>
        <v>0</v>
      </c>
      <c r="F13" s="96">
        <f t="shared" ref="F13:F14" si="1">SUM(B13:E13)</f>
        <v>0</v>
      </c>
    </row>
    <row r="14" spans="1:7" s="11" customFormat="1" ht="19.5" customHeight="1" x14ac:dyDescent="0.25">
      <c r="A14" s="88" t="s">
        <v>39</v>
      </c>
      <c r="B14" s="89">
        <f>'partenaire 1 (porteur)'!B14+'partenaire 2'!B14+'partenaire 3'!B14+'partenaire 4'!B14+'partenaire 5'!B14+'partenaire 6'!B14+'partenaire 7'!B14+'partenaire 8'!B14</f>
        <v>0</v>
      </c>
      <c r="C14" s="89">
        <f>'partenaire 1 (porteur)'!C14+'partenaire 2'!C14+'partenaire 3'!C14+'partenaire 4'!C14+'partenaire 5'!C14+'partenaire 6'!C14+'partenaire 7'!C14+'partenaire 8'!C14</f>
        <v>0</v>
      </c>
      <c r="D14" s="89">
        <f>'partenaire 1 (porteur)'!D14+'partenaire 2'!D14+'partenaire 3'!D14+'partenaire 4'!D14+'partenaire 5'!D14+'partenaire 6'!D14+'partenaire 7'!D14+'partenaire 8'!D14</f>
        <v>0</v>
      </c>
      <c r="E14" s="89">
        <f>'partenaire 1 (porteur)'!E14+'partenaire 2'!E14+'partenaire 3'!E14+'partenaire 4'!E14+'partenaire 5'!E14+'partenaire 6'!E14+'partenaire 7'!E14+'partenaire 8'!E14</f>
        <v>0</v>
      </c>
      <c r="F14" s="96">
        <f t="shared" si="1"/>
        <v>0</v>
      </c>
    </row>
    <row r="15" spans="1:7" s="11" customFormat="1" ht="12.75" customHeight="1" x14ac:dyDescent="0.25">
      <c r="A15" s="93"/>
      <c r="B15" s="94"/>
      <c r="C15" s="94"/>
      <c r="D15" s="94"/>
      <c r="E15" s="94"/>
      <c r="F15" s="95"/>
    </row>
    <row r="16" spans="1:7" s="9" customFormat="1" ht="24.75" customHeight="1" x14ac:dyDescent="0.25">
      <c r="A16" s="47" t="s">
        <v>1</v>
      </c>
      <c r="B16" s="22">
        <f>'partenaire 1 (porteur)'!B15+'partenaire 2'!B15+'partenaire 3'!B15+'partenaire 4'!B15+'partenaire 5'!B15+'partenaire 6'!B15+'partenaire 7'!B15+'partenaire 8'!B15</f>
        <v>0</v>
      </c>
      <c r="C16" s="22">
        <f>'partenaire 1 (porteur)'!C15+'partenaire 2'!C15+'partenaire 3'!C15+'partenaire 4'!C15+'partenaire 5'!C15+'partenaire 6'!C15+'partenaire 7'!C15+'partenaire 8'!C15</f>
        <v>0</v>
      </c>
      <c r="D16" s="22">
        <f>'partenaire 1 (porteur)'!D15+'partenaire 2'!D15+'partenaire 3'!D15+'partenaire 4'!D15+'partenaire 5'!D15+'partenaire 6'!D15+'partenaire 7'!D15+'partenaire 8'!D15</f>
        <v>0</v>
      </c>
      <c r="E16" s="22">
        <f>'partenaire 1 (porteur)'!E15+'partenaire 2'!E15+'partenaire 3'!E15+'partenaire 4'!E15+'partenaire 5'!E15+'partenaire 6'!E15+'partenaire 7'!E15+'partenaire 8'!E15</f>
        <v>0</v>
      </c>
      <c r="F16" s="24">
        <f>SUM(B16:E16)</f>
        <v>0</v>
      </c>
    </row>
    <row r="17" spans="1:6" x14ac:dyDescent="0.25">
      <c r="A17" s="82"/>
      <c r="B17" s="83"/>
      <c r="C17" s="83"/>
      <c r="D17" s="83"/>
      <c r="E17" s="83"/>
      <c r="F17" s="84"/>
    </row>
    <row r="18" spans="1:6" ht="26.45" customHeight="1" x14ac:dyDescent="0.25">
      <c r="A18" s="2" t="s">
        <v>14</v>
      </c>
      <c r="B18" s="25">
        <f>B9+B11+B16</f>
        <v>0</v>
      </c>
      <c r="C18" s="25">
        <f>C9+C11+C16</f>
        <v>0</v>
      </c>
      <c r="D18" s="25">
        <f>D9+D11+D16</f>
        <v>0</v>
      </c>
      <c r="E18" s="25">
        <f>E9+E11+E16</f>
        <v>0</v>
      </c>
      <c r="F18" s="24">
        <f>B18+C18+D18+E18</f>
        <v>0</v>
      </c>
    </row>
    <row r="19" spans="1:6" s="11" customFormat="1" ht="20.45" customHeight="1" x14ac:dyDescent="0.25">
      <c r="A19" s="1" t="s">
        <v>37</v>
      </c>
      <c r="B19" s="98">
        <f>B18*4%</f>
        <v>0</v>
      </c>
      <c r="C19" s="98">
        <f t="shared" ref="C19:E19" si="2">C18*4%</f>
        <v>0</v>
      </c>
      <c r="D19" s="98">
        <f t="shared" si="2"/>
        <v>0</v>
      </c>
      <c r="E19" s="98">
        <f t="shared" si="2"/>
        <v>0</v>
      </c>
      <c r="F19" s="97">
        <f>SUM(B19:E19)</f>
        <v>0</v>
      </c>
    </row>
    <row r="20" spans="1:6" s="12" customFormat="1" ht="31.15" customHeight="1" x14ac:dyDescent="0.25">
      <c r="A20" s="101" t="s">
        <v>15</v>
      </c>
      <c r="B20" s="102">
        <f>B18+B19</f>
        <v>0</v>
      </c>
      <c r="C20" s="102">
        <f>C18+C19</f>
        <v>0</v>
      </c>
      <c r="D20" s="102">
        <f>D18+D19</f>
        <v>0</v>
      </c>
      <c r="E20" s="102">
        <f>E18+E19</f>
        <v>0</v>
      </c>
      <c r="F20" s="103">
        <f t="shared" ref="F19:F20" si="3">B20+C20+D20+E20</f>
        <v>0</v>
      </c>
    </row>
    <row r="21" spans="1:6" x14ac:dyDescent="0.25">
      <c r="A21" s="3"/>
      <c r="B21" s="4"/>
    </row>
    <row r="22" spans="1:6" x14ac:dyDescent="0.25">
      <c r="B22" s="13"/>
    </row>
    <row r="23" spans="1:6" ht="18" x14ac:dyDescent="0.25">
      <c r="A23" s="86" t="s">
        <v>9</v>
      </c>
      <c r="B23" s="87"/>
      <c r="C23" s="87"/>
      <c r="D23" s="87"/>
      <c r="E23" s="87"/>
      <c r="F23" s="87"/>
    </row>
    <row r="24" spans="1:6" ht="15" x14ac:dyDescent="0.25">
      <c r="A24" s="10"/>
      <c r="B24" s="8">
        <v>2024</v>
      </c>
      <c r="C24" s="8">
        <v>2025</v>
      </c>
      <c r="D24" s="8">
        <v>2026</v>
      </c>
      <c r="E24" s="8">
        <v>2027</v>
      </c>
      <c r="F24" s="8" t="s">
        <v>2</v>
      </c>
    </row>
    <row r="25" spans="1:6" ht="25.15" customHeight="1" x14ac:dyDescent="0.25">
      <c r="A25" s="104" t="s">
        <v>34</v>
      </c>
      <c r="B25" s="105">
        <f>B20</f>
        <v>0</v>
      </c>
      <c r="C25" s="105">
        <f t="shared" ref="C25:E25" si="4">C20</f>
        <v>0</v>
      </c>
      <c r="D25" s="105">
        <f t="shared" si="4"/>
        <v>0</v>
      </c>
      <c r="E25" s="105">
        <f t="shared" si="4"/>
        <v>0</v>
      </c>
      <c r="F25" s="103">
        <f>B25+C25+D25+E25</f>
        <v>0</v>
      </c>
    </row>
    <row r="26" spans="1:6" ht="6" customHeight="1" x14ac:dyDescent="0.25">
      <c r="A26" s="79"/>
      <c r="B26" s="80"/>
      <c r="C26" s="80"/>
      <c r="D26" s="80"/>
      <c r="E26" s="80"/>
      <c r="F26" s="81"/>
    </row>
    <row r="27" spans="1:6" ht="25.15" customHeight="1" x14ac:dyDescent="0.25">
      <c r="A27" s="18" t="s">
        <v>17</v>
      </c>
      <c r="B27" s="99">
        <f>B28+B29</f>
        <v>0</v>
      </c>
      <c r="C27" s="99">
        <f t="shared" ref="C27:D27" si="5">C28+C29</f>
        <v>0</v>
      </c>
      <c r="D27" s="99">
        <f t="shared" si="5"/>
        <v>0</v>
      </c>
      <c r="E27" s="99">
        <f t="shared" ref="E27" si="6">E28+E29</f>
        <v>0</v>
      </c>
      <c r="F27" s="97">
        <f>B27+C27+D27+E25</f>
        <v>0</v>
      </c>
    </row>
    <row r="28" spans="1:6" s="11" customFormat="1" ht="26.1" customHeight="1" x14ac:dyDescent="0.25">
      <c r="A28" s="40" t="s">
        <v>40</v>
      </c>
      <c r="B28" s="107">
        <f>B25/2</f>
        <v>0</v>
      </c>
      <c r="C28" s="107">
        <f t="shared" ref="C28:E28" si="7">C25/2</f>
        <v>0</v>
      </c>
      <c r="D28" s="107">
        <f t="shared" si="7"/>
        <v>0</v>
      </c>
      <c r="E28" s="107">
        <f t="shared" si="7"/>
        <v>0</v>
      </c>
      <c r="F28" s="108">
        <f>SUM(B28:E28)</f>
        <v>0</v>
      </c>
    </row>
    <row r="29" spans="1:6" ht="26.1" customHeight="1" x14ac:dyDescent="0.25">
      <c r="A29" s="106" t="s">
        <v>41</v>
      </c>
      <c r="B29" s="100">
        <f>B30+B31+B32+B33</f>
        <v>0</v>
      </c>
      <c r="C29" s="100">
        <f t="shared" ref="C29:D29" si="8">C30+C31+C32+C33</f>
        <v>0</v>
      </c>
      <c r="D29" s="100">
        <f t="shared" si="8"/>
        <v>0</v>
      </c>
      <c r="E29" s="100">
        <f t="shared" ref="E29" si="9">E30+E31+E32+E33</f>
        <v>0</v>
      </c>
      <c r="F29" s="108">
        <f>SUM(B29:E29)</f>
        <v>0</v>
      </c>
    </row>
    <row r="30" spans="1:6" ht="15.75" x14ac:dyDescent="0.25">
      <c r="A30" s="42" t="s">
        <v>28</v>
      </c>
      <c r="B30" s="46"/>
      <c r="C30" s="46"/>
      <c r="D30" s="46"/>
      <c r="E30" s="46"/>
      <c r="F30" s="14">
        <f>B30+C30+D30+E30</f>
        <v>0</v>
      </c>
    </row>
    <row r="31" spans="1:6" ht="15.75" x14ac:dyDescent="0.25">
      <c r="A31" s="42" t="s">
        <v>29</v>
      </c>
      <c r="B31" s="46"/>
      <c r="C31" s="46"/>
      <c r="D31" s="46"/>
      <c r="E31" s="46"/>
      <c r="F31" s="14">
        <f t="shared" ref="F31:F33" si="10">B31+C31+D31+E31</f>
        <v>0</v>
      </c>
    </row>
    <row r="32" spans="1:6" ht="15.75" x14ac:dyDescent="0.25">
      <c r="A32" s="41" t="s">
        <v>30</v>
      </c>
      <c r="B32" s="46"/>
      <c r="C32" s="46"/>
      <c r="D32" s="46"/>
      <c r="E32" s="46"/>
      <c r="F32" s="14">
        <f t="shared" si="10"/>
        <v>0</v>
      </c>
    </row>
    <row r="33" spans="1:6" ht="15.75" x14ac:dyDescent="0.25">
      <c r="A33" s="41" t="s">
        <v>31</v>
      </c>
      <c r="B33" s="46"/>
      <c r="C33" s="46"/>
      <c r="D33" s="46"/>
      <c r="E33" s="46"/>
      <c r="F33" s="14">
        <f t="shared" si="10"/>
        <v>0</v>
      </c>
    </row>
  </sheetData>
  <mergeCells count="7">
    <mergeCell ref="B1:F1"/>
    <mergeCell ref="B2:F2"/>
    <mergeCell ref="A26:F26"/>
    <mergeCell ref="A17:F17"/>
    <mergeCell ref="A4:B4"/>
    <mergeCell ref="A23:F23"/>
    <mergeCell ref="A15:F15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6" zoomScale="115" zoomScaleNormal="115" workbookViewId="0">
      <selection activeCell="E16" sqref="B16:E17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23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3"/>
      <c r="D10" s="54"/>
      <c r="E10" s="54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3"/>
      <c r="D12" s="74"/>
      <c r="E12" s="74"/>
      <c r="F12" s="75">
        <f>B12+C12+D12+E12</f>
        <v>0</v>
      </c>
    </row>
    <row r="13" spans="1:7" ht="60" customHeight="1" thickBot="1" x14ac:dyDescent="0.3">
      <c r="A13" s="20" t="s">
        <v>5</v>
      </c>
      <c r="B13" s="52"/>
      <c r="C13" s="53"/>
      <c r="D13" s="54"/>
      <c r="E13" s="54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52"/>
      <c r="C14" s="53"/>
      <c r="D14" s="54"/>
      <c r="E14" s="54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2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2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16" zoomScale="115" zoomScaleNormal="115" workbookViewId="0">
      <selection activeCell="B16" sqref="B16:E17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3"/>
      <c r="D10" s="54"/>
      <c r="E10" s="54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3"/>
      <c r="D12" s="74"/>
      <c r="E12" s="74"/>
      <c r="F12" s="75">
        <f>B12+C12+D12+E12</f>
        <v>0</v>
      </c>
    </row>
    <row r="13" spans="1:7" ht="60" customHeight="1" thickBot="1" x14ac:dyDescent="0.3">
      <c r="A13" s="20" t="s">
        <v>5</v>
      </c>
      <c r="B13" s="52"/>
      <c r="C13" s="53"/>
      <c r="D13" s="54"/>
      <c r="E13" s="54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52"/>
      <c r="C14" s="53"/>
      <c r="D14" s="54"/>
      <c r="E14" s="54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D15" si="4">C16+C17</f>
        <v>0</v>
      </c>
      <c r="D15" s="48">
        <f t="shared" si="4"/>
        <v>0</v>
      </c>
      <c r="E15" s="48">
        <f t="shared" ref="E15" si="5">E16+E17</f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2"/>
      <c r="F16" s="50">
        <f t="shared" ref="F16:F17" si="6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2"/>
      <c r="F17" s="50">
        <f t="shared" si="6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7">C19*4%</f>
        <v>0</v>
      </c>
      <c r="D20" s="26">
        <f t="shared" si="7"/>
        <v>0</v>
      </c>
      <c r="E20" s="26">
        <f t="shared" si="7"/>
        <v>0</v>
      </c>
      <c r="F20" s="50">
        <f t="shared" ref="F20:F21" si="8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8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9">C21</f>
        <v>0</v>
      </c>
      <c r="D26" s="28">
        <f t="shared" si="9"/>
        <v>0</v>
      </c>
      <c r="E26" s="28">
        <f t="shared" si="9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D28" si="10">C29+C30</f>
        <v>0</v>
      </c>
      <c r="D28" s="39">
        <f t="shared" si="10"/>
        <v>0</v>
      </c>
      <c r="E28" s="39">
        <f t="shared" ref="E28" si="11">E29+E30</f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2">C30</f>
        <v>0</v>
      </c>
      <c r="D29" s="29">
        <f t="shared" si="12"/>
        <v>0</v>
      </c>
      <c r="E29" s="29">
        <f t="shared" si="12"/>
        <v>0</v>
      </c>
      <c r="F29" s="38">
        <f t="shared" ref="F29:F30" si="13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D30" si="14">C31+C32+C33+C34</f>
        <v>0</v>
      </c>
      <c r="D30" s="30">
        <f t="shared" si="14"/>
        <v>0</v>
      </c>
      <c r="E30" s="30">
        <f t="shared" ref="E30" si="15">E31+E32+E33+E34</f>
        <v>0</v>
      </c>
      <c r="F30" s="38">
        <f t="shared" si="13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6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6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6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7" zoomScale="115" zoomScaleNormal="115" workbookViewId="0">
      <selection activeCell="B16" sqref="B16:E17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2"/>
      <c r="D10" s="52"/>
      <c r="E10" s="52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2"/>
      <c r="D12" s="72"/>
      <c r="E12" s="72"/>
      <c r="F12" s="75">
        <f>B12+C12+D12+E12</f>
        <v>0</v>
      </c>
    </row>
    <row r="13" spans="1:7" ht="60" customHeight="1" thickBot="1" x14ac:dyDescent="0.3">
      <c r="A13" s="20" t="s">
        <v>5</v>
      </c>
      <c r="B13" s="72"/>
      <c r="C13" s="72"/>
      <c r="D13" s="72"/>
      <c r="E13" s="72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72"/>
      <c r="C14" s="72"/>
      <c r="D14" s="72"/>
      <c r="E14" s="72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2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2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7" zoomScale="115" zoomScaleNormal="115" workbookViewId="0">
      <selection activeCell="E16" sqref="B16:E17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2"/>
      <c r="D10" s="52"/>
      <c r="E10" s="52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2"/>
      <c r="D12" s="72"/>
      <c r="E12" s="72"/>
      <c r="F12" s="75">
        <f>B12+C12+D12+E12</f>
        <v>0</v>
      </c>
    </row>
    <row r="13" spans="1:7" ht="60" customHeight="1" thickBot="1" x14ac:dyDescent="0.3">
      <c r="A13" s="20" t="s">
        <v>5</v>
      </c>
      <c r="B13" s="72"/>
      <c r="C13" s="72"/>
      <c r="D13" s="72"/>
      <c r="E13" s="72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72"/>
      <c r="C14" s="72"/>
      <c r="D14" s="72"/>
      <c r="E14" s="72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2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2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4" zoomScale="115" zoomScaleNormal="115" workbookViewId="0">
      <selection activeCell="E10" sqref="E10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2"/>
      <c r="D10" s="52"/>
      <c r="E10" s="52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2"/>
      <c r="D12" s="72"/>
      <c r="E12" s="72"/>
      <c r="F12" s="75">
        <f>B12+C12+D12+E12</f>
        <v>0</v>
      </c>
    </row>
    <row r="13" spans="1:7" ht="60" customHeight="1" thickBot="1" x14ac:dyDescent="0.3">
      <c r="A13" s="20" t="s">
        <v>5</v>
      </c>
      <c r="B13" s="72"/>
      <c r="C13" s="72"/>
      <c r="D13" s="72"/>
      <c r="E13" s="72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72"/>
      <c r="C14" s="72"/>
      <c r="D14" s="72"/>
      <c r="E14" s="72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2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2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7" zoomScale="115" zoomScaleNormal="115" workbookViewId="0">
      <selection activeCell="E12" sqref="E12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2"/>
      <c r="D10" s="52"/>
      <c r="E10" s="53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2"/>
      <c r="D12" s="72"/>
      <c r="E12" s="109"/>
      <c r="F12" s="75">
        <f>B12+C12+D12+E12</f>
        <v>0</v>
      </c>
    </row>
    <row r="13" spans="1:7" ht="60" customHeight="1" thickBot="1" x14ac:dyDescent="0.3">
      <c r="A13" s="20" t="s">
        <v>5</v>
      </c>
      <c r="B13" s="72"/>
      <c r="C13" s="72"/>
      <c r="D13" s="72"/>
      <c r="E13" s="53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72"/>
      <c r="C14" s="72"/>
      <c r="D14" s="72"/>
      <c r="E14" s="53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2"/>
      <c r="D16" s="52"/>
      <c r="E16" s="53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2"/>
      <c r="D17" s="52"/>
      <c r="E17" s="53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7" zoomScale="115" zoomScaleNormal="115" workbookViewId="0">
      <selection activeCell="B10" sqref="B10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3"/>
      <c r="D10" s="54"/>
      <c r="E10" s="54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3"/>
      <c r="D12" s="74"/>
      <c r="E12" s="74"/>
      <c r="F12" s="75">
        <f>B12+C12+D12+E12</f>
        <v>0</v>
      </c>
    </row>
    <row r="13" spans="1:7" ht="60" customHeight="1" thickBot="1" x14ac:dyDescent="0.3">
      <c r="A13" s="20" t="s">
        <v>5</v>
      </c>
      <c r="B13" s="52"/>
      <c r="C13" s="53"/>
      <c r="D13" s="54"/>
      <c r="E13" s="54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52"/>
      <c r="C14" s="53"/>
      <c r="D14" s="54"/>
      <c r="E14" s="54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3"/>
      <c r="D16" s="54"/>
      <c r="E16" s="54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3"/>
      <c r="D17" s="54"/>
      <c r="E17" s="54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4"/>
  <sheetViews>
    <sheetView showGridLines="0" topLeftCell="A4" zoomScale="115" zoomScaleNormal="115" workbookViewId="0">
      <selection activeCell="B10" sqref="B10"/>
    </sheetView>
  </sheetViews>
  <sheetFormatPr baseColWidth="10" defaultColWidth="11.5703125" defaultRowHeight="14.25" x14ac:dyDescent="0.25"/>
  <cols>
    <col min="1" max="1" width="60.28515625" style="6" customWidth="1"/>
    <col min="2" max="2" width="20.85546875" style="6" customWidth="1"/>
    <col min="3" max="3" width="18.28515625" style="6" customWidth="1"/>
    <col min="4" max="5" width="18.140625" style="6" customWidth="1"/>
    <col min="6" max="6" width="18.42578125" style="6" customWidth="1"/>
    <col min="7" max="16384" width="11.5703125" style="6"/>
  </cols>
  <sheetData>
    <row r="1" spans="1:7" ht="15" x14ac:dyDescent="0.25">
      <c r="A1" s="44" t="s">
        <v>19</v>
      </c>
      <c r="B1" s="57" t="str">
        <f>'recap '!B1:F1</f>
        <v xml:space="preserve">compléter </v>
      </c>
      <c r="C1" s="58"/>
      <c r="D1" s="58"/>
      <c r="E1" s="58"/>
      <c r="F1" s="58"/>
      <c r="G1" s="45"/>
    </row>
    <row r="2" spans="1:7" ht="15" x14ac:dyDescent="0.25">
      <c r="A2" s="44" t="s">
        <v>20</v>
      </c>
      <c r="B2" s="59" t="str">
        <f>'recap '!B2:F2</f>
        <v xml:space="preserve">compléter </v>
      </c>
      <c r="C2" s="60"/>
      <c r="D2" s="60"/>
      <c r="E2" s="60"/>
      <c r="F2" s="60"/>
      <c r="G2" s="45"/>
    </row>
    <row r="3" spans="1:7" ht="15" thickBot="1" x14ac:dyDescent="0.3"/>
    <row r="4" spans="1:7" ht="17.45" customHeight="1" thickBot="1" x14ac:dyDescent="0.3">
      <c r="A4" s="61" t="s">
        <v>22</v>
      </c>
      <c r="B4" s="61"/>
      <c r="C4" s="62" t="s">
        <v>24</v>
      </c>
      <c r="D4" s="63"/>
      <c r="E4" s="70"/>
    </row>
    <row r="5" spans="1:7" ht="17.45" customHeight="1" x14ac:dyDescent="0.25">
      <c r="A5" s="32" t="s">
        <v>13</v>
      </c>
      <c r="B5" s="17"/>
    </row>
    <row r="6" spans="1:7" ht="15" thickBot="1" x14ac:dyDescent="0.3">
      <c r="A6" s="31" t="s">
        <v>12</v>
      </c>
      <c r="G6" s="6" t="s">
        <v>8</v>
      </c>
    </row>
    <row r="7" spans="1:7" ht="15.75" thickBot="1" x14ac:dyDescent="0.3">
      <c r="A7" s="7"/>
      <c r="B7" s="35">
        <v>2024</v>
      </c>
      <c r="C7" s="36">
        <v>2025</v>
      </c>
      <c r="D7" s="37">
        <v>2026</v>
      </c>
      <c r="E7" s="37">
        <v>2027</v>
      </c>
      <c r="F7" s="36" t="s">
        <v>11</v>
      </c>
    </row>
    <row r="8" spans="1:7" ht="30" customHeight="1" x14ac:dyDescent="0.25">
      <c r="A8" s="10"/>
      <c r="B8" s="34" t="s">
        <v>3</v>
      </c>
      <c r="C8" s="34" t="s">
        <v>3</v>
      </c>
      <c r="D8" s="34" t="s">
        <v>3</v>
      </c>
      <c r="E8" s="34" t="s">
        <v>3</v>
      </c>
      <c r="F8" s="33" t="s">
        <v>3</v>
      </c>
    </row>
    <row r="9" spans="1:7" s="9" customFormat="1" ht="30" customHeight="1" thickBot="1" x14ac:dyDescent="0.3">
      <c r="A9" s="19" t="s">
        <v>10</v>
      </c>
      <c r="B9" s="48">
        <f>B10</f>
        <v>0</v>
      </c>
      <c r="C9" s="48">
        <f t="shared" ref="C9:E9" si="0">C10</f>
        <v>0</v>
      </c>
      <c r="D9" s="48">
        <f t="shared" si="0"/>
        <v>0</v>
      </c>
      <c r="E9" s="48">
        <f t="shared" si="0"/>
        <v>0</v>
      </c>
      <c r="F9" s="49">
        <f>B9+C9+D9+E9</f>
        <v>0</v>
      </c>
    </row>
    <row r="10" spans="1:7" s="9" customFormat="1" ht="31.5" customHeight="1" thickBot="1" x14ac:dyDescent="0.3">
      <c r="A10" s="16" t="s">
        <v>6</v>
      </c>
      <c r="B10" s="52"/>
      <c r="C10" s="53"/>
      <c r="D10" s="54"/>
      <c r="E10" s="54"/>
      <c r="F10" s="49">
        <f t="shared" ref="F10:F11" si="1">B10+C10+D10+E10</f>
        <v>0</v>
      </c>
    </row>
    <row r="11" spans="1:7" s="9" customFormat="1" ht="30" customHeight="1" x14ac:dyDescent="0.25">
      <c r="A11" s="19" t="s">
        <v>0</v>
      </c>
      <c r="B11" s="48">
        <f>B12+B13+B14</f>
        <v>0</v>
      </c>
      <c r="C11" s="48">
        <f t="shared" ref="C11:E11" si="2">C12+C13+C14</f>
        <v>0</v>
      </c>
      <c r="D11" s="48">
        <f t="shared" si="2"/>
        <v>0</v>
      </c>
      <c r="E11" s="48">
        <f t="shared" si="2"/>
        <v>0</v>
      </c>
      <c r="F11" s="49">
        <f t="shared" si="1"/>
        <v>0</v>
      </c>
    </row>
    <row r="12" spans="1:7" ht="49.9" customHeight="1" thickBot="1" x14ac:dyDescent="0.3">
      <c r="A12" s="71" t="s">
        <v>4</v>
      </c>
      <c r="B12" s="72"/>
      <c r="C12" s="73"/>
      <c r="D12" s="74"/>
      <c r="E12" s="74"/>
      <c r="F12" s="75">
        <f>B12+C12+D12+E12</f>
        <v>0</v>
      </c>
    </row>
    <row r="13" spans="1:7" ht="60" customHeight="1" thickBot="1" x14ac:dyDescent="0.3">
      <c r="A13" s="20" t="s">
        <v>5</v>
      </c>
      <c r="B13" s="52"/>
      <c r="C13" s="53"/>
      <c r="D13" s="54"/>
      <c r="E13" s="54"/>
      <c r="F13" s="75">
        <f t="shared" ref="F13:F14" si="3">B13+C13+D13+E13</f>
        <v>0</v>
      </c>
    </row>
    <row r="14" spans="1:7" ht="55.15" customHeight="1" thickBot="1" x14ac:dyDescent="0.3">
      <c r="A14" s="21" t="s">
        <v>7</v>
      </c>
      <c r="B14" s="52"/>
      <c r="C14" s="53"/>
      <c r="D14" s="54"/>
      <c r="E14" s="54"/>
      <c r="F14" s="75">
        <f t="shared" si="3"/>
        <v>0</v>
      </c>
    </row>
    <row r="15" spans="1:7" s="9" customFormat="1" ht="30" customHeight="1" thickBot="1" x14ac:dyDescent="0.3">
      <c r="A15" s="47" t="s">
        <v>1</v>
      </c>
      <c r="B15" s="48">
        <f>B16+B17</f>
        <v>0</v>
      </c>
      <c r="C15" s="48">
        <f t="shared" ref="C15:E15" si="4">C16+C17</f>
        <v>0</v>
      </c>
      <c r="D15" s="48">
        <f t="shared" si="4"/>
        <v>0</v>
      </c>
      <c r="E15" s="48">
        <f t="shared" si="4"/>
        <v>0</v>
      </c>
      <c r="F15" s="50">
        <f>B15+C15+D15+E15</f>
        <v>0</v>
      </c>
    </row>
    <row r="16" spans="1:7" ht="38.25" customHeight="1" thickBot="1" x14ac:dyDescent="0.3">
      <c r="A16" s="15" t="s">
        <v>27</v>
      </c>
      <c r="B16" s="52"/>
      <c r="C16" s="53"/>
      <c r="D16" s="54"/>
      <c r="E16" s="54"/>
      <c r="F16" s="50">
        <f t="shared" ref="F16:F17" si="5">B16+C16+D16+E16</f>
        <v>0</v>
      </c>
    </row>
    <row r="17" spans="1:6" ht="30" thickBot="1" x14ac:dyDescent="0.3">
      <c r="A17" s="15" t="s">
        <v>36</v>
      </c>
      <c r="B17" s="52"/>
      <c r="C17" s="53"/>
      <c r="D17" s="54"/>
      <c r="E17" s="54"/>
      <c r="F17" s="50">
        <f t="shared" si="5"/>
        <v>0</v>
      </c>
    </row>
    <row r="18" spans="1:6" x14ac:dyDescent="0.25">
      <c r="A18" s="64"/>
      <c r="B18" s="65"/>
      <c r="C18" s="65"/>
      <c r="D18" s="65"/>
      <c r="E18" s="65"/>
      <c r="F18" s="66"/>
    </row>
    <row r="19" spans="1:6" ht="26.45" customHeight="1" x14ac:dyDescent="0.25">
      <c r="A19" s="2" t="s">
        <v>14</v>
      </c>
      <c r="B19" s="51">
        <f>B9+B11+B15</f>
        <v>0</v>
      </c>
      <c r="C19" s="51">
        <f>C9+C11+C15</f>
        <v>0</v>
      </c>
      <c r="D19" s="51">
        <f>D9+D11+D15</f>
        <v>0</v>
      </c>
      <c r="E19" s="51">
        <f>E9+E11+E15</f>
        <v>0</v>
      </c>
      <c r="F19" s="50">
        <f>B19+C19+D19+E19</f>
        <v>0</v>
      </c>
    </row>
    <row r="20" spans="1:6" s="11" customFormat="1" ht="20.45" customHeight="1" x14ac:dyDescent="0.25">
      <c r="A20" s="1" t="s">
        <v>37</v>
      </c>
      <c r="B20" s="26">
        <f>B19*4%</f>
        <v>0</v>
      </c>
      <c r="C20" s="26">
        <f t="shared" ref="C20:E20" si="6">C19*4%</f>
        <v>0</v>
      </c>
      <c r="D20" s="26">
        <f t="shared" si="6"/>
        <v>0</v>
      </c>
      <c r="E20" s="26">
        <f t="shared" si="6"/>
        <v>0</v>
      </c>
      <c r="F20" s="50">
        <f t="shared" ref="F20:F21" si="7">B20+C20+D20+E20</f>
        <v>0</v>
      </c>
    </row>
    <row r="21" spans="1:6" s="12" customFormat="1" ht="31.15" customHeight="1" x14ac:dyDescent="0.25">
      <c r="A21" s="5" t="s">
        <v>15</v>
      </c>
      <c r="B21" s="27">
        <f>B19+B20</f>
        <v>0</v>
      </c>
      <c r="C21" s="27">
        <f>C19+C20</f>
        <v>0</v>
      </c>
      <c r="D21" s="27">
        <f>D19+D20</f>
        <v>0</v>
      </c>
      <c r="E21" s="27">
        <f>E19+E20</f>
        <v>0</v>
      </c>
      <c r="F21" s="50">
        <f t="shared" si="7"/>
        <v>0</v>
      </c>
    </row>
    <row r="22" spans="1:6" x14ac:dyDescent="0.25">
      <c r="A22" s="3"/>
      <c r="B22" s="4"/>
    </row>
    <row r="23" spans="1:6" x14ac:dyDescent="0.25">
      <c r="B23" s="13"/>
    </row>
    <row r="24" spans="1:6" ht="18" x14ac:dyDescent="0.25">
      <c r="A24" s="86" t="s">
        <v>9</v>
      </c>
      <c r="B24" s="87"/>
      <c r="C24" s="87"/>
      <c r="D24" s="87"/>
      <c r="E24" s="87"/>
      <c r="F24" s="87"/>
    </row>
    <row r="25" spans="1:6" ht="15" x14ac:dyDescent="0.25">
      <c r="A25" s="10"/>
      <c r="B25" s="8">
        <v>2024</v>
      </c>
      <c r="C25" s="8">
        <v>2025</v>
      </c>
      <c r="D25" s="8">
        <v>2026</v>
      </c>
      <c r="E25" s="8">
        <v>2027</v>
      </c>
      <c r="F25" s="8" t="s">
        <v>2</v>
      </c>
    </row>
    <row r="26" spans="1:6" ht="25.15" customHeight="1" x14ac:dyDescent="0.25">
      <c r="A26" s="18" t="s">
        <v>16</v>
      </c>
      <c r="B26" s="28">
        <f>B21</f>
        <v>0</v>
      </c>
      <c r="C26" s="28">
        <f t="shared" ref="C26:E26" si="8">C21</f>
        <v>0</v>
      </c>
      <c r="D26" s="28">
        <f t="shared" si="8"/>
        <v>0</v>
      </c>
      <c r="E26" s="28">
        <f t="shared" si="8"/>
        <v>0</v>
      </c>
      <c r="F26" s="24">
        <f>B26+C26+D26+E26</f>
        <v>0</v>
      </c>
    </row>
    <row r="27" spans="1:6" ht="6" customHeight="1" x14ac:dyDescent="0.25">
      <c r="A27" s="67"/>
      <c r="B27" s="68"/>
      <c r="C27" s="68"/>
      <c r="D27" s="68"/>
      <c r="E27" s="68"/>
      <c r="F27" s="69"/>
    </row>
    <row r="28" spans="1:6" ht="25.15" customHeight="1" x14ac:dyDescent="0.25">
      <c r="A28" s="18" t="s">
        <v>17</v>
      </c>
      <c r="B28" s="39">
        <f>B29+B30</f>
        <v>0</v>
      </c>
      <c r="C28" s="39">
        <f t="shared" ref="C28:E28" si="9">C29+C30</f>
        <v>0</v>
      </c>
      <c r="D28" s="39">
        <f t="shared" si="9"/>
        <v>0</v>
      </c>
      <c r="E28" s="39">
        <f t="shared" si="9"/>
        <v>0</v>
      </c>
      <c r="F28" s="38">
        <f>B28+C28+D28+E28</f>
        <v>0</v>
      </c>
    </row>
    <row r="29" spans="1:6" ht="26.25" x14ac:dyDescent="0.25">
      <c r="A29" s="40" t="s">
        <v>18</v>
      </c>
      <c r="B29" s="29">
        <f>B30</f>
        <v>0</v>
      </c>
      <c r="C29" s="29">
        <f t="shared" ref="C29:E29" si="10">C30</f>
        <v>0</v>
      </c>
      <c r="D29" s="29">
        <f t="shared" si="10"/>
        <v>0</v>
      </c>
      <c r="E29" s="29">
        <f t="shared" si="10"/>
        <v>0</v>
      </c>
      <c r="F29" s="38">
        <f t="shared" ref="F29:F30" si="11">B29+C29+D29+E29</f>
        <v>0</v>
      </c>
    </row>
    <row r="30" spans="1:6" ht="15.75" thickBot="1" x14ac:dyDescent="0.3">
      <c r="A30" s="40" t="s">
        <v>32</v>
      </c>
      <c r="B30" s="30">
        <f>B31+B32+B33+B34</f>
        <v>0</v>
      </c>
      <c r="C30" s="30">
        <f t="shared" ref="C30:E30" si="12">C31+C32+C33+C34</f>
        <v>0</v>
      </c>
      <c r="D30" s="30">
        <f t="shared" si="12"/>
        <v>0</v>
      </c>
      <c r="E30" s="30">
        <f t="shared" si="12"/>
        <v>0</v>
      </c>
      <c r="F30" s="38">
        <f t="shared" si="11"/>
        <v>0</v>
      </c>
    </row>
    <row r="31" spans="1:6" ht="16.5" thickBot="1" x14ac:dyDescent="0.3">
      <c r="A31" s="42" t="s">
        <v>28</v>
      </c>
      <c r="B31" s="52"/>
      <c r="C31" s="53"/>
      <c r="D31" s="54"/>
      <c r="E31" s="54"/>
      <c r="F31" s="14">
        <f>B31+C31+D31+E31</f>
        <v>0</v>
      </c>
    </row>
    <row r="32" spans="1:6" ht="16.5" thickBot="1" x14ac:dyDescent="0.3">
      <c r="A32" s="42" t="s">
        <v>29</v>
      </c>
      <c r="B32" s="52"/>
      <c r="C32" s="53"/>
      <c r="D32" s="54"/>
      <c r="E32" s="54"/>
      <c r="F32" s="14">
        <f t="shared" ref="F32:F34" si="13">B32+C32+D32+E32</f>
        <v>0</v>
      </c>
    </row>
    <row r="33" spans="1:6" ht="16.5" thickBot="1" x14ac:dyDescent="0.3">
      <c r="A33" s="41" t="s">
        <v>30</v>
      </c>
      <c r="B33" s="52"/>
      <c r="C33" s="53"/>
      <c r="D33" s="54"/>
      <c r="E33" s="54"/>
      <c r="F33" s="14">
        <f t="shared" si="13"/>
        <v>0</v>
      </c>
    </row>
    <row r="34" spans="1:6" ht="16.5" thickBot="1" x14ac:dyDescent="0.3">
      <c r="A34" s="41" t="s">
        <v>31</v>
      </c>
      <c r="B34" s="52"/>
      <c r="C34" s="53"/>
      <c r="D34" s="54"/>
      <c r="E34" s="54"/>
      <c r="F34" s="14">
        <f t="shared" si="13"/>
        <v>0</v>
      </c>
    </row>
  </sheetData>
  <mergeCells count="1">
    <mergeCell ref="A24:F24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recap </vt:lpstr>
      <vt:lpstr>partenaire 1 (porteur)</vt:lpstr>
      <vt:lpstr>partenaire 2</vt:lpstr>
      <vt:lpstr>partenaire 3</vt:lpstr>
      <vt:lpstr>partenaire 4</vt:lpstr>
      <vt:lpstr>partenaire 5</vt:lpstr>
      <vt:lpstr>partenaire 6</vt:lpstr>
      <vt:lpstr>partenaire 7</vt:lpstr>
      <vt:lpstr>partenaire 8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JACOBACCI Sandrine</dc:creator>
  <cp:lastModifiedBy>JACOBACCI Sandrine</cp:lastModifiedBy>
  <cp:lastPrinted>2018-12-07T08:49:00Z</cp:lastPrinted>
  <dcterms:created xsi:type="dcterms:W3CDTF">2017-10-13T11:44:36Z</dcterms:created>
  <dcterms:modified xsi:type="dcterms:W3CDTF">2022-12-14T15:50:20Z</dcterms:modified>
</cp:coreProperties>
</file>