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2.2\TA PPC\Dispositif\2 DP\"/>
    </mc:Choice>
  </mc:AlternateContent>
  <bookViews>
    <workbookView xWindow="0" yWindow="0" windowWidth="25200" windowHeight="11850"/>
  </bookViews>
  <sheets>
    <sheet name="ANXE-1-DEPENSES PREVI"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 i="1" l="1"/>
  <c r="I66" i="1"/>
  <c r="I68" i="1" l="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l="1"/>
  <c r="E114" i="1"/>
  <c r="G160" i="1" l="1"/>
  <c r="F160" i="1"/>
  <c r="E160" i="1"/>
  <c r="H61" i="1"/>
  <c r="G61" i="1"/>
  <c r="F61" i="1"/>
  <c r="E110" i="1" l="1"/>
  <c r="G162" i="1" s="1"/>
</calcChain>
</file>

<file path=xl/sharedStrings.xml><?xml version="1.0" encoding="utf-8"?>
<sst xmlns="http://schemas.openxmlformats.org/spreadsheetml/2006/main" count="114" uniqueCount="64">
  <si>
    <t>FONDS EUROPEEN POUR LES AFFAIRES MARITIMES, LA PECHE ET L'AQUACULTURE (FEAMPA)</t>
  </si>
  <si>
    <t>Identification du demandeur</t>
  </si>
  <si>
    <t>Nom / Prénom ou Dénomination sociale :</t>
  </si>
  <si>
    <t>Identification de l'opération</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</si>
  <si>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</si>
  <si>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</si>
  <si>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</si>
  <si>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</si>
  <si>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</si>
  <si>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</si>
  <si>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</si>
  <si>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t>Nature de la dépense précisée</t>
  </si>
  <si>
    <t>Si vous récupérez totalement la TVA sur cette dépense.</t>
  </si>
  <si>
    <t xml:space="preserve">Si vous ne récupérez pas  la TVA sur cette dépense ou si vous la récupérez partiellement </t>
  </si>
  <si>
    <t xml:space="preserve">
</t>
  </si>
  <si>
    <t>Description de l'intervention</t>
  </si>
  <si>
    <t>Nom de l'intervenant</t>
  </si>
  <si>
    <t>Temps de travail sur l'opération</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</si>
  <si>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</si>
  <si>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</si>
  <si>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</si>
  <si>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</si>
  <si>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</si>
  <si>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Demandez-vous que vos  frais de mission soient financés à hauteur de 4,9 % des dépenses directes de personnel liées à l'opération ?</t>
  </si>
  <si>
    <t>Billets d'avion pour les déplacements entre la métropole et la Corse, les Outre-Mer ou l’international</t>
  </si>
  <si>
    <t>Si vous récupérez totalement la TVA sur cette dépense</t>
  </si>
  <si>
    <t>OS 2.2 - TA 2.2.3 - Plans de production et de commercialisation des organisations de producteurs et des associations d'organisations de producteurs</t>
  </si>
  <si>
    <r>
      <t>Libellé de l'opération 
(format OS 2.2  TA 2.2.3 - Bénéficiaire</t>
    </r>
    <r>
      <rPr>
        <sz val="10"/>
        <rFont val="Arial"/>
        <family val="2"/>
      </rPr>
      <t>)</t>
    </r>
  </si>
  <si>
    <t xml:space="preserve">Nom de l'entreprise, de la structure émettrice du devis </t>
  </si>
  <si>
    <t>DEMANDE DE PAIEMENT</t>
  </si>
  <si>
    <t>ANNEXE  : ETAT RECAPITULATIF DES DEPENSES REALISEES</t>
  </si>
  <si>
    <t>N° SYNERGIE</t>
  </si>
  <si>
    <t>Plan de production et de commercialisation</t>
  </si>
  <si>
    <t>Demande de paiement*</t>
  </si>
  <si>
    <t>Dernière demande de paiement</t>
  </si>
  <si>
    <t>N° de facture</t>
  </si>
  <si>
    <r>
      <t xml:space="preserve">Dates de la facture </t>
    </r>
    <r>
      <rPr>
        <sz val="11"/>
        <color indexed="9"/>
        <rFont val="Arial"/>
        <family val="2"/>
      </rPr>
      <t>(JJ/MM/AA)</t>
    </r>
  </si>
  <si>
    <t>Date d'émission</t>
  </si>
  <si>
    <t>Date d'acquittement</t>
  </si>
  <si>
    <t>Observations / Détails</t>
  </si>
  <si>
    <t xml:space="preserve">Intervenant </t>
  </si>
  <si>
    <t>Nom et prénom</t>
  </si>
  <si>
    <t>Catégorie de salarié</t>
  </si>
  <si>
    <t>Qualification de l'intervenant</t>
  </si>
  <si>
    <t>Période de réalisation</t>
  </si>
  <si>
    <r>
      <t xml:space="preserve">du
</t>
    </r>
    <r>
      <rPr>
        <i/>
        <sz val="8"/>
        <rFont val="Arial"/>
        <family val="2"/>
      </rPr>
      <t xml:space="preserve">(JJ/MM/AA) </t>
    </r>
  </si>
  <si>
    <r>
      <t xml:space="preserve">au 
</t>
    </r>
    <r>
      <rPr>
        <i/>
        <sz val="8"/>
        <rFont val="Arial"/>
        <family val="2"/>
      </rPr>
      <t>(JJ/MM/AA)</t>
    </r>
  </si>
  <si>
    <t>Coût horaire de l'intervenant</t>
  </si>
  <si>
    <t xml:space="preserve">A établir à partir d'un système d'enregistrement du temps de travail </t>
  </si>
  <si>
    <t>Montant frais salariaux présentés</t>
  </si>
  <si>
    <t>Coût horaire x nombre d'heures consacrées à l'opération</t>
  </si>
  <si>
    <t>TOTAL DEPENSES REALISEES PRESENTEES</t>
  </si>
  <si>
    <t>Prestations de service ou dépenses d'investissement immatériel</t>
  </si>
  <si>
    <t>Dépense d'investissement et de service</t>
  </si>
  <si>
    <t>version 16 avril 2024</t>
  </si>
  <si>
    <t>Frais de personnel directement lié à l'opération</t>
  </si>
  <si>
    <t>Nature du travail réalisé sur l'opération</t>
  </si>
  <si>
    <t>Justificatif de la dépense</t>
  </si>
  <si>
    <t>Destination / Contexte du déplacement</t>
  </si>
  <si>
    <t>Trajet en avion</t>
  </si>
  <si>
    <t>Frais de mission RUP et international (sur frais réels)</t>
  </si>
  <si>
    <t>Cadre à remplir par le représentant légal de la structure :</t>
  </si>
  <si>
    <r>
      <t xml:space="preserve">Cadre à remplir par le comptable public, le commissaire aux comptes ou l'expert comptable :
</t>
    </r>
    <r>
      <rPr>
        <i/>
        <sz val="9"/>
        <color indexed="16"/>
        <rFont val="Arial"/>
        <family val="2"/>
      </rPr>
      <t>A remplir lorsque la structure est dans l'obligation de faire certifier ses comptes par une tierce personne habilitée. A défaut, l'acquittement des dépenses peut être prouvé au moyen de relevés de comptes bancaires correspondants aux dépenses ou par la présentation de copies des factures ou pièces équivalentes portant les mentions d’acquittement (voir notice).</t>
    </r>
  </si>
  <si>
    <r>
      <t xml:space="preserve">Montant forfaitaire présenté au titre des frais de mission 
</t>
    </r>
    <r>
      <rPr>
        <sz val="11"/>
        <color indexed="9"/>
        <rFont val="Arial"/>
        <family val="2"/>
      </rPr>
      <t>(4,9 % des frais de personnel)</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</si>
</sst>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 &quot;€&quot;"/>
    <numFmt numFmtId="165" formatCode="0&quot;h&quot;"/>
    <numFmt numFmtId="166" formatCode="_-* #,##0.00\ [$€-40C]_-;\-* #,##0.00\ [$€-40C]_-;_-* &quot;-&quot;??\ [$€-40C]_-;_-@_-"/>
    <numFmt numFmtId="167" formatCode="_-* #,##0.00\ _€_-;\-* #,##0.00\ _€_-;_-* &quot;-&quot;&quot;?&quot;&quot;?&quot;\ _€_-;_-@_-"/>
    <numFmt numFmtId="168" formatCode="_-* #,##0.00\ _F_-;\-* #,##0.00\ _F_-;_-* &quot;-&quot;??\ _F_-;_-@_-"/>
  </numFmts>
  <fonts count="3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sz val="11"/>
      <color indexed="17"/>
      <name val="Calibri"/>
      <family val="2"/>
    </font>
    <font>
      <b/>
      <sz val="12"/>
      <name val="Arial"/>
      <family val="2"/>
    </font>
    <font>
      <sz val="10"/>
      <color indexed="9"/>
      <name val="Arial"/>
      <family val="2"/>
    </font>
    <font>
      <sz val="10"/>
      <name val="Calibri"/>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u/>
      <sz val="11"/>
      <color theme="10"/>
      <name val="Calibri"/>
      <family val="2"/>
      <scheme val="minor"/>
    </font>
    <font>
      <b/>
      <sz val="14"/>
      <color rgb="FF7030A0"/>
      <name val="Arial"/>
      <family val="2"/>
    </font>
    <font>
      <b/>
      <sz val="10"/>
      <color rgb="FF7030A0"/>
      <name val="Arial"/>
      <family val="2"/>
    </font>
    <font>
      <i/>
      <sz val="8"/>
      <name val="Arial"/>
      <family val="2"/>
    </font>
    <font>
      <i/>
      <sz val="9"/>
      <color indexed="16"/>
      <name val="Arial"/>
      <family val="2"/>
    </font>
  </fonts>
  <fills count="13">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49"/>
        <bgColor indexed="27"/>
      </patternFill>
    </fill>
    <fill>
      <patternFill patternType="solid">
        <fgColor indexed="41"/>
        <bgColor indexed="27"/>
      </patternFill>
    </fill>
    <fill>
      <patternFill patternType="solid">
        <fgColor indexed="43"/>
        <bgColor indexed="9"/>
      </patternFill>
    </fill>
    <fill>
      <patternFill patternType="solid">
        <fgColor indexed="43"/>
        <bgColor indexed="27"/>
      </patternFill>
    </fill>
    <fill>
      <patternFill patternType="solid">
        <fgColor indexed="42"/>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23"/>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55"/>
      </top>
      <bottom style="thin">
        <color indexed="55"/>
      </bottom>
      <diagonal/>
    </border>
    <border>
      <left style="medium">
        <color indexed="64"/>
      </left>
      <right/>
      <top style="medium">
        <color indexed="64"/>
      </top>
      <bottom style="thin">
        <color indexed="64"/>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style="thin">
        <color indexed="55"/>
      </right>
      <top style="medium">
        <color indexed="64"/>
      </top>
      <bottom style="thin">
        <color indexed="55"/>
      </bottom>
      <diagonal/>
    </border>
    <border>
      <left style="thin">
        <color indexed="55"/>
      </left>
      <right style="medium">
        <color indexed="64"/>
      </right>
      <top style="medium">
        <color indexed="64"/>
      </top>
      <bottom style="thin">
        <color indexed="55"/>
      </bottom>
      <diagonal/>
    </border>
    <border>
      <left style="thin">
        <color indexed="55"/>
      </left>
      <right style="medium">
        <color indexed="64"/>
      </right>
      <top style="thin">
        <color indexed="55"/>
      </top>
      <bottom style="medium">
        <color indexed="64"/>
      </bottom>
      <diagonal/>
    </border>
    <border>
      <left style="thin">
        <color indexed="55"/>
      </left>
      <right style="thin">
        <color indexed="55"/>
      </right>
      <top style="medium">
        <color indexed="64"/>
      </top>
      <bottom style="thin">
        <color indexed="55"/>
      </bottom>
      <diagonal/>
    </border>
    <border>
      <left style="thin">
        <color indexed="55"/>
      </left>
      <right style="thin">
        <color indexed="55"/>
      </right>
      <top style="thin">
        <color indexed="55"/>
      </top>
      <bottom style="medium">
        <color indexed="64"/>
      </bottom>
      <diagonal/>
    </border>
    <border>
      <left style="thin">
        <color indexed="55"/>
      </left>
      <right/>
      <top style="medium">
        <color indexed="64"/>
      </top>
      <bottom style="thin">
        <color indexed="55"/>
      </bottom>
      <diagonal/>
    </border>
    <border>
      <left style="thin">
        <color indexed="55"/>
      </left>
      <right/>
      <top style="thin">
        <color indexed="55"/>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thin">
        <color indexed="23"/>
      </left>
      <right/>
      <top style="medium">
        <color indexed="64"/>
      </top>
      <bottom style="thin">
        <color indexed="64"/>
      </bottom>
      <diagonal/>
    </border>
    <border>
      <left style="thin">
        <color indexed="23"/>
      </left>
      <right style="thin">
        <color indexed="23"/>
      </right>
      <top/>
      <bottom style="medium">
        <color indexed="64"/>
      </bottom>
      <diagonal/>
    </border>
    <border>
      <left style="thin">
        <color indexed="23"/>
      </left>
      <right style="medium">
        <color indexed="64"/>
      </right>
      <top style="medium">
        <color indexed="64"/>
      </top>
      <bottom style="thin">
        <color indexed="64"/>
      </bottom>
      <diagonal/>
    </border>
    <border>
      <left style="thin">
        <color indexed="23"/>
      </left>
      <right style="medium">
        <color indexed="64"/>
      </right>
      <top/>
      <bottom style="medium">
        <color indexed="64"/>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thin">
        <color indexed="55"/>
      </left>
      <right/>
      <top/>
      <bottom style="thin">
        <color indexed="55"/>
      </bottom>
      <diagonal/>
    </border>
    <border>
      <left style="medium">
        <color indexed="64"/>
      </left>
      <right style="medium">
        <color indexed="64"/>
      </right>
      <top/>
      <bottom style="thin">
        <color indexed="55"/>
      </bottom>
      <diagonal/>
    </border>
    <border>
      <left/>
      <right style="medium">
        <color indexed="64"/>
      </right>
      <top/>
      <bottom style="thin">
        <color indexed="55"/>
      </bottom>
      <diagonal/>
    </border>
    <border>
      <left/>
      <right style="thin">
        <color indexed="55"/>
      </right>
      <top/>
      <bottom style="thin">
        <color indexed="55"/>
      </bottom>
      <diagonal/>
    </border>
    <border>
      <left style="medium">
        <color indexed="64"/>
      </left>
      <right/>
      <top style="thin">
        <color indexed="55"/>
      </top>
      <bottom style="medium">
        <color indexed="64"/>
      </bottom>
      <diagonal/>
    </border>
    <border>
      <left style="medium">
        <color indexed="64"/>
      </left>
      <right style="thin">
        <color indexed="23"/>
      </right>
      <top/>
      <bottom style="medium">
        <color indexed="64"/>
      </bottom>
      <diagonal/>
    </border>
    <border>
      <left/>
      <right style="thin">
        <color indexed="55"/>
      </right>
      <top/>
      <bottom style="medium">
        <color indexed="64"/>
      </bottom>
      <diagonal/>
    </border>
    <border>
      <left style="thin">
        <color indexed="55"/>
      </left>
      <right style="medium">
        <color indexed="64"/>
      </right>
      <top style="thin">
        <color indexed="23"/>
      </top>
      <bottom style="medium">
        <color indexed="64"/>
      </bottom>
      <diagonal/>
    </border>
    <border>
      <left style="thin">
        <color indexed="55"/>
      </left>
      <right style="medium">
        <color indexed="64"/>
      </right>
      <top style="thin">
        <color indexed="23"/>
      </top>
      <bottom style="thin">
        <color indexed="23"/>
      </bottom>
      <diagonal/>
    </border>
    <border>
      <left/>
      <right style="thin">
        <color indexed="55"/>
      </right>
      <top style="medium">
        <color indexed="64"/>
      </top>
      <bottom style="thin">
        <color indexed="64"/>
      </bottom>
      <diagonal/>
    </border>
    <border>
      <left/>
      <right style="thin">
        <color indexed="23"/>
      </right>
      <top/>
      <bottom style="thin">
        <color indexed="23"/>
      </bottom>
      <diagonal/>
    </border>
    <border>
      <left style="thin">
        <color indexed="55"/>
      </left>
      <right style="medium">
        <color indexed="64"/>
      </right>
      <top/>
      <bottom style="thin">
        <color indexed="23"/>
      </bottom>
      <diagonal/>
    </border>
    <border>
      <left style="medium">
        <color indexed="64"/>
      </left>
      <right/>
      <top style="medium">
        <color indexed="64"/>
      </top>
      <bottom style="thin">
        <color indexed="55"/>
      </bottom>
      <diagonal/>
    </border>
    <border>
      <left/>
      <right style="thin">
        <color indexed="55"/>
      </right>
      <top style="medium">
        <color indexed="64"/>
      </top>
      <bottom style="thin">
        <color indexed="55"/>
      </bottom>
      <diagonal/>
    </border>
    <border>
      <left/>
      <right/>
      <top style="medium">
        <color indexed="64"/>
      </top>
      <bottom style="thin">
        <color indexed="55"/>
      </bottom>
      <diagonal/>
    </border>
    <border>
      <left/>
      <right/>
      <top style="thin">
        <color indexed="55"/>
      </top>
      <bottom style="medium">
        <color indexed="64"/>
      </bottom>
      <diagonal/>
    </border>
    <border>
      <left/>
      <right/>
      <top/>
      <bottom style="thin">
        <color indexed="55"/>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87">
    <xf numFmtId="0" fontId="0" fillId="0" borderId="0"/>
    <xf numFmtId="43" fontId="1" fillId="0" borderId="0" applyFont="0" applyFill="0" applyBorder="0" applyAlignment="0" applyProtection="0"/>
    <xf numFmtId="0" fontId="12" fillId="0" borderId="0"/>
    <xf numFmtId="0" fontId="3" fillId="0" borderId="0"/>
    <xf numFmtId="0" fontId="33" fillId="0" borderId="0" applyNumberFormat="0" applyFill="0" applyBorder="0" applyAlignment="0" applyProtection="0"/>
    <xf numFmtId="167" fontId="3" fillId="0" borderId="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xf numFmtId="0" fontId="3" fillId="0" borderId="0"/>
    <xf numFmtId="0" fontId="3" fillId="0" borderId="0" applyNumberFormat="0" applyFont="0" applyFill="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2" fillId="0" borderId="0"/>
    <xf numFmtId="0" fontId="12" fillId="0" borderId="0"/>
    <xf numFmtId="0" fontId="12" fillId="0" borderId="0"/>
    <xf numFmtId="0" fontId="12"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1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9" fontId="3" fillId="0" borderId="0" applyFill="0" applyBorder="0" applyAlignment="0" applyProtection="0"/>
    <xf numFmtId="9" fontId="12" fillId="0" borderId="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2" fillId="0" borderId="0"/>
  </cellStyleXfs>
  <cellXfs count="19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8" fillId="0" borderId="0" xfId="0" applyFont="1"/>
    <xf numFmtId="0" fontId="0" fillId="0" borderId="0" xfId="0" applyFill="1"/>
    <xf numFmtId="0" fontId="9" fillId="0" borderId="0" xfId="0" applyFont="1" applyAlignment="1">
      <alignment horizontal="left" vertical="center"/>
    </xf>
    <xf numFmtId="0" fontId="9" fillId="0" borderId="0" xfId="0" applyFont="1" applyAlignment="1">
      <alignment horizontal="left" vertical="top"/>
    </xf>
    <xf numFmtId="0" fontId="11" fillId="0" borderId="0" xfId="0" applyFont="1" applyAlignment="1">
      <alignment horizontal="left" vertical="top"/>
    </xf>
    <xf numFmtId="0" fontId="6" fillId="0" borderId="0" xfId="0" applyFont="1" applyAlignment="1">
      <alignment vertical="top"/>
    </xf>
    <xf numFmtId="9" fontId="13" fillId="0" borderId="0" xfId="2" applyNumberFormat="1" applyFont="1" applyFill="1" applyBorder="1" applyAlignment="1">
      <alignment horizontal="left" vertical="top" wrapText="1"/>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8"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0"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xf>
    <xf numFmtId="0" fontId="3" fillId="0" borderId="0" xfId="0" applyFont="1" applyFill="1"/>
    <xf numFmtId="0" fontId="22" fillId="0" borderId="0" xfId="0" applyFont="1" applyFill="1"/>
    <xf numFmtId="0" fontId="3" fillId="0" borderId="0" xfId="0" applyFont="1" applyAlignment="1">
      <alignment horizontal="center" vertical="center"/>
    </xf>
    <xf numFmtId="0" fontId="6" fillId="0" borderId="0" xfId="0" applyFont="1" applyAlignment="1">
      <alignment horizontal="center" vertical="center"/>
    </xf>
    <xf numFmtId="49" fontId="23" fillId="4" borderId="10" xfId="0" applyNumberFormat="1" applyFont="1" applyFill="1" applyBorder="1" applyAlignment="1" applyProtection="1">
      <alignment horizontal="center" vertical="center" wrapText="1"/>
      <protection locked="0"/>
    </xf>
    <xf numFmtId="0" fontId="3" fillId="0" borderId="0" xfId="0"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wrapText="1"/>
    </xf>
    <xf numFmtId="0" fontId="20" fillId="0" borderId="0" xfId="0" applyFont="1"/>
    <xf numFmtId="0" fontId="20" fillId="0" borderId="0" xfId="0" applyFont="1" applyAlignment="1">
      <alignment horizontal="left" vertical="center"/>
    </xf>
    <xf numFmtId="0" fontId="26" fillId="0" borderId="0" xfId="0" applyFont="1" applyFill="1" applyBorder="1" applyAlignment="1" applyProtection="1">
      <alignment horizontal="left"/>
    </xf>
    <xf numFmtId="0" fontId="27" fillId="0" borderId="0" xfId="0" applyFont="1" applyAlignment="1">
      <alignment horizontal="centerContinuous" wrapText="1"/>
    </xf>
    <xf numFmtId="0" fontId="6" fillId="0" borderId="0" xfId="0" applyFont="1" applyAlignment="1">
      <alignment horizontal="centerContinuous" wrapText="1"/>
    </xf>
    <xf numFmtId="0" fontId="24" fillId="0" borderId="0" xfId="0" applyFont="1" applyFill="1"/>
    <xf numFmtId="0" fontId="24" fillId="0" borderId="0" xfId="0" applyFont="1" applyFill="1" applyAlignment="1">
      <alignment wrapText="1"/>
    </xf>
    <xf numFmtId="0" fontId="24" fillId="0" borderId="0" xfId="0" applyFont="1"/>
    <xf numFmtId="0" fontId="24" fillId="0" borderId="0" xfId="0" applyFont="1" applyAlignment="1">
      <alignment horizontal="center" vertical="center"/>
    </xf>
    <xf numFmtId="164" fontId="23" fillId="4" borderId="10" xfId="0" applyNumberFormat="1" applyFont="1" applyFill="1" applyBorder="1" applyAlignment="1" applyProtection="1">
      <alignment horizontal="right" vertical="center" wrapText="1"/>
      <protection locked="0"/>
    </xf>
    <xf numFmtId="165" fontId="23" fillId="4" borderId="10" xfId="0" applyNumberFormat="1" applyFont="1" applyFill="1" applyBorder="1" applyAlignment="1" applyProtection="1">
      <alignment horizontal="right" vertical="center" wrapText="1"/>
      <protection locked="0"/>
    </xf>
    <xf numFmtId="0" fontId="9" fillId="0"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9" fillId="0" borderId="0" xfId="0" applyFont="1" applyFill="1" applyAlignment="1">
      <alignment horizontal="centerContinuous" wrapText="1"/>
    </xf>
    <xf numFmtId="0" fontId="24" fillId="0" borderId="0" xfId="0" applyFont="1" applyFill="1" applyAlignment="1">
      <alignment horizontal="centerContinuous" wrapText="1"/>
    </xf>
    <xf numFmtId="0" fontId="29" fillId="0" borderId="0" xfId="0" applyFont="1" applyAlignment="1">
      <alignment horizontal="centerContinuous" wrapText="1"/>
    </xf>
    <xf numFmtId="0" fontId="26" fillId="0" borderId="0" xfId="0" applyFont="1" applyBorder="1"/>
    <xf numFmtId="0" fontId="26" fillId="0" borderId="0" xfId="0" applyFont="1" applyAlignment="1"/>
    <xf numFmtId="0" fontId="9" fillId="0" borderId="0" xfId="0" applyFont="1" applyAlignment="1">
      <alignment horizontal="centerContinuous" wrapText="1"/>
    </xf>
    <xf numFmtId="0" fontId="24" fillId="0" borderId="0" xfId="0" applyFont="1" applyAlignment="1">
      <alignment horizontal="centerContinuous" wrapText="1"/>
    </xf>
    <xf numFmtId="0" fontId="2" fillId="0" borderId="0" xfId="0" applyFont="1"/>
    <xf numFmtId="0" fontId="0" fillId="0" borderId="0" xfId="0" applyBorder="1" applyAlignment="1">
      <alignment vertical="center"/>
    </xf>
    <xf numFmtId="164" fontId="3" fillId="0" borderId="0" xfId="0" applyNumberFormat="1" applyFont="1"/>
    <xf numFmtId="0" fontId="17" fillId="0" borderId="0" xfId="0" applyFont="1" applyFill="1" applyBorder="1" applyAlignment="1">
      <alignment horizontal="center" vertical="center" wrapText="1"/>
    </xf>
    <xf numFmtId="0" fontId="0" fillId="0" borderId="0" xfId="0" applyBorder="1" applyAlignment="1"/>
    <xf numFmtId="164" fontId="25" fillId="0" borderId="0" xfId="0" applyNumberFormat="1" applyFont="1" applyFill="1" applyBorder="1" applyAlignment="1">
      <alignment vertical="center" wrapText="1"/>
    </xf>
    <xf numFmtId="0" fontId="31" fillId="0" borderId="0" xfId="0" applyFont="1" applyFill="1"/>
    <xf numFmtId="0" fontId="24" fillId="0" borderId="0" xfId="0" applyFont="1" applyFill="1" applyBorder="1"/>
    <xf numFmtId="164" fontId="25" fillId="0" borderId="0" xfId="0" applyNumberFormat="1" applyFont="1" applyFill="1" applyBorder="1" applyAlignment="1">
      <alignment horizontal="right" vertical="center" wrapText="1"/>
    </xf>
    <xf numFmtId="0" fontId="29" fillId="0" borderId="0" xfId="0" applyFont="1" applyFill="1" applyBorder="1"/>
    <xf numFmtId="164" fontId="24" fillId="0" borderId="0" xfId="0" applyNumberFormat="1" applyFont="1" applyFill="1" applyBorder="1" applyAlignment="1">
      <alignment wrapText="1"/>
    </xf>
    <xf numFmtId="0" fontId="3" fillId="0" borderId="0" xfId="0" applyFont="1" applyFill="1" applyBorder="1"/>
    <xf numFmtId="0" fontId="24" fillId="0" borderId="0" xfId="0" applyFont="1" applyAlignment="1">
      <alignment horizontal="centerContinuous"/>
    </xf>
    <xf numFmtId="0" fontId="20" fillId="0" borderId="0" xfId="0" applyFont="1" applyFill="1" applyBorder="1" applyAlignment="1">
      <alignment horizontal="center" wrapText="1"/>
    </xf>
    <xf numFmtId="166" fontId="25" fillId="2" borderId="14" xfId="0" applyNumberFormat="1" applyFont="1" applyFill="1" applyBorder="1" applyAlignment="1">
      <alignment horizontal="right" vertical="center" wrapText="1" indent="2"/>
    </xf>
    <xf numFmtId="166" fontId="25" fillId="0" borderId="0" xfId="0" applyNumberFormat="1" applyFont="1" applyFill="1" applyBorder="1" applyAlignment="1">
      <alignment horizontal="right" vertical="center" wrapText="1" indent="2"/>
    </xf>
    <xf numFmtId="0" fontId="34" fillId="0" borderId="0" xfId="0" applyFont="1" applyFill="1" applyAlignment="1">
      <alignment horizontal="left" vertical="center"/>
    </xf>
    <xf numFmtId="0" fontId="35" fillId="0" borderId="0" xfId="0" applyFont="1" applyAlignment="1">
      <alignment horizontal="left" vertical="center"/>
    </xf>
    <xf numFmtId="0" fontId="10" fillId="0" borderId="0" xfId="0" applyFont="1" applyAlignment="1">
      <alignment horizontal="left" vertical="top"/>
    </xf>
    <xf numFmtId="0" fontId="3" fillId="0" borderId="0" xfId="0" applyFont="1" applyBorder="1" applyAlignment="1">
      <alignment horizontal="center" vertical="center" wrapText="1"/>
    </xf>
    <xf numFmtId="0" fontId="0" fillId="0" borderId="0" xfId="0" applyBorder="1" applyAlignment="1">
      <alignment horizontal="left"/>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17" fillId="2" borderId="1" xfId="0" applyFont="1" applyFill="1" applyBorder="1" applyAlignment="1" applyProtection="1">
      <alignment horizontal="left" vertical="center" wrapText="1" indent="1"/>
    </xf>
    <xf numFmtId="0" fontId="24" fillId="0" borderId="0" xfId="0" applyFont="1" applyBorder="1" applyAlignment="1" applyProtection="1">
      <protection locked="0"/>
    </xf>
    <xf numFmtId="0" fontId="19" fillId="0" borderId="0" xfId="0" applyFont="1" applyFill="1" applyBorder="1" applyAlignment="1" applyProtection="1">
      <alignment horizontal="left" vertical="center" indent="2"/>
      <protection locked="0"/>
    </xf>
    <xf numFmtId="0" fontId="25" fillId="8" borderId="19" xfId="0" applyFont="1" applyFill="1" applyBorder="1" applyAlignment="1" applyProtection="1">
      <alignment horizontal="center" vertical="center" wrapText="1"/>
    </xf>
    <xf numFmtId="164" fontId="23" fillId="7" borderId="23" xfId="1" applyNumberFormat="1" applyFont="1" applyFill="1" applyBorder="1" applyAlignment="1" applyProtection="1">
      <alignment horizontal="right" vertical="center" wrapText="1"/>
      <protection locked="0"/>
    </xf>
    <xf numFmtId="164" fontId="23" fillId="7" borderId="24" xfId="1" applyNumberFormat="1" applyFont="1" applyFill="1" applyBorder="1" applyAlignment="1" applyProtection="1">
      <alignment horizontal="right" vertical="center" wrapText="1"/>
      <protection locked="0"/>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164" fontId="25" fillId="2" borderId="25" xfId="0" applyNumberFormat="1" applyFont="1" applyFill="1" applyBorder="1" applyAlignment="1">
      <alignment horizontal="right" vertical="center" wrapText="1" indent="2"/>
    </xf>
    <xf numFmtId="164" fontId="25" fillId="2" borderId="30" xfId="0" applyNumberFormat="1" applyFont="1" applyFill="1" applyBorder="1" applyAlignment="1">
      <alignment horizontal="right" vertical="center" wrapText="1" indent="2"/>
    </xf>
    <xf numFmtId="0" fontId="17" fillId="2" borderId="31" xfId="0" applyFont="1" applyFill="1" applyBorder="1" applyAlignment="1">
      <alignment horizontal="center" vertical="center" wrapText="1"/>
    </xf>
    <xf numFmtId="0" fontId="23" fillId="4" borderId="23" xfId="0" applyFont="1" applyFill="1" applyBorder="1" applyAlignment="1" applyProtection="1">
      <alignment horizontal="center" vertical="center" wrapText="1"/>
      <protection locked="0"/>
    </xf>
    <xf numFmtId="49" fontId="23" fillId="4" borderId="22" xfId="0" applyNumberFormat="1" applyFont="1" applyFill="1" applyBorder="1" applyAlignment="1" applyProtection="1">
      <alignment horizontal="center" vertical="center" wrapText="1"/>
      <protection locked="0"/>
    </xf>
    <xf numFmtId="0" fontId="23" fillId="4" borderId="25" xfId="0" applyFont="1" applyFill="1" applyBorder="1" applyAlignment="1" applyProtection="1">
      <alignment horizontal="center" vertical="center" wrapText="1"/>
      <protection locked="0"/>
    </xf>
    <xf numFmtId="49" fontId="23" fillId="4" borderId="32" xfId="0" applyNumberFormat="1" applyFont="1" applyFill="1" applyBorder="1" applyAlignment="1" applyProtection="1">
      <alignment horizontal="center" vertical="center" wrapText="1"/>
      <protection locked="0"/>
    </xf>
    <xf numFmtId="49" fontId="23" fillId="4" borderId="30" xfId="0" applyNumberFormat="1" applyFont="1" applyFill="1" applyBorder="1" applyAlignment="1" applyProtection="1">
      <alignment horizontal="center" vertical="center" wrapText="1"/>
      <protection locked="0"/>
    </xf>
    <xf numFmtId="0" fontId="17" fillId="2" borderId="33" xfId="0" applyFont="1" applyFill="1" applyBorder="1" applyAlignment="1">
      <alignment horizontal="center" vertical="center" wrapText="1"/>
    </xf>
    <xf numFmtId="49" fontId="23" fillId="4" borderId="11" xfId="0" applyNumberFormat="1" applyFont="1" applyFill="1" applyBorder="1" applyAlignment="1" applyProtection="1">
      <alignment horizontal="center" vertical="center" wrapText="1"/>
      <protection locked="0"/>
    </xf>
    <xf numFmtId="49" fontId="23" fillId="4" borderId="34" xfId="0" applyNumberFormat="1" applyFont="1" applyFill="1" applyBorder="1" applyAlignment="1" applyProtection="1">
      <alignment horizontal="center" vertical="center" wrapText="1"/>
      <protection locked="0"/>
    </xf>
    <xf numFmtId="0" fontId="17" fillId="2" borderId="35" xfId="0" applyFont="1" applyFill="1" applyBorder="1" applyAlignment="1">
      <alignment horizontal="center" vertical="center" wrapText="1"/>
    </xf>
    <xf numFmtId="164" fontId="23" fillId="7" borderId="36" xfId="1" applyNumberFormat="1" applyFont="1" applyFill="1" applyBorder="1" applyAlignment="1" applyProtection="1">
      <alignment horizontal="right" vertical="center" wrapText="1"/>
      <protection locked="0"/>
    </xf>
    <xf numFmtId="164" fontId="25" fillId="2" borderId="37" xfId="0" applyNumberFormat="1" applyFont="1" applyFill="1" applyBorder="1" applyAlignment="1">
      <alignment horizontal="right" vertical="center" wrapText="1" indent="2"/>
    </xf>
    <xf numFmtId="0" fontId="3" fillId="9" borderId="39" xfId="0" applyFont="1" applyFill="1" applyBorder="1" applyAlignment="1" applyProtection="1">
      <alignment horizontal="center" vertical="center" wrapText="1"/>
    </xf>
    <xf numFmtId="0" fontId="3" fillId="6" borderId="39" xfId="0" applyFont="1" applyFill="1" applyBorder="1" applyAlignment="1">
      <alignment horizontal="center" vertical="center" wrapText="1"/>
    </xf>
    <xf numFmtId="164" fontId="25" fillId="2" borderId="15" xfId="0" applyNumberFormat="1" applyFont="1" applyFill="1" applyBorder="1" applyAlignment="1">
      <alignment horizontal="right" vertical="center" wrapText="1"/>
    </xf>
    <xf numFmtId="0" fontId="25" fillId="8" borderId="40" xfId="0" applyFont="1" applyFill="1" applyBorder="1" applyAlignment="1" applyProtection="1">
      <alignment horizontal="center" vertical="center" wrapText="1"/>
    </xf>
    <xf numFmtId="0" fontId="0" fillId="6" borderId="41" xfId="0" applyFill="1" applyBorder="1" applyAlignment="1">
      <alignment horizontal="center" vertical="center" wrapText="1"/>
    </xf>
    <xf numFmtId="49" fontId="23" fillId="4" borderId="23" xfId="0" applyNumberFormat="1" applyFont="1" applyFill="1" applyBorder="1" applyAlignment="1" applyProtection="1">
      <alignment horizontal="center" vertical="center" wrapText="1"/>
      <protection locked="0"/>
    </xf>
    <xf numFmtId="164" fontId="24" fillId="6" borderId="22" xfId="0" applyNumberFormat="1" applyFont="1" applyFill="1" applyBorder="1" applyAlignment="1">
      <alignment horizontal="right" vertical="center" wrapText="1"/>
    </xf>
    <xf numFmtId="49" fontId="23" fillId="4" borderId="25" xfId="0" applyNumberFormat="1" applyFont="1" applyFill="1" applyBorder="1" applyAlignment="1" applyProtection="1">
      <alignment horizontal="center" vertical="center" wrapText="1"/>
      <protection locked="0"/>
    </xf>
    <xf numFmtId="164" fontId="23" fillId="4" borderId="32" xfId="0" applyNumberFormat="1" applyFont="1" applyFill="1" applyBorder="1" applyAlignment="1" applyProtection="1">
      <alignment horizontal="right" vertical="center" wrapText="1"/>
      <protection locked="0"/>
    </xf>
    <xf numFmtId="165" fontId="23" fillId="4" borderId="32" xfId="0" applyNumberFormat="1" applyFont="1" applyFill="1" applyBorder="1" applyAlignment="1" applyProtection="1">
      <alignment horizontal="right" vertical="center" wrapText="1"/>
      <protection locked="0"/>
    </xf>
    <xf numFmtId="164" fontId="24" fillId="6" borderId="30" xfId="0" applyNumberFormat="1" applyFont="1" applyFill="1" applyBorder="1" applyAlignment="1">
      <alignment horizontal="right" vertical="center" wrapText="1"/>
    </xf>
    <xf numFmtId="49" fontId="23" fillId="4" borderId="42" xfId="0" applyNumberFormat="1" applyFont="1" applyFill="1" applyBorder="1" applyAlignment="1" applyProtection="1">
      <alignment horizontal="center" vertical="center" wrapText="1"/>
      <protection locked="0"/>
    </xf>
    <xf numFmtId="49" fontId="23" fillId="4" borderId="15" xfId="0" applyNumberFormat="1" applyFont="1" applyFill="1" applyBorder="1" applyAlignment="1" applyProtection="1">
      <alignment horizontal="center" vertical="center" wrapText="1"/>
      <protection locked="0"/>
    </xf>
    <xf numFmtId="164" fontId="23" fillId="4" borderId="15" xfId="0" applyNumberFormat="1" applyFont="1" applyFill="1" applyBorder="1" applyAlignment="1" applyProtection="1">
      <alignment horizontal="right" vertical="center" wrapText="1"/>
      <protection locked="0"/>
    </xf>
    <xf numFmtId="165" fontId="23" fillId="4" borderId="15" xfId="0" applyNumberFormat="1" applyFont="1" applyFill="1" applyBorder="1" applyAlignment="1" applyProtection="1">
      <alignment horizontal="right" vertical="center" wrapText="1"/>
      <protection locked="0"/>
    </xf>
    <xf numFmtId="164" fontId="24" fillId="6" borderId="43" xfId="0" applyNumberFormat="1" applyFont="1" applyFill="1" applyBorder="1" applyAlignment="1">
      <alignment horizontal="right" vertical="center" wrapText="1"/>
    </xf>
    <xf numFmtId="0" fontId="3" fillId="5" borderId="25"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23" fillId="4" borderId="42" xfId="0" applyFont="1" applyFill="1" applyBorder="1" applyAlignment="1" applyProtection="1">
      <alignment horizontal="center" vertical="center" wrapText="1"/>
      <protection locked="0"/>
    </xf>
    <xf numFmtId="49" fontId="23" fillId="4" borderId="44" xfId="0" applyNumberFormat="1" applyFont="1" applyFill="1" applyBorder="1" applyAlignment="1" applyProtection="1">
      <alignment horizontal="center" vertical="center" wrapText="1"/>
      <protection locked="0"/>
    </xf>
    <xf numFmtId="164" fontId="23" fillId="7" borderId="45" xfId="1" applyNumberFormat="1" applyFont="1" applyFill="1" applyBorder="1" applyAlignment="1" applyProtection="1">
      <alignment horizontal="right" vertical="center" wrapText="1"/>
      <protection locked="0"/>
    </xf>
    <xf numFmtId="164" fontId="23" fillId="7" borderId="42" xfId="1" applyNumberFormat="1" applyFont="1" applyFill="1" applyBorder="1" applyAlignment="1" applyProtection="1">
      <alignment horizontal="right" vertical="center" wrapText="1"/>
      <protection locked="0"/>
    </xf>
    <xf numFmtId="164" fontId="23" fillId="7" borderId="46" xfId="1" applyNumberFormat="1" applyFont="1" applyFill="1" applyBorder="1" applyAlignment="1" applyProtection="1">
      <alignment horizontal="right" vertical="center" wrapText="1"/>
      <protection locked="0"/>
    </xf>
    <xf numFmtId="9" fontId="3" fillId="5" borderId="32" xfId="0" applyNumberFormat="1"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9" borderId="49" xfId="0" applyFont="1" applyFill="1" applyBorder="1" applyAlignment="1" applyProtection="1">
      <alignment horizontal="center" vertical="center" wrapText="1"/>
    </xf>
    <xf numFmtId="14" fontId="23" fillId="4" borderId="10" xfId="0" applyNumberFormat="1" applyFont="1" applyFill="1" applyBorder="1" applyAlignment="1" applyProtection="1">
      <alignment horizontal="center" vertical="center" wrapText="1"/>
      <protection locked="0"/>
    </xf>
    <xf numFmtId="14" fontId="23" fillId="4" borderId="23" xfId="0" applyNumberFormat="1" applyFont="1" applyFill="1" applyBorder="1" applyAlignment="1" applyProtection="1">
      <alignment horizontal="center" vertical="center" wrapText="1"/>
      <protection locked="0"/>
    </xf>
    <xf numFmtId="14" fontId="23" fillId="4" borderId="25" xfId="0" applyNumberFormat="1" applyFont="1" applyFill="1" applyBorder="1" applyAlignment="1" applyProtection="1">
      <alignment horizontal="center" vertical="center" wrapText="1"/>
      <protection locked="0"/>
    </xf>
    <xf numFmtId="14" fontId="23" fillId="4" borderId="32" xfId="0" applyNumberFormat="1" applyFont="1" applyFill="1" applyBorder="1" applyAlignment="1" applyProtection="1">
      <alignment horizontal="center" vertical="center" wrapText="1"/>
      <protection locked="0"/>
    </xf>
    <xf numFmtId="0" fontId="3" fillId="6" borderId="50" xfId="3" applyFont="1" applyFill="1" applyBorder="1" applyAlignment="1">
      <alignment horizontal="center" vertical="center" wrapText="1"/>
    </xf>
    <xf numFmtId="0" fontId="25" fillId="8" borderId="19" xfId="3" applyFont="1" applyFill="1" applyBorder="1" applyAlignment="1" applyProtection="1">
      <alignment vertical="center" wrapText="1"/>
    </xf>
    <xf numFmtId="0" fontId="23" fillId="11" borderId="52" xfId="3" applyFont="1" applyFill="1" applyBorder="1" applyAlignment="1" applyProtection="1">
      <alignment vertical="center" wrapText="1"/>
      <protection locked="0"/>
    </xf>
    <xf numFmtId="0" fontId="23" fillId="11" borderId="51" xfId="3" applyFont="1" applyFill="1" applyBorder="1" applyAlignment="1" applyProtection="1">
      <alignment vertical="center" wrapText="1"/>
      <protection locked="0"/>
    </xf>
    <xf numFmtId="49" fontId="23" fillId="0" borderId="0" xfId="3" applyNumberFormat="1" applyFont="1" applyFill="1" applyBorder="1" applyAlignment="1" applyProtection="1">
      <alignment horizontal="center" vertical="center" wrapText="1"/>
      <protection locked="0"/>
    </xf>
    <xf numFmtId="0" fontId="23" fillId="0" borderId="0" xfId="3" applyFont="1" applyFill="1" applyBorder="1" applyAlignment="1" applyProtection="1">
      <alignment vertical="center" wrapText="1"/>
      <protection locked="0"/>
    </xf>
    <xf numFmtId="0" fontId="25" fillId="8" borderId="53" xfId="3" applyFont="1" applyFill="1" applyBorder="1" applyAlignment="1" applyProtection="1">
      <alignment horizontal="center" vertical="center" wrapText="1"/>
    </xf>
    <xf numFmtId="14" fontId="23" fillId="4" borderId="9" xfId="3" applyNumberFormat="1" applyFont="1" applyFill="1" applyBorder="1" applyAlignment="1" applyProtection="1">
      <alignment horizontal="center" vertical="center" wrapText="1"/>
      <protection locked="0"/>
    </xf>
    <xf numFmtId="14" fontId="23" fillId="4" borderId="47" xfId="3" applyNumberFormat="1" applyFont="1" applyFill="1" applyBorder="1" applyAlignment="1" applyProtection="1">
      <alignment horizontal="center" vertical="center" wrapText="1"/>
      <protection locked="0"/>
    </xf>
    <xf numFmtId="14" fontId="23" fillId="4" borderId="26" xfId="3" applyNumberFormat="1" applyFont="1" applyFill="1" applyBorder="1" applyAlignment="1" applyProtection="1">
      <alignment horizontal="center" vertical="center" wrapText="1"/>
      <protection locked="0"/>
    </xf>
    <xf numFmtId="14" fontId="23" fillId="10" borderId="54" xfId="3" applyNumberFormat="1" applyFont="1" applyFill="1" applyBorder="1" applyAlignment="1" applyProtection="1">
      <alignment horizontal="center" vertical="center" wrapText="1"/>
      <protection locked="0"/>
    </xf>
    <xf numFmtId="0" fontId="23" fillId="11" borderId="55" xfId="3" applyFont="1" applyFill="1" applyBorder="1" applyAlignment="1" applyProtection="1">
      <alignment vertical="center" wrapText="1"/>
      <protection locked="0"/>
    </xf>
    <xf numFmtId="0" fontId="3" fillId="6" borderId="30" xfId="0" applyFont="1" applyFill="1" applyBorder="1" applyAlignment="1">
      <alignment horizontal="center" vertical="center" wrapText="1"/>
    </xf>
    <xf numFmtId="49" fontId="23" fillId="4" borderId="43" xfId="0" applyNumberFormat="1" applyFont="1" applyFill="1" applyBorder="1" applyAlignment="1" applyProtection="1">
      <alignment horizontal="center" vertical="center" wrapText="1"/>
      <protection locked="0"/>
    </xf>
    <xf numFmtId="164" fontId="28" fillId="6" borderId="29" xfId="0" applyNumberFormat="1" applyFont="1" applyFill="1" applyBorder="1" applyAlignment="1">
      <alignment horizontal="center" vertical="center" wrapText="1"/>
    </xf>
    <xf numFmtId="164" fontId="28" fillId="6" borderId="30" xfId="0" applyNumberFormat="1" applyFont="1" applyFill="1" applyBorder="1" applyAlignment="1">
      <alignment horizontal="center" vertical="center"/>
    </xf>
    <xf numFmtId="0" fontId="17" fillId="2"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49" fontId="23" fillId="4" borderId="60" xfId="0" applyNumberFormat="1" applyFont="1" applyFill="1" applyBorder="1" applyAlignment="1" applyProtection="1">
      <alignment horizontal="center" vertical="center" wrapText="1"/>
      <protection locked="0"/>
    </xf>
    <xf numFmtId="49" fontId="23" fillId="4" borderId="20" xfId="0" applyNumberFormat="1" applyFont="1" applyFill="1" applyBorder="1" applyAlignment="1" applyProtection="1">
      <alignment horizontal="center" vertical="center" wrapText="1"/>
      <protection locked="0"/>
    </xf>
    <xf numFmtId="49" fontId="23" fillId="4" borderId="59" xfId="0" applyNumberFormat="1" applyFont="1" applyFill="1" applyBorder="1" applyAlignment="1" applyProtection="1">
      <alignment horizontal="center" vertical="center" wrapText="1"/>
      <protection locked="0"/>
    </xf>
    <xf numFmtId="0" fontId="25" fillId="8" borderId="21" xfId="0" applyFont="1" applyFill="1" applyBorder="1" applyAlignment="1" applyProtection="1">
      <alignment horizontal="center" vertical="center" wrapText="1"/>
    </xf>
    <xf numFmtId="0" fontId="0" fillId="0" borderId="18" xfId="0" applyBorder="1" applyAlignment="1">
      <alignment horizontal="center" vertical="center" wrapText="1"/>
    </xf>
    <xf numFmtId="0" fontId="25" fillId="8" borderId="38" xfId="0" applyFont="1" applyFill="1" applyBorder="1" applyAlignment="1" applyProtection="1">
      <alignment horizontal="center" vertical="center" wrapText="1"/>
    </xf>
    <xf numFmtId="0" fontId="25" fillId="8" borderId="18" xfId="0" applyFont="1" applyFill="1" applyBorder="1" applyAlignment="1" applyProtection="1">
      <alignment horizontal="center" vertical="center" wrapText="1"/>
    </xf>
    <xf numFmtId="0" fontId="17"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18"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18" fillId="4" borderId="6" xfId="0" applyNumberFormat="1" applyFont="1" applyFill="1" applyBorder="1" applyAlignment="1" applyProtection="1">
      <alignment horizontal="left" vertical="center" indent="2"/>
      <protection locked="0"/>
    </xf>
    <xf numFmtId="0" fontId="19" fillId="4" borderId="7" xfId="0" applyFont="1" applyFill="1" applyBorder="1" applyAlignment="1" applyProtection="1">
      <alignment horizontal="left" vertical="center" indent="2"/>
      <protection locked="0"/>
    </xf>
    <xf numFmtId="0" fontId="0" fillId="0" borderId="8" xfId="0" applyBorder="1" applyAlignment="1">
      <alignment horizontal="left"/>
    </xf>
    <xf numFmtId="0" fontId="17" fillId="2" borderId="12" xfId="0" applyFont="1" applyFill="1" applyBorder="1" applyAlignment="1">
      <alignment horizontal="center" vertical="center" wrapText="1"/>
    </xf>
    <xf numFmtId="0" fontId="0" fillId="0" borderId="13" xfId="0" applyBorder="1" applyAlignment="1"/>
    <xf numFmtId="0" fontId="3" fillId="6" borderId="48"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23" fillId="4" borderId="16" xfId="0" applyNumberFormat="1" applyFont="1" applyFill="1" applyBorder="1" applyAlignment="1" applyProtection="1">
      <alignment horizontal="left" vertical="center"/>
      <protection locked="0"/>
    </xf>
    <xf numFmtId="0" fontId="17" fillId="2" borderId="48" xfId="0" applyFont="1" applyFill="1" applyBorder="1" applyAlignment="1">
      <alignment horizontal="center" vertical="center" wrapText="1"/>
    </xf>
    <xf numFmtId="0" fontId="0" fillId="0" borderId="26" xfId="0" applyBorder="1" applyAlignment="1"/>
    <xf numFmtId="0" fontId="17" fillId="2" borderId="56"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20" fillId="12" borderId="12" xfId="0" applyFont="1" applyFill="1" applyBorder="1" applyAlignment="1" applyProtection="1">
      <alignment horizontal="center" vertical="center" wrapText="1"/>
    </xf>
    <xf numFmtId="0" fontId="3" fillId="12" borderId="61" xfId="0" applyFont="1" applyFill="1" applyBorder="1" applyAlignment="1">
      <alignment wrapText="1"/>
    </xf>
    <xf numFmtId="0" fontId="3" fillId="12" borderId="62" xfId="0" applyFont="1" applyFill="1" applyBorder="1" applyAlignment="1">
      <alignment wrapText="1"/>
    </xf>
    <xf numFmtId="0" fontId="20" fillId="12" borderId="63" xfId="0" applyFont="1" applyFill="1" applyBorder="1" applyAlignment="1" applyProtection="1">
      <alignment horizontal="center" vertical="center" wrapText="1"/>
    </xf>
    <xf numFmtId="0" fontId="0" fillId="0" borderId="64" xfId="0" applyBorder="1"/>
    <xf numFmtId="0" fontId="0" fillId="0" borderId="65" xfId="0" applyBorder="1"/>
    <xf numFmtId="0" fontId="0" fillId="0" borderId="66" xfId="0" applyBorder="1"/>
    <xf numFmtId="0" fontId="0" fillId="0" borderId="67" xfId="0" applyBorder="1"/>
    <xf numFmtId="0" fontId="0" fillId="0" borderId="68" xfId="0" applyBorder="1"/>
    <xf numFmtId="0" fontId="20" fillId="0" borderId="0" xfId="0" applyFont="1" applyFill="1" applyAlignment="1">
      <alignment vertical="center"/>
    </xf>
    <xf numFmtId="0" fontId="31" fillId="0" borderId="0" xfId="0" applyFont="1" applyFill="1" applyAlignment="1">
      <alignment vertical="center"/>
    </xf>
    <xf numFmtId="0" fontId="32" fillId="0" borderId="0" xfId="0" applyFont="1" applyAlignment="1">
      <alignment vertical="center"/>
    </xf>
    <xf numFmtId="0" fontId="0" fillId="0" borderId="57" xfId="0" applyBorder="1" applyAlignment="1">
      <alignment horizontal="center"/>
    </xf>
  </cellXfs>
  <cellStyles count="1787">
    <cellStyle name="Lien hypertexte 2" xfId="4"/>
    <cellStyle name="Milliers" xfId="1" builtinId="3"/>
    <cellStyle name="Milliers 10" xfId="5"/>
    <cellStyle name="Milliers 2" xfId="6"/>
    <cellStyle name="Milliers 2 2" xfId="7"/>
    <cellStyle name="Milliers 2 2 2" xfId="8"/>
    <cellStyle name="Milliers 2 2 3" xfId="9"/>
    <cellStyle name="Milliers 2 3" xfId="10"/>
    <cellStyle name="Milliers 2 3 2" xfId="11"/>
    <cellStyle name="Milliers 2 4" xfId="12"/>
    <cellStyle name="Milliers 2 4 2" xfId="13"/>
    <cellStyle name="Milliers 2 5" xfId="14"/>
    <cellStyle name="Milliers 3" xfId="15"/>
    <cellStyle name="Milliers 3 2" xfId="16"/>
    <cellStyle name="Milliers 3 2 2" xfId="17"/>
    <cellStyle name="Milliers 3 3" xfId="18"/>
    <cellStyle name="Milliers 3 3 2" xfId="19"/>
    <cellStyle name="Milliers 3 4" xfId="20"/>
    <cellStyle name="Milliers 4" xfId="21"/>
    <cellStyle name="Milliers 4 2" xfId="22"/>
    <cellStyle name="Milliers 4 2 2" xfId="23"/>
    <cellStyle name="Milliers 4 3" xfId="24"/>
    <cellStyle name="Milliers 4 3 2" xfId="25"/>
    <cellStyle name="Milliers 5" xfId="26"/>
    <cellStyle name="Milliers 5 2" xfId="27"/>
    <cellStyle name="Milliers 5 2 2" xfId="28"/>
    <cellStyle name="Milliers 5 2 2 2" xfId="29"/>
    <cellStyle name="Milliers 5 2 2 2 2" xfId="30"/>
    <cellStyle name="Milliers 5 2 2 2 2 2" xfId="31"/>
    <cellStyle name="Milliers 5 2 2 2 2 2 2" xfId="32"/>
    <cellStyle name="Milliers 5 2 2 2 2 3" xfId="33"/>
    <cellStyle name="Milliers 5 2 2 2 3" xfId="34"/>
    <cellStyle name="Milliers 5 2 2 2 3 2" xfId="35"/>
    <cellStyle name="Milliers 5 2 2 2 4" xfId="36"/>
    <cellStyle name="Milliers 5 2 2 3" xfId="37"/>
    <cellStyle name="Milliers 5 2 2 3 2" xfId="38"/>
    <cellStyle name="Milliers 5 2 2 3 2 2" xfId="39"/>
    <cellStyle name="Milliers 5 2 2 3 2 2 2" xfId="40"/>
    <cellStyle name="Milliers 5 2 2 3 2 3" xfId="41"/>
    <cellStyle name="Milliers 5 2 2 3 3" xfId="42"/>
    <cellStyle name="Milliers 5 2 2 3 3 2" xfId="43"/>
    <cellStyle name="Milliers 5 2 2 3 4" xfId="44"/>
    <cellStyle name="Milliers 5 2 2 4" xfId="45"/>
    <cellStyle name="Milliers 5 2 2 4 2" xfId="46"/>
    <cellStyle name="Milliers 5 2 2 4 2 2" xfId="47"/>
    <cellStyle name="Milliers 5 2 2 4 3" xfId="48"/>
    <cellStyle name="Milliers 5 2 2 5" xfId="49"/>
    <cellStyle name="Milliers 5 2 2 5 2" xfId="50"/>
    <cellStyle name="Milliers 5 2 2 6" xfId="51"/>
    <cellStyle name="Milliers 5 2 3" xfId="52"/>
    <cellStyle name="Milliers 5 3" xfId="53"/>
    <cellStyle name="Milliers 5 3 2" xfId="54"/>
    <cellStyle name="Milliers 5 3 2 2" xfId="55"/>
    <cellStyle name="Milliers 5 3 2 2 2" xfId="56"/>
    <cellStyle name="Milliers 5 3 2 2 2 2" xfId="57"/>
    <cellStyle name="Milliers 5 3 2 2 3" xfId="58"/>
    <cellStyle name="Milliers 5 3 2 3" xfId="59"/>
    <cellStyle name="Milliers 5 3 2 3 2" xfId="60"/>
    <cellStyle name="Milliers 5 3 2 4" xfId="61"/>
    <cellStyle name="Milliers 5 3 3" xfId="62"/>
    <cellStyle name="Milliers 5 3 3 2" xfId="63"/>
    <cellStyle name="Milliers 5 3 3 2 2" xfId="64"/>
    <cellStyle name="Milliers 5 3 3 2 2 2" xfId="65"/>
    <cellStyle name="Milliers 5 3 3 2 3" xfId="66"/>
    <cellStyle name="Milliers 5 3 3 3" xfId="67"/>
    <cellStyle name="Milliers 5 3 3 3 2" xfId="68"/>
    <cellStyle name="Milliers 5 3 3 4" xfId="69"/>
    <cellStyle name="Milliers 5 3 4" xfId="70"/>
    <cellStyle name="Milliers 5 3 4 2" xfId="71"/>
    <cellStyle name="Milliers 5 3 4 2 2" xfId="72"/>
    <cellStyle name="Milliers 5 3 4 3" xfId="73"/>
    <cellStyle name="Milliers 5 3 5" xfId="74"/>
    <cellStyle name="Milliers 5 3 5 2" xfId="75"/>
    <cellStyle name="Milliers 5 3 6" xfId="76"/>
    <cellStyle name="Milliers 5 4" xfId="77"/>
    <cellStyle name="Milliers 5 4 2" xfId="78"/>
    <cellStyle name="Milliers 5 4 2 2" xfId="79"/>
    <cellStyle name="Milliers 5 4 2 2 2" xfId="80"/>
    <cellStyle name="Milliers 5 4 2 3" xfId="81"/>
    <cellStyle name="Milliers 5 4 3" xfId="82"/>
    <cellStyle name="Milliers 5 4 3 2" xfId="83"/>
    <cellStyle name="Milliers 5 4 4" xfId="84"/>
    <cellStyle name="Milliers 5 5" xfId="85"/>
    <cellStyle name="Milliers 6" xfId="86"/>
    <cellStyle name="Milliers 6 2" xfId="87"/>
    <cellStyle name="Milliers 6 2 2" xfId="88"/>
    <cellStyle name="Milliers 6 2 2 2" xfId="89"/>
    <cellStyle name="Milliers 6 2 2 2 2" xfId="90"/>
    <cellStyle name="Milliers 6 2 2 3" xfId="91"/>
    <cellStyle name="Milliers 6 2 3" xfId="92"/>
    <cellStyle name="Milliers 6 2 3 2" xfId="93"/>
    <cellStyle name="Milliers 6 2 4" xfId="94"/>
    <cellStyle name="Milliers 6 2 4 2" xfId="95"/>
    <cellStyle name="Milliers 6 2 5" xfId="96"/>
    <cellStyle name="Milliers 6 3" xfId="97"/>
    <cellStyle name="Milliers 6 3 2" xfId="98"/>
    <cellStyle name="Milliers 6 3 2 2" xfId="99"/>
    <cellStyle name="Milliers 6 3 2 2 2" xfId="100"/>
    <cellStyle name="Milliers 6 3 2 3" xfId="101"/>
    <cellStyle name="Milliers 6 3 3" xfId="102"/>
    <cellStyle name="Milliers 6 3 3 2" xfId="103"/>
    <cellStyle name="Milliers 6 3 4" xfId="104"/>
    <cellStyle name="Milliers 6 4" xfId="105"/>
    <cellStyle name="Milliers 6 4 2" xfId="106"/>
    <cellStyle name="Milliers 6 4 2 2" xfId="107"/>
    <cellStyle name="Milliers 6 4 3" xfId="108"/>
    <cellStyle name="Milliers 6 5" xfId="109"/>
    <cellStyle name="Milliers 6 5 2" xfId="110"/>
    <cellStyle name="Milliers 6 6" xfId="111"/>
    <cellStyle name="Milliers 7" xfId="112"/>
    <cellStyle name="Milliers 7 2" xfId="113"/>
    <cellStyle name="Milliers 8" xfId="114"/>
    <cellStyle name="Milliers 8 2" xfId="115"/>
    <cellStyle name="Milliers 8 2 2" xfId="116"/>
    <cellStyle name="Milliers 8 2 2 2" xfId="117"/>
    <cellStyle name="Milliers 8 2 3" xfId="118"/>
    <cellStyle name="Milliers 8 3" xfId="119"/>
    <cellStyle name="Milliers 8 3 2" xfId="120"/>
    <cellStyle name="Milliers 8 4" xfId="121"/>
    <cellStyle name="Milliers 9" xfId="122"/>
    <cellStyle name="Milliers 9 2" xfId="123"/>
    <cellStyle name="Milliers 9 3" xfId="124"/>
    <cellStyle name="Normal" xfId="0" builtinId="0"/>
    <cellStyle name="Normal 10" xfId="125"/>
    <cellStyle name="Normal 10 2" xfId="126"/>
    <cellStyle name="Normal 10 2 2" xfId="127"/>
    <cellStyle name="Normal 10 3" xfId="128"/>
    <cellStyle name="Normal 10 3 2" xfId="129"/>
    <cellStyle name="Normal 10 4" xfId="130"/>
    <cellStyle name="Normal 10 4 2" xfId="131"/>
    <cellStyle name="Normal 10 5" xfId="132"/>
    <cellStyle name="Normal 100" xfId="133"/>
    <cellStyle name="Normal 100 2" xfId="134"/>
    <cellStyle name="Normal 101" xfId="135"/>
    <cellStyle name="Normal 101 2" xfId="136"/>
    <cellStyle name="Normal 102" xfId="137"/>
    <cellStyle name="Normal 102 2" xfId="138"/>
    <cellStyle name="Normal 103" xfId="139"/>
    <cellStyle name="Normal 103 2" xfId="140"/>
    <cellStyle name="Normal 104" xfId="141"/>
    <cellStyle name="Normal 104 2" xfId="142"/>
    <cellStyle name="Normal 105" xfId="143"/>
    <cellStyle name="Normal 105 2" xfId="144"/>
    <cellStyle name="Normal 106" xfId="145"/>
    <cellStyle name="Normal 106 2" xfId="146"/>
    <cellStyle name="Normal 107" xfId="147"/>
    <cellStyle name="Normal 107 2" xfId="148"/>
    <cellStyle name="Normal 108" xfId="149"/>
    <cellStyle name="Normal 108 2" xfId="150"/>
    <cellStyle name="Normal 109" xfId="151"/>
    <cellStyle name="Normal 109 2" xfId="152"/>
    <cellStyle name="Normal 11" xfId="153"/>
    <cellStyle name="Normal 11 2" xfId="154"/>
    <cellStyle name="Normal 11 2 2" xfId="155"/>
    <cellStyle name="Normal 11 3" xfId="156"/>
    <cellStyle name="Normal 11 3 2" xfId="157"/>
    <cellStyle name="Normal 11 3 2 2" xfId="158"/>
    <cellStyle name="Normal 11 3 2 2 2" xfId="159"/>
    <cellStyle name="Normal 11 3 2 3" xfId="160"/>
    <cellStyle name="Normal 11 3 3" xfId="161"/>
    <cellStyle name="Normal 11 3 3 2" xfId="162"/>
    <cellStyle name="Normal 11 3 3 2 2" xfId="163"/>
    <cellStyle name="Normal 11 3 3 3" xfId="164"/>
    <cellStyle name="Normal 11 3 4" xfId="165"/>
    <cellStyle name="Normal 11 3 4 2" xfId="166"/>
    <cellStyle name="Normal 11 3 4 2 2" xfId="167"/>
    <cellStyle name="Normal 11 3 4 3" xfId="168"/>
    <cellStyle name="Normal 11 3 5" xfId="169"/>
    <cellStyle name="Normal 11 3 5 2" xfId="170"/>
    <cellStyle name="Normal 11 3 6" xfId="171"/>
    <cellStyle name="Normal 11 4" xfId="172"/>
    <cellStyle name="Normal 11 4 2" xfId="173"/>
    <cellStyle name="Normal 11 4 2 2" xfId="174"/>
    <cellStyle name="Normal 11 4 2 2 2" xfId="175"/>
    <cellStyle name="Normal 11 4 2 3" xfId="176"/>
    <cellStyle name="Normal 11 4 3" xfId="177"/>
    <cellStyle name="Normal 11 4 3 2" xfId="178"/>
    <cellStyle name="Normal 11 4 3 2 2" xfId="179"/>
    <cellStyle name="Normal 11 4 3 3" xfId="180"/>
    <cellStyle name="Normal 11 4 4" xfId="181"/>
    <cellStyle name="Normal 11 4 4 2" xfId="182"/>
    <cellStyle name="Normal 11 4 5" xfId="183"/>
    <cellStyle name="Normal 11 5" xfId="184"/>
    <cellStyle name="Normal 11 5 2" xfId="185"/>
    <cellStyle name="Normal 11 5 2 2" xfId="186"/>
    <cellStyle name="Normal 11 5 3" xfId="187"/>
    <cellStyle name="Normal 11 6" xfId="188"/>
    <cellStyle name="Normal 11 6 2" xfId="189"/>
    <cellStyle name="Normal 11 6 2 2" xfId="190"/>
    <cellStyle name="Normal 11 6 3" xfId="191"/>
    <cellStyle name="Normal 11 7" xfId="192"/>
    <cellStyle name="Normal 11 7 2" xfId="193"/>
    <cellStyle name="Normal 11 7 2 2" xfId="194"/>
    <cellStyle name="Normal 11 7 3" xfId="195"/>
    <cellStyle name="Normal 11 8" xfId="196"/>
    <cellStyle name="Normal 11 8 2" xfId="197"/>
    <cellStyle name="Normal 11 9" xfId="198"/>
    <cellStyle name="Normal 110" xfId="199"/>
    <cellStyle name="Normal 110 2" xfId="200"/>
    <cellStyle name="Normal 111" xfId="201"/>
    <cellStyle name="Normal 111 2" xfId="202"/>
    <cellStyle name="Normal 112" xfId="203"/>
    <cellStyle name="Normal 112 2" xfId="204"/>
    <cellStyle name="Normal 113" xfId="205"/>
    <cellStyle name="Normal 113 2" xfId="206"/>
    <cellStyle name="Normal 114" xfId="207"/>
    <cellStyle name="Normal 114 2" xfId="208"/>
    <cellStyle name="Normal 115" xfId="209"/>
    <cellStyle name="Normal 115 2" xfId="210"/>
    <cellStyle name="Normal 116" xfId="211"/>
    <cellStyle name="Normal 116 2" xfId="212"/>
    <cellStyle name="Normal 117" xfId="213"/>
    <cellStyle name="Normal 117 2" xfId="214"/>
    <cellStyle name="Normal 118" xfId="215"/>
    <cellStyle name="Normal 118 2" xfId="216"/>
    <cellStyle name="Normal 119" xfId="217"/>
    <cellStyle name="Normal 119 2" xfId="218"/>
    <cellStyle name="Normal 12" xfId="219"/>
    <cellStyle name="Normal 12 2" xfId="220"/>
    <cellStyle name="Normal 12 2 2" xfId="221"/>
    <cellStyle name="Normal 12 2 2 2" xfId="222"/>
    <cellStyle name="Normal 12 2 2 2 2" xfId="223"/>
    <cellStyle name="Normal 12 2 2 3" xfId="224"/>
    <cellStyle name="Normal 12 2 3" xfId="225"/>
    <cellStyle name="Normal 12 2 3 2" xfId="226"/>
    <cellStyle name="Normal 12 2 3 2 2" xfId="227"/>
    <cellStyle name="Normal 12 2 3 3" xfId="228"/>
    <cellStyle name="Normal 12 2 4" xfId="229"/>
    <cellStyle name="Normal 12 2 4 2" xfId="230"/>
    <cellStyle name="Normal 12 2 4 2 2" xfId="231"/>
    <cellStyle name="Normal 12 2 4 3" xfId="232"/>
    <cellStyle name="Normal 12 2 5" xfId="233"/>
    <cellStyle name="Normal 12 2 5 2" xfId="234"/>
    <cellStyle name="Normal 12 2 6" xfId="235"/>
    <cellStyle name="Normal 12 3" xfId="236"/>
    <cellStyle name="Normal 12 3 2" xfId="237"/>
    <cellStyle name="Normal 12 3 2 2" xfId="238"/>
    <cellStyle name="Normal 12 3 2 2 2" xfId="239"/>
    <cellStyle name="Normal 12 3 2 3" xfId="240"/>
    <cellStyle name="Normal 12 3 3" xfId="241"/>
    <cellStyle name="Normal 12 3 3 2" xfId="242"/>
    <cellStyle name="Normal 12 3 3 2 2" xfId="243"/>
    <cellStyle name="Normal 12 3 3 3" xfId="244"/>
    <cellStyle name="Normal 12 3 4" xfId="245"/>
    <cellStyle name="Normal 12 3 4 2" xfId="246"/>
    <cellStyle name="Normal 12 3 5" xfId="247"/>
    <cellStyle name="Normal 12 4" xfId="248"/>
    <cellStyle name="Normal 12 4 2" xfId="249"/>
    <cellStyle name="Normal 12 4 2 2" xfId="250"/>
    <cellStyle name="Normal 12 4 3" xfId="251"/>
    <cellStyle name="Normal 12 5" xfId="252"/>
    <cellStyle name="Normal 12 5 2" xfId="253"/>
    <cellStyle name="Normal 12 5 2 2" xfId="254"/>
    <cellStyle name="Normal 12 5 3" xfId="255"/>
    <cellStyle name="Normal 12 6" xfId="256"/>
    <cellStyle name="Normal 12 6 2" xfId="257"/>
    <cellStyle name="Normal 12 6 2 2" xfId="258"/>
    <cellStyle name="Normal 12 6 3" xfId="259"/>
    <cellStyle name="Normal 12 7" xfId="260"/>
    <cellStyle name="Normal 12 7 2" xfId="261"/>
    <cellStyle name="Normal 12 8" xfId="262"/>
    <cellStyle name="Normal 120" xfId="263"/>
    <cellStyle name="Normal 120 2" xfId="264"/>
    <cellStyle name="Normal 121" xfId="265"/>
    <cellStyle name="Normal 121 2" xfId="266"/>
    <cellStyle name="Normal 122" xfId="267"/>
    <cellStyle name="Normal 122 2" xfId="268"/>
    <cellStyle name="Normal 123" xfId="269"/>
    <cellStyle name="Normal 123 2" xfId="270"/>
    <cellStyle name="Normal 124" xfId="271"/>
    <cellStyle name="Normal 124 2" xfId="272"/>
    <cellStyle name="Normal 125" xfId="273"/>
    <cellStyle name="Normal 125 2" xfId="274"/>
    <cellStyle name="Normal 126" xfId="275"/>
    <cellStyle name="Normal 126 2" xfId="276"/>
    <cellStyle name="Normal 127" xfId="277"/>
    <cellStyle name="Normal 127 2" xfId="278"/>
    <cellStyle name="Normal 128" xfId="279"/>
    <cellStyle name="Normal 128 2" xfId="280"/>
    <cellStyle name="Normal 129" xfId="281"/>
    <cellStyle name="Normal 129 2" xfId="282"/>
    <cellStyle name="Normal 13" xfId="283"/>
    <cellStyle name="Normal 13 2" xfId="284"/>
    <cellStyle name="Normal 13 2 2" xfId="285"/>
    <cellStyle name="Normal 13 2 2 2" xfId="286"/>
    <cellStyle name="Normal 13 2 2 2 2" xfId="287"/>
    <cellStyle name="Normal 13 2 2 3" xfId="288"/>
    <cellStyle name="Normal 13 2 3" xfId="289"/>
    <cellStyle name="Normal 13 2 3 2" xfId="290"/>
    <cellStyle name="Normal 13 2 3 2 2" xfId="291"/>
    <cellStyle name="Normal 13 2 3 3" xfId="292"/>
    <cellStyle name="Normal 13 2 4" xfId="293"/>
    <cellStyle name="Normal 13 2 4 2" xfId="294"/>
    <cellStyle name="Normal 13 2 4 2 2" xfId="295"/>
    <cellStyle name="Normal 13 2 4 3" xfId="296"/>
    <cellStyle name="Normal 13 2 5" xfId="297"/>
    <cellStyle name="Normal 13 2 5 2" xfId="298"/>
    <cellStyle name="Normal 13 2 6" xfId="299"/>
    <cellStyle name="Normal 13 3" xfId="300"/>
    <cellStyle name="Normal 13 3 2" xfId="301"/>
    <cellStyle name="Normal 13 3 2 2" xfId="302"/>
    <cellStyle name="Normal 13 3 2 2 2" xfId="303"/>
    <cellStyle name="Normal 13 3 2 3" xfId="304"/>
    <cellStyle name="Normal 13 3 3" xfId="305"/>
    <cellStyle name="Normal 13 3 3 2" xfId="306"/>
    <cellStyle name="Normal 13 3 3 2 2" xfId="307"/>
    <cellStyle name="Normal 13 3 3 3" xfId="308"/>
    <cellStyle name="Normal 13 3 4" xfId="309"/>
    <cellStyle name="Normal 13 3 4 2" xfId="310"/>
    <cellStyle name="Normal 13 3 5" xfId="311"/>
    <cellStyle name="Normal 13 4" xfId="312"/>
    <cellStyle name="Normal 13 4 2" xfId="313"/>
    <cellStyle name="Normal 13 4 2 2" xfId="314"/>
    <cellStyle name="Normal 13 4 3" xfId="315"/>
    <cellStyle name="Normal 13 5" xfId="316"/>
    <cellStyle name="Normal 13 5 2" xfId="317"/>
    <cellStyle name="Normal 13 5 2 2" xfId="318"/>
    <cellStyle name="Normal 13 5 3" xfId="319"/>
    <cellStyle name="Normal 13 6" xfId="320"/>
    <cellStyle name="Normal 13 6 2" xfId="321"/>
    <cellStyle name="Normal 13 6 2 2" xfId="322"/>
    <cellStyle name="Normal 13 6 3" xfId="323"/>
    <cellStyle name="Normal 13 7" xfId="324"/>
    <cellStyle name="Normal 13 7 2" xfId="325"/>
    <cellStyle name="Normal 13 8" xfId="326"/>
    <cellStyle name="Normal 130" xfId="327"/>
    <cellStyle name="Normal 130 2" xfId="328"/>
    <cellStyle name="Normal 131" xfId="329"/>
    <cellStyle name="Normal 131 2" xfId="330"/>
    <cellStyle name="Normal 132" xfId="331"/>
    <cellStyle name="Normal 132 2" xfId="332"/>
    <cellStyle name="Normal 133" xfId="333"/>
    <cellStyle name="Normal 133 2" xfId="334"/>
    <cellStyle name="Normal 134" xfId="335"/>
    <cellStyle name="Normal 134 2" xfId="336"/>
    <cellStyle name="Normal 135" xfId="337"/>
    <cellStyle name="Normal 135 2" xfId="338"/>
    <cellStyle name="Normal 136" xfId="339"/>
    <cellStyle name="Normal 136 2" xfId="340"/>
    <cellStyle name="Normal 137" xfId="341"/>
    <cellStyle name="Normal 137 2" xfId="342"/>
    <cellStyle name="Normal 138" xfId="343"/>
    <cellStyle name="Normal 138 2" xfId="344"/>
    <cellStyle name="Normal 139" xfId="345"/>
    <cellStyle name="Normal 139 2" xfId="346"/>
    <cellStyle name="Normal 14" xfId="347"/>
    <cellStyle name="Normal 14 2" xfId="348"/>
    <cellStyle name="Normal 14 2 2" xfId="349"/>
    <cellStyle name="Normal 14 3" xfId="350"/>
    <cellStyle name="Normal 14 3 2" xfId="351"/>
    <cellStyle name="Normal 14 3 2 2" xfId="352"/>
    <cellStyle name="Normal 14 3 2 2 2" xfId="353"/>
    <cellStyle name="Normal 14 3 2 3" xfId="354"/>
    <cellStyle name="Normal 14 3 3" xfId="355"/>
    <cellStyle name="Normal 14 3 3 2" xfId="356"/>
    <cellStyle name="Normal 14 3 3 2 2" xfId="357"/>
    <cellStyle name="Normal 14 3 3 3" xfId="358"/>
    <cellStyle name="Normal 14 3 4" xfId="359"/>
    <cellStyle name="Normal 14 3 4 2" xfId="360"/>
    <cellStyle name="Normal 14 3 5" xfId="361"/>
    <cellStyle name="Normal 14 4" xfId="362"/>
    <cellStyle name="Normal 14 4 2" xfId="363"/>
    <cellStyle name="Normal 14 4 2 2" xfId="364"/>
    <cellStyle name="Normal 14 4 3" xfId="365"/>
    <cellStyle name="Normal 14 5" xfId="366"/>
    <cellStyle name="Normal 140" xfId="367"/>
    <cellStyle name="Normal 140 2" xfId="368"/>
    <cellStyle name="Normal 141" xfId="369"/>
    <cellStyle name="Normal 141 2" xfId="370"/>
    <cellStyle name="Normal 142" xfId="371"/>
    <cellStyle name="Normal 142 2" xfId="372"/>
    <cellStyle name="Normal 143" xfId="373"/>
    <cellStyle name="Normal 143 2" xfId="374"/>
    <cellStyle name="Normal 144" xfId="375"/>
    <cellStyle name="Normal 144 2" xfId="376"/>
    <cellStyle name="Normal 145" xfId="377"/>
    <cellStyle name="Normal 145 2" xfId="378"/>
    <cellStyle name="Normal 146" xfId="379"/>
    <cellStyle name="Normal 146 2" xfId="380"/>
    <cellStyle name="Normal 147" xfId="381"/>
    <cellStyle name="Normal 147 2" xfId="382"/>
    <cellStyle name="Normal 148" xfId="383"/>
    <cellStyle name="Normal 148 2" xfId="384"/>
    <cellStyle name="Normal 149" xfId="385"/>
    <cellStyle name="Normal 149 2" xfId="386"/>
    <cellStyle name="Normal 15" xfId="387"/>
    <cellStyle name="Normal 15 2" xfId="388"/>
    <cellStyle name="Normal 15 2 2" xfId="389"/>
    <cellStyle name="Normal 15 2 2 2" xfId="390"/>
    <cellStyle name="Normal 15 2 2 2 2" xfId="391"/>
    <cellStyle name="Normal 15 2 2 3" xfId="392"/>
    <cellStyle name="Normal 15 2 3" xfId="393"/>
    <cellStyle name="Normal 15 2 3 2" xfId="394"/>
    <cellStyle name="Normal 15 2 3 2 2" xfId="395"/>
    <cellStyle name="Normal 15 2 3 3" xfId="396"/>
    <cellStyle name="Normal 15 2 4" xfId="397"/>
    <cellStyle name="Normal 15 2 4 2" xfId="398"/>
    <cellStyle name="Normal 15 2 4 2 2" xfId="399"/>
    <cellStyle name="Normal 15 2 4 3" xfId="400"/>
    <cellStyle name="Normal 15 2 5" xfId="401"/>
    <cellStyle name="Normal 15 2 5 2" xfId="402"/>
    <cellStyle name="Normal 15 2 6" xfId="403"/>
    <cellStyle name="Normal 15 3" xfId="404"/>
    <cellStyle name="Normal 15 3 2" xfId="405"/>
    <cellStyle name="Normal 15 3 2 2" xfId="406"/>
    <cellStyle name="Normal 15 3 2 2 2" xfId="407"/>
    <cellStyle name="Normal 15 3 2 3" xfId="408"/>
    <cellStyle name="Normal 15 3 3" xfId="409"/>
    <cellStyle name="Normal 15 3 3 2" xfId="410"/>
    <cellStyle name="Normal 15 3 3 2 2" xfId="411"/>
    <cellStyle name="Normal 15 3 3 3" xfId="412"/>
    <cellStyle name="Normal 15 3 4" xfId="413"/>
    <cellStyle name="Normal 15 3 4 2" xfId="414"/>
    <cellStyle name="Normal 15 3 5" xfId="415"/>
    <cellStyle name="Normal 15 4" xfId="416"/>
    <cellStyle name="Normal 15 4 2" xfId="417"/>
    <cellStyle name="Normal 15 4 2 2" xfId="418"/>
    <cellStyle name="Normal 15 4 3" xfId="419"/>
    <cellStyle name="Normal 15 5" xfId="420"/>
    <cellStyle name="Normal 15 5 2" xfId="421"/>
    <cellStyle name="Normal 15 5 2 2" xfId="422"/>
    <cellStyle name="Normal 15 5 3" xfId="423"/>
    <cellStyle name="Normal 15 6" xfId="424"/>
    <cellStyle name="Normal 15 6 2" xfId="425"/>
    <cellStyle name="Normal 15 6 2 2" xfId="426"/>
    <cellStyle name="Normal 15 6 3" xfId="427"/>
    <cellStyle name="Normal 15 7" xfId="428"/>
    <cellStyle name="Normal 15 7 2" xfId="429"/>
    <cellStyle name="Normal 15 8" xfId="430"/>
    <cellStyle name="Normal 150" xfId="431"/>
    <cellStyle name="Normal 150 2" xfId="432"/>
    <cellStyle name="Normal 151" xfId="433"/>
    <cellStyle name="Normal 151 2" xfId="434"/>
    <cellStyle name="Normal 152" xfId="435"/>
    <cellStyle name="Normal 152 2" xfId="436"/>
    <cellStyle name="Normal 153" xfId="437"/>
    <cellStyle name="Normal 153 2" xfId="438"/>
    <cellStyle name="Normal 154" xfId="439"/>
    <cellStyle name="Normal 154 2" xfId="440"/>
    <cellStyle name="Normal 155" xfId="441"/>
    <cellStyle name="Normal 155 2" xfId="442"/>
    <cellStyle name="Normal 156" xfId="443"/>
    <cellStyle name="Normal 156 2" xfId="444"/>
    <cellStyle name="Normal 157" xfId="445"/>
    <cellStyle name="Normal 157 2" xfId="446"/>
    <cellStyle name="Normal 158" xfId="447"/>
    <cellStyle name="Normal 158 2" xfId="448"/>
    <cellStyle name="Normal 159" xfId="449"/>
    <cellStyle name="Normal 159 2" xfId="450"/>
    <cellStyle name="Normal 16" xfId="451"/>
    <cellStyle name="Normal 16 2" xfId="452"/>
    <cellStyle name="Normal 16 2 2" xfId="453"/>
    <cellStyle name="Normal 16 2 2 2" xfId="454"/>
    <cellStyle name="Normal 16 2 3" xfId="455"/>
    <cellStyle name="Normal 16 3" xfId="456"/>
    <cellStyle name="Normal 16 3 2" xfId="457"/>
    <cellStyle name="Normal 16 3 2 2" xfId="458"/>
    <cellStyle name="Normal 16 3 3" xfId="459"/>
    <cellStyle name="Normal 16 4" xfId="460"/>
    <cellStyle name="Normal 16 4 2" xfId="461"/>
    <cellStyle name="Normal 16 4 2 2" xfId="462"/>
    <cellStyle name="Normal 16 4 3" xfId="463"/>
    <cellStyle name="Normal 16 5" xfId="464"/>
    <cellStyle name="Normal 16 5 2" xfId="465"/>
    <cellStyle name="Normal 16 6" xfId="466"/>
    <cellStyle name="Normal 160" xfId="467"/>
    <cellStyle name="Normal 160 2" xfId="468"/>
    <cellStyle name="Normal 161" xfId="469"/>
    <cellStyle name="Normal 161 2" xfId="470"/>
    <cellStyle name="Normal 162" xfId="471"/>
    <cellStyle name="Normal 162 2" xfId="472"/>
    <cellStyle name="Normal 163" xfId="473"/>
    <cellStyle name="Normal 163 2" xfId="474"/>
    <cellStyle name="Normal 164" xfId="475"/>
    <cellStyle name="Normal 164 2" xfId="476"/>
    <cellStyle name="Normal 165" xfId="477"/>
    <cellStyle name="Normal 165 2" xfId="478"/>
    <cellStyle name="Normal 166" xfId="479"/>
    <cellStyle name="Normal 166 2" xfId="480"/>
    <cellStyle name="Normal 167" xfId="481"/>
    <cellStyle name="Normal 167 2" xfId="482"/>
    <cellStyle name="Normal 168" xfId="483"/>
    <cellStyle name="Normal 168 2" xfId="484"/>
    <cellStyle name="Normal 169" xfId="485"/>
    <cellStyle name="Normal 169 2" xfId="486"/>
    <cellStyle name="Normal 17" xfId="487"/>
    <cellStyle name="Normal 17 2" xfId="488"/>
    <cellStyle name="Normal 17 2 2" xfId="489"/>
    <cellStyle name="Normal 17 2 2 2" xfId="490"/>
    <cellStyle name="Normal 17 2 3" xfId="491"/>
    <cellStyle name="Normal 17 3" xfId="492"/>
    <cellStyle name="Normal 17 3 2" xfId="493"/>
    <cellStyle name="Normal 17 3 2 2" xfId="494"/>
    <cellStyle name="Normal 17 3 3" xfId="495"/>
    <cellStyle name="Normal 17 4" xfId="496"/>
    <cellStyle name="Normal 17 4 2" xfId="497"/>
    <cellStyle name="Normal 17 4 2 2" xfId="498"/>
    <cellStyle name="Normal 17 4 3" xfId="499"/>
    <cellStyle name="Normal 17 5" xfId="500"/>
    <cellStyle name="Normal 17 5 2" xfId="501"/>
    <cellStyle name="Normal 17 6" xfId="502"/>
    <cellStyle name="Normal 170" xfId="503"/>
    <cellStyle name="Normal 170 2" xfId="504"/>
    <cellStyle name="Normal 171" xfId="505"/>
    <cellStyle name="Normal 171 2" xfId="506"/>
    <cellStyle name="Normal 172" xfId="507"/>
    <cellStyle name="Normal 172 2" xfId="508"/>
    <cellStyle name="Normal 173" xfId="509"/>
    <cellStyle name="Normal 173 2" xfId="510"/>
    <cellStyle name="Normal 174" xfId="511"/>
    <cellStyle name="Normal 174 2" xfId="512"/>
    <cellStyle name="Normal 175" xfId="513"/>
    <cellStyle name="Normal 175 2" xfId="514"/>
    <cellStyle name="Normal 176" xfId="515"/>
    <cellStyle name="Normal 176 2" xfId="516"/>
    <cellStyle name="Normal 177" xfId="517"/>
    <cellStyle name="Normal 177 2" xfId="518"/>
    <cellStyle name="Normal 178" xfId="519"/>
    <cellStyle name="Normal 178 2" xfId="520"/>
    <cellStyle name="Normal 179" xfId="521"/>
    <cellStyle name="Normal 179 2" xfId="522"/>
    <cellStyle name="Normal 18" xfId="523"/>
    <cellStyle name="Normal 18 2" xfId="524"/>
    <cellStyle name="Normal 18 2 2" xfId="525"/>
    <cellStyle name="Normal 18 2 2 2" xfId="526"/>
    <cellStyle name="Normal 18 2 3" xfId="527"/>
    <cellStyle name="Normal 18 3" xfId="528"/>
    <cellStyle name="Normal 18 3 2" xfId="529"/>
    <cellStyle name="Normal 18 3 2 2" xfId="530"/>
    <cellStyle name="Normal 18 3 3" xfId="531"/>
    <cellStyle name="Normal 18 4" xfId="532"/>
    <cellStyle name="Normal 18 4 2" xfId="533"/>
    <cellStyle name="Normal 18 4 2 2" xfId="534"/>
    <cellStyle name="Normal 18 4 3" xfId="535"/>
    <cellStyle name="Normal 18 5" xfId="536"/>
    <cellStyle name="Normal 18 5 2" xfId="537"/>
    <cellStyle name="Normal 18 6" xfId="538"/>
    <cellStyle name="Normal 180" xfId="539"/>
    <cellStyle name="Normal 180 2" xfId="540"/>
    <cellStyle name="Normal 181" xfId="541"/>
    <cellStyle name="Normal 181 2" xfId="542"/>
    <cellStyle name="Normal 182" xfId="543"/>
    <cellStyle name="Normal 182 2" xfId="544"/>
    <cellStyle name="Normal 183" xfId="545"/>
    <cellStyle name="Normal 183 2" xfId="546"/>
    <cellStyle name="Normal 184" xfId="547"/>
    <cellStyle name="Normal 184 2" xfId="548"/>
    <cellStyle name="Normal 185" xfId="549"/>
    <cellStyle name="Normal 185 2" xfId="550"/>
    <cellStyle name="Normal 186" xfId="551"/>
    <cellStyle name="Normal 186 2" xfId="552"/>
    <cellStyle name="Normal 187" xfId="553"/>
    <cellStyle name="Normal 187 2" xfId="554"/>
    <cellStyle name="Normal 188" xfId="555"/>
    <cellStyle name="Normal 188 2" xfId="556"/>
    <cellStyle name="Normal 189" xfId="557"/>
    <cellStyle name="Normal 189 2" xfId="558"/>
    <cellStyle name="Normal 19" xfId="559"/>
    <cellStyle name="Normal 19 2" xfId="560"/>
    <cellStyle name="Normal 19 2 2" xfId="561"/>
    <cellStyle name="Normal 19 2 2 2" xfId="562"/>
    <cellStyle name="Normal 19 2 3" xfId="563"/>
    <cellStyle name="Normal 19 3" xfId="564"/>
    <cellStyle name="Normal 19 3 2" xfId="565"/>
    <cellStyle name="Normal 19 3 2 2" xfId="566"/>
    <cellStyle name="Normal 19 3 3" xfId="567"/>
    <cellStyle name="Normal 19 4" xfId="568"/>
    <cellStyle name="Normal 19 4 2" xfId="569"/>
    <cellStyle name="Normal 19 4 2 2" xfId="570"/>
    <cellStyle name="Normal 19 4 3" xfId="571"/>
    <cellStyle name="Normal 19 5" xfId="572"/>
    <cellStyle name="Normal 19 5 2" xfId="573"/>
    <cellStyle name="Normal 19 6" xfId="574"/>
    <cellStyle name="Normal 190" xfId="575"/>
    <cellStyle name="Normal 190 2" xfId="576"/>
    <cellStyle name="Normal 191" xfId="577"/>
    <cellStyle name="Normal 191 2" xfId="578"/>
    <cellStyle name="Normal 192" xfId="579"/>
    <cellStyle name="Normal 192 2" xfId="580"/>
    <cellStyle name="Normal 193" xfId="581"/>
    <cellStyle name="Normal 193 2" xfId="582"/>
    <cellStyle name="Normal 194" xfId="583"/>
    <cellStyle name="Normal 194 2" xfId="584"/>
    <cellStyle name="Normal 195" xfId="585"/>
    <cellStyle name="Normal 195 2" xfId="586"/>
    <cellStyle name="Normal 196" xfId="587"/>
    <cellStyle name="Normal 196 2" xfId="588"/>
    <cellStyle name="Normal 197" xfId="589"/>
    <cellStyle name="Normal 197 2" xfId="590"/>
    <cellStyle name="Normal 198" xfId="591"/>
    <cellStyle name="Normal 198 2" xfId="592"/>
    <cellStyle name="Normal 199" xfId="593"/>
    <cellStyle name="Normal 199 2" xfId="594"/>
    <cellStyle name="Normal 2" xfId="595"/>
    <cellStyle name="Normal 2 2" xfId="596"/>
    <cellStyle name="Normal 2 2 2" xfId="597"/>
    <cellStyle name="Normal 2 2 2 2" xfId="598"/>
    <cellStyle name="Normal 2 2 3" xfId="599"/>
    <cellStyle name="Normal 2 2 4" xfId="600"/>
    <cellStyle name="Normal 2 3" xfId="601"/>
    <cellStyle name="Normal 2 3 2" xfId="602"/>
    <cellStyle name="Normal 2 3 2 2" xfId="603"/>
    <cellStyle name="Normal 2 3 3" xfId="604"/>
    <cellStyle name="Normal 2 3 4" xfId="605"/>
    <cellStyle name="Normal 2 4" xfId="606"/>
    <cellStyle name="Normal 2 4 2" xfId="607"/>
    <cellStyle name="Normal 2 4 2 2" xfId="608"/>
    <cellStyle name="Normal 2 4 3" xfId="609"/>
    <cellStyle name="Normal 2 5" xfId="610"/>
    <cellStyle name="Normal 2 6" xfId="611"/>
    <cellStyle name="Normal 20" xfId="612"/>
    <cellStyle name="Normal 20 2" xfId="613"/>
    <cellStyle name="Normal 20 2 2" xfId="614"/>
    <cellStyle name="Normal 20 2 2 2" xfId="615"/>
    <cellStyle name="Normal 20 2 3" xfId="616"/>
    <cellStyle name="Normal 20 3" xfId="617"/>
    <cellStyle name="Normal 20 3 2" xfId="618"/>
    <cellStyle name="Normal 20 3 2 2" xfId="619"/>
    <cellStyle name="Normal 20 3 3" xfId="620"/>
    <cellStyle name="Normal 20 4" xfId="621"/>
    <cellStyle name="Normal 20 4 2" xfId="622"/>
    <cellStyle name="Normal 20 4 2 2" xfId="623"/>
    <cellStyle name="Normal 20 4 3" xfId="624"/>
    <cellStyle name="Normal 20 5" xfId="625"/>
    <cellStyle name="Normal 20 5 2" xfId="626"/>
    <cellStyle name="Normal 20 6" xfId="627"/>
    <cellStyle name="Normal 200" xfId="628"/>
    <cellStyle name="Normal 200 2" xfId="629"/>
    <cellStyle name="Normal 201" xfId="630"/>
    <cellStyle name="Normal 201 2" xfId="631"/>
    <cellStyle name="Normal 202" xfId="632"/>
    <cellStyle name="Normal 202 2" xfId="633"/>
    <cellStyle name="Normal 203" xfId="634"/>
    <cellStyle name="Normal 203 2" xfId="635"/>
    <cellStyle name="Normal 204" xfId="636"/>
    <cellStyle name="Normal 204 2" xfId="637"/>
    <cellStyle name="Normal 205" xfId="638"/>
    <cellStyle name="Normal 205 2" xfId="639"/>
    <cellStyle name="Normal 206" xfId="640"/>
    <cellStyle name="Normal 206 2" xfId="641"/>
    <cellStyle name="Normal 207" xfId="642"/>
    <cellStyle name="Normal 207 2" xfId="643"/>
    <cellStyle name="Normal 208" xfId="644"/>
    <cellStyle name="Normal 208 2" xfId="645"/>
    <cellStyle name="Normal 209" xfId="646"/>
    <cellStyle name="Normal 209 2" xfId="647"/>
    <cellStyle name="Normal 21" xfId="648"/>
    <cellStyle name="Normal 21 2" xfId="649"/>
    <cellStyle name="Normal 21 2 2" xfId="650"/>
    <cellStyle name="Normal 21 2 2 2" xfId="651"/>
    <cellStyle name="Normal 21 2 3" xfId="652"/>
    <cellStyle name="Normal 21 3" xfId="653"/>
    <cellStyle name="Normal 21 3 2" xfId="654"/>
    <cellStyle name="Normal 21 3 2 2" xfId="655"/>
    <cellStyle name="Normal 21 3 3" xfId="656"/>
    <cellStyle name="Normal 21 4" xfId="657"/>
    <cellStyle name="Normal 21 4 2" xfId="658"/>
    <cellStyle name="Normal 21 4 2 2" xfId="659"/>
    <cellStyle name="Normal 21 4 3" xfId="660"/>
    <cellStyle name="Normal 21 5" xfId="661"/>
    <cellStyle name="Normal 21 5 2" xfId="662"/>
    <cellStyle name="Normal 21 6" xfId="663"/>
    <cellStyle name="Normal 210" xfId="664"/>
    <cellStyle name="Normal 210 2" xfId="665"/>
    <cellStyle name="Normal 211" xfId="666"/>
    <cellStyle name="Normal 211 2" xfId="667"/>
    <cellStyle name="Normal 212" xfId="668"/>
    <cellStyle name="Normal 212 2" xfId="669"/>
    <cellStyle name="Normal 213" xfId="670"/>
    <cellStyle name="Normal 213 2" xfId="671"/>
    <cellStyle name="Normal 214" xfId="672"/>
    <cellStyle name="Normal 214 2" xfId="673"/>
    <cellStyle name="Normal 215" xfId="674"/>
    <cellStyle name="Normal 215 2" xfId="675"/>
    <cellStyle name="Normal 216" xfId="676"/>
    <cellStyle name="Normal 216 2" xfId="677"/>
    <cellStyle name="Normal 217" xfId="678"/>
    <cellStyle name="Normal 217 2" xfId="679"/>
    <cellStyle name="Normal 218" xfId="680"/>
    <cellStyle name="Normal 218 2" xfId="681"/>
    <cellStyle name="Normal 219" xfId="682"/>
    <cellStyle name="Normal 219 2" xfId="683"/>
    <cellStyle name="Normal 22" xfId="684"/>
    <cellStyle name="Normal 22 2" xfId="685"/>
    <cellStyle name="Normal 22 2 2" xfId="686"/>
    <cellStyle name="Normal 22 2 2 2" xfId="687"/>
    <cellStyle name="Normal 22 2 3" xfId="688"/>
    <cellStyle name="Normal 22 3" xfId="689"/>
    <cellStyle name="Normal 22 3 2" xfId="690"/>
    <cellStyle name="Normal 22 3 2 2" xfId="691"/>
    <cellStyle name="Normal 22 3 3" xfId="692"/>
    <cellStyle name="Normal 22 4" xfId="693"/>
    <cellStyle name="Normal 22 4 2" xfId="694"/>
    <cellStyle name="Normal 22 4 2 2" xfId="695"/>
    <cellStyle name="Normal 22 4 3" xfId="696"/>
    <cellStyle name="Normal 22 5" xfId="697"/>
    <cellStyle name="Normal 22 5 2" xfId="698"/>
    <cellStyle name="Normal 22 6" xfId="699"/>
    <cellStyle name="Normal 220" xfId="700"/>
    <cellStyle name="Normal 220 2" xfId="701"/>
    <cellStyle name="Normal 221" xfId="702"/>
    <cellStyle name="Normal 221 2" xfId="703"/>
    <cellStyle name="Normal 222" xfId="704"/>
    <cellStyle name="Normal 222 2" xfId="705"/>
    <cellStyle name="Normal 223" xfId="706"/>
    <cellStyle name="Normal 223 2" xfId="707"/>
    <cellStyle name="Normal 224" xfId="708"/>
    <cellStyle name="Normal 224 2" xfId="709"/>
    <cellStyle name="Normal 225" xfId="710"/>
    <cellStyle name="Normal 225 2" xfId="711"/>
    <cellStyle name="Normal 226" xfId="712"/>
    <cellStyle name="Normal 226 2" xfId="713"/>
    <cellStyle name="Normal 227" xfId="714"/>
    <cellStyle name="Normal 227 2" xfId="715"/>
    <cellStyle name="Normal 228" xfId="716"/>
    <cellStyle name="Normal 228 2" xfId="717"/>
    <cellStyle name="Normal 229" xfId="718"/>
    <cellStyle name="Normal 229 2" xfId="719"/>
    <cellStyle name="Normal 23" xfId="720"/>
    <cellStyle name="Normal 23 2" xfId="721"/>
    <cellStyle name="Normal 23 2 2" xfId="722"/>
    <cellStyle name="Normal 23 2 2 2" xfId="723"/>
    <cellStyle name="Normal 23 2 3" xfId="724"/>
    <cellStyle name="Normal 23 3" xfId="725"/>
    <cellStyle name="Normal 23 3 2" xfId="726"/>
    <cellStyle name="Normal 23 3 2 2" xfId="727"/>
    <cellStyle name="Normal 23 3 3" xfId="728"/>
    <cellStyle name="Normal 23 4" xfId="729"/>
    <cellStyle name="Normal 23 4 2" xfId="730"/>
    <cellStyle name="Normal 23 4 2 2" xfId="731"/>
    <cellStyle name="Normal 23 4 3" xfId="732"/>
    <cellStyle name="Normal 23 5" xfId="733"/>
    <cellStyle name="Normal 23 5 2" xfId="734"/>
    <cellStyle name="Normal 23 6" xfId="735"/>
    <cellStyle name="Normal 230" xfId="736"/>
    <cellStyle name="Normal 230 2" xfId="737"/>
    <cellStyle name="Normal 231" xfId="738"/>
    <cellStyle name="Normal 231 2" xfId="739"/>
    <cellStyle name="Normal 232" xfId="740"/>
    <cellStyle name="Normal 232 2" xfId="741"/>
    <cellStyle name="Normal 233" xfId="742"/>
    <cellStyle name="Normal 233 2" xfId="743"/>
    <cellStyle name="Normal 234" xfId="744"/>
    <cellStyle name="Normal 234 2" xfId="745"/>
    <cellStyle name="Normal 235" xfId="746"/>
    <cellStyle name="Normal 235 2" xfId="747"/>
    <cellStyle name="Normal 236" xfId="748"/>
    <cellStyle name="Normal 236 2" xfId="749"/>
    <cellStyle name="Normal 237" xfId="750"/>
    <cellStyle name="Normal 237 2" xfId="751"/>
    <cellStyle name="Normal 238" xfId="752"/>
    <cellStyle name="Normal 238 2" xfId="753"/>
    <cellStyle name="Normal 239" xfId="754"/>
    <cellStyle name="Normal 239 2" xfId="755"/>
    <cellStyle name="Normal 24" xfId="756"/>
    <cellStyle name="Normal 24 2" xfId="757"/>
    <cellStyle name="Normal 24 2 2" xfId="758"/>
    <cellStyle name="Normal 24 2 2 2" xfId="759"/>
    <cellStyle name="Normal 24 2 3" xfId="760"/>
    <cellStyle name="Normal 24 3" xfId="761"/>
    <cellStyle name="Normal 24 3 2" xfId="762"/>
    <cellStyle name="Normal 24 3 2 2" xfId="763"/>
    <cellStyle name="Normal 24 3 3" xfId="764"/>
    <cellStyle name="Normal 24 4" xfId="765"/>
    <cellStyle name="Normal 24 4 2" xfId="766"/>
    <cellStyle name="Normal 24 4 2 2" xfId="767"/>
    <cellStyle name="Normal 24 4 3" xfId="768"/>
    <cellStyle name="Normal 24 5" xfId="769"/>
    <cellStyle name="Normal 24 5 2" xfId="770"/>
    <cellStyle name="Normal 24 6" xfId="771"/>
    <cellStyle name="Normal 240" xfId="772"/>
    <cellStyle name="Normal 240 2" xfId="773"/>
    <cellStyle name="Normal 241" xfId="774"/>
    <cellStyle name="Normal 241 2" xfId="775"/>
    <cellStyle name="Normal 242" xfId="776"/>
    <cellStyle name="Normal 242 2" xfId="777"/>
    <cellStyle name="Normal 243" xfId="778"/>
    <cellStyle name="Normal 243 2" xfId="779"/>
    <cellStyle name="Normal 244" xfId="780"/>
    <cellStyle name="Normal 244 2" xfId="781"/>
    <cellStyle name="Normal 245" xfId="782"/>
    <cellStyle name="Normal 245 2" xfId="783"/>
    <cellStyle name="Normal 246" xfId="784"/>
    <cellStyle name="Normal 246 2" xfId="785"/>
    <cellStyle name="Normal 247" xfId="786"/>
    <cellStyle name="Normal 247 2" xfId="787"/>
    <cellStyle name="Normal 248" xfId="788"/>
    <cellStyle name="Normal 248 2" xfId="789"/>
    <cellStyle name="Normal 249" xfId="790"/>
    <cellStyle name="Normal 249 2" xfId="791"/>
    <cellStyle name="Normal 25" xfId="792"/>
    <cellStyle name="Normal 25 2" xfId="793"/>
    <cellStyle name="Normal 250" xfId="794"/>
    <cellStyle name="Normal 250 2" xfId="795"/>
    <cellStyle name="Normal 251" xfId="796"/>
    <cellStyle name="Normal 251 2" xfId="797"/>
    <cellStyle name="Normal 252" xfId="798"/>
    <cellStyle name="Normal 252 2" xfId="799"/>
    <cellStyle name="Normal 253" xfId="800"/>
    <cellStyle name="Normal 253 2" xfId="801"/>
    <cellStyle name="Normal 254" xfId="802"/>
    <cellStyle name="Normal 254 2" xfId="803"/>
    <cellStyle name="Normal 255" xfId="804"/>
    <cellStyle name="Normal 255 2" xfId="805"/>
    <cellStyle name="Normal 256" xfId="806"/>
    <cellStyle name="Normal 256 2" xfId="807"/>
    <cellStyle name="Normal 257" xfId="808"/>
    <cellStyle name="Normal 257 2" xfId="809"/>
    <cellStyle name="Normal 258" xfId="810"/>
    <cellStyle name="Normal 258 2" xfId="811"/>
    <cellStyle name="Normal 259" xfId="812"/>
    <cellStyle name="Normal 259 2" xfId="813"/>
    <cellStyle name="Normal 26" xfId="814"/>
    <cellStyle name="Normal 26 2" xfId="815"/>
    <cellStyle name="Normal 260" xfId="816"/>
    <cellStyle name="Normal 260 2" xfId="817"/>
    <cellStyle name="Normal 261" xfId="818"/>
    <cellStyle name="Normal 261 2" xfId="819"/>
    <cellStyle name="Normal 262" xfId="820"/>
    <cellStyle name="Normal 262 2" xfId="821"/>
    <cellStyle name="Normal 263" xfId="822"/>
    <cellStyle name="Normal 263 2" xfId="823"/>
    <cellStyle name="Normal 264" xfId="824"/>
    <cellStyle name="Normal 264 2" xfId="825"/>
    <cellStyle name="Normal 265" xfId="826"/>
    <cellStyle name="Normal 265 2" xfId="827"/>
    <cellStyle name="Normal 266" xfId="828"/>
    <cellStyle name="Normal 266 2" xfId="829"/>
    <cellStyle name="Normal 267" xfId="830"/>
    <cellStyle name="Normal 267 2" xfId="831"/>
    <cellStyle name="Normal 268" xfId="832"/>
    <cellStyle name="Normal 268 2" xfId="833"/>
    <cellStyle name="Normal 269" xfId="834"/>
    <cellStyle name="Normal 269 2" xfId="835"/>
    <cellStyle name="Normal 27" xfId="836"/>
    <cellStyle name="Normal 27 2" xfId="837"/>
    <cellStyle name="Normal 270" xfId="838"/>
    <cellStyle name="Normal 270 2" xfId="839"/>
    <cellStyle name="Normal 271" xfId="840"/>
    <cellStyle name="Normal 271 2" xfId="841"/>
    <cellStyle name="Normal 272" xfId="842"/>
    <cellStyle name="Normal 272 2" xfId="843"/>
    <cellStyle name="Normal 273" xfId="844"/>
    <cellStyle name="Normal 273 2" xfId="845"/>
    <cellStyle name="Normal 274" xfId="846"/>
    <cellStyle name="Normal 274 2" xfId="847"/>
    <cellStyle name="Normal 275" xfId="848"/>
    <cellStyle name="Normal 275 2" xfId="849"/>
    <cellStyle name="Normal 276" xfId="850"/>
    <cellStyle name="Normal 276 2" xfId="851"/>
    <cellStyle name="Normal 277" xfId="852"/>
    <cellStyle name="Normal 277 2" xfId="853"/>
    <cellStyle name="Normal 278" xfId="854"/>
    <cellStyle name="Normal 278 2" xfId="855"/>
    <cellStyle name="Normal 279" xfId="856"/>
    <cellStyle name="Normal 279 2" xfId="857"/>
    <cellStyle name="Normal 28" xfId="858"/>
    <cellStyle name="Normal 28 2" xfId="859"/>
    <cellStyle name="Normal 280" xfId="860"/>
    <cellStyle name="Normal 280 2" xfId="861"/>
    <cellStyle name="Normal 280 3" xfId="862"/>
    <cellStyle name="Normal 280 4" xfId="863"/>
    <cellStyle name="Normal 281" xfId="864"/>
    <cellStyle name="Normal 282" xfId="865"/>
    <cellStyle name="Normal 282 2" xfId="866"/>
    <cellStyle name="Normal 282 2 2" xfId="867"/>
    <cellStyle name="Normal 282 3" xfId="868"/>
    <cellStyle name="Normal 283" xfId="869"/>
    <cellStyle name="Normal 283 2" xfId="870"/>
    <cellStyle name="Normal 283 3" xfId="871"/>
    <cellStyle name="Normal 284" xfId="872"/>
    <cellStyle name="Normal 284 2" xfId="873"/>
    <cellStyle name="Normal 285" xfId="874"/>
    <cellStyle name="Normal 286" xfId="875"/>
    <cellStyle name="Normal 287" xfId="876"/>
    <cellStyle name="Normal 287 2" xfId="877"/>
    <cellStyle name="Normal 288" xfId="878"/>
    <cellStyle name="Normal 288 2" xfId="879"/>
    <cellStyle name="Normal 289" xfId="880"/>
    <cellStyle name="Normal 29" xfId="881"/>
    <cellStyle name="Normal 29 2" xfId="882"/>
    <cellStyle name="Normal 290" xfId="3"/>
    <cellStyle name="Normal 3" xfId="883"/>
    <cellStyle name="Normal 3 2" xfId="884"/>
    <cellStyle name="Normal 3 2 2" xfId="885"/>
    <cellStyle name="Normal 3 2 2 2" xfId="886"/>
    <cellStyle name="Normal 3 2 3" xfId="887"/>
    <cellStyle name="Normal 3 2 4" xfId="888"/>
    <cellStyle name="Normal 3 3" xfId="889"/>
    <cellStyle name="Normal 3 3 2" xfId="890"/>
    <cellStyle name="Normal 3 4" xfId="891"/>
    <cellStyle name="Normal 3 4 2" xfId="892"/>
    <cellStyle name="Normal 3 4 2 2" xfId="893"/>
    <cellStyle name="Normal 3 4 3" xfId="894"/>
    <cellStyle name="Normal 3 5" xfId="895"/>
    <cellStyle name="Normal 3 5 2" xfId="896"/>
    <cellStyle name="Normal 3 5 2 2" xfId="897"/>
    <cellStyle name="Normal 3 5 3" xfId="898"/>
    <cellStyle name="Normal 3 6" xfId="899"/>
    <cellStyle name="Normal 3 6 2" xfId="900"/>
    <cellStyle name="Normal 3 7" xfId="901"/>
    <cellStyle name="Normal 30" xfId="902"/>
    <cellStyle name="Normal 30 2" xfId="903"/>
    <cellStyle name="Normal 31" xfId="904"/>
    <cellStyle name="Normal 31 2" xfId="905"/>
    <cellStyle name="Normal 32" xfId="906"/>
    <cellStyle name="Normal 32 2" xfId="907"/>
    <cellStyle name="Normal 33" xfId="908"/>
    <cellStyle name="Normal 33 2" xfId="909"/>
    <cellStyle name="Normal 34" xfId="910"/>
    <cellStyle name="Normal 34 2" xfId="911"/>
    <cellStyle name="Normal 35" xfId="912"/>
    <cellStyle name="Normal 35 2" xfId="913"/>
    <cellStyle name="Normal 36" xfId="914"/>
    <cellStyle name="Normal 36 2" xfId="915"/>
    <cellStyle name="Normal 37" xfId="916"/>
    <cellStyle name="Normal 37 2" xfId="917"/>
    <cellStyle name="Normal 38" xfId="918"/>
    <cellStyle name="Normal 38 2" xfId="919"/>
    <cellStyle name="Normal 39" xfId="920"/>
    <cellStyle name="Normal 39 2" xfId="921"/>
    <cellStyle name="Normal 4" xfId="922"/>
    <cellStyle name="Normal 4 10" xfId="923"/>
    <cellStyle name="Normal 4 2" xfId="924"/>
    <cellStyle name="Normal 4 2 10" xfId="925"/>
    <cellStyle name="Normal 4 2 10 2" xfId="926"/>
    <cellStyle name="Normal 4 2 11" xfId="927"/>
    <cellStyle name="Normal 4 2 12" xfId="928"/>
    <cellStyle name="Normal 4 2 2" xfId="929"/>
    <cellStyle name="Normal 4 2 2 2" xfId="930"/>
    <cellStyle name="Normal 4 2 2 2 2" xfId="931"/>
    <cellStyle name="Normal 4 2 2 2 2 2" xfId="932"/>
    <cellStyle name="Normal 4 2 2 2 2 2 2" xfId="933"/>
    <cellStyle name="Normal 4 2 2 2 2 3" xfId="934"/>
    <cellStyle name="Normal 4 2 2 2 3" xfId="935"/>
    <cellStyle name="Normal 4 2 2 2 3 2" xfId="936"/>
    <cellStyle name="Normal 4 2 2 2 3 2 2" xfId="937"/>
    <cellStyle name="Normal 4 2 2 2 3 3" xfId="938"/>
    <cellStyle name="Normal 4 2 2 2 4" xfId="939"/>
    <cellStyle name="Normal 4 2 2 2 4 2" xfId="940"/>
    <cellStyle name="Normal 4 2 2 2 4 2 2" xfId="941"/>
    <cellStyle name="Normal 4 2 2 2 4 3" xfId="942"/>
    <cellStyle name="Normal 4 2 2 2 5" xfId="943"/>
    <cellStyle name="Normal 4 2 2 2 5 2" xfId="944"/>
    <cellStyle name="Normal 4 2 2 2 6" xfId="945"/>
    <cellStyle name="Normal 4 2 2 3" xfId="946"/>
    <cellStyle name="Normal 4 2 2 3 2" xfId="947"/>
    <cellStyle name="Normal 4 2 2 3 2 2" xfId="948"/>
    <cellStyle name="Normal 4 2 2 3 2 2 2" xfId="949"/>
    <cellStyle name="Normal 4 2 2 3 2 3" xfId="950"/>
    <cellStyle name="Normal 4 2 2 3 3" xfId="951"/>
    <cellStyle name="Normal 4 2 2 3 3 2" xfId="952"/>
    <cellStyle name="Normal 4 2 2 3 3 2 2" xfId="953"/>
    <cellStyle name="Normal 4 2 2 3 3 3" xfId="954"/>
    <cellStyle name="Normal 4 2 2 3 4" xfId="955"/>
    <cellStyle name="Normal 4 2 2 3 4 2" xfId="956"/>
    <cellStyle name="Normal 4 2 2 3 5" xfId="957"/>
    <cellStyle name="Normal 4 2 2 4" xfId="958"/>
    <cellStyle name="Normal 4 2 2 4 2" xfId="959"/>
    <cellStyle name="Normal 4 2 2 4 2 2" xfId="960"/>
    <cellStyle name="Normal 4 2 2 4 3" xfId="961"/>
    <cellStyle name="Normal 4 2 2 5" xfId="962"/>
    <cellStyle name="Normal 4 2 2 5 2" xfId="963"/>
    <cellStyle name="Normal 4 2 2 5 2 2" xfId="964"/>
    <cellStyle name="Normal 4 2 2 5 3" xfId="965"/>
    <cellStyle name="Normal 4 2 2 6" xfId="966"/>
    <cellStyle name="Normal 4 2 2 6 2" xfId="967"/>
    <cellStyle name="Normal 4 2 2 6 2 2" xfId="968"/>
    <cellStyle name="Normal 4 2 2 6 3" xfId="969"/>
    <cellStyle name="Normal 4 2 2 7" xfId="970"/>
    <cellStyle name="Normal 4 2 2 7 2" xfId="971"/>
    <cellStyle name="Normal 4 2 2 8" xfId="972"/>
    <cellStyle name="Normal 4 2 3" xfId="973"/>
    <cellStyle name="Normal 4 2 3 2" xfId="974"/>
    <cellStyle name="Normal 4 2 3 2 2" xfId="975"/>
    <cellStyle name="Normal 4 2 3 2 2 2" xfId="976"/>
    <cellStyle name="Normal 4 2 3 2 2 2 2" xfId="977"/>
    <cellStyle name="Normal 4 2 3 2 2 3" xfId="978"/>
    <cellStyle name="Normal 4 2 3 2 3" xfId="979"/>
    <cellStyle name="Normal 4 2 3 2 3 2" xfId="980"/>
    <cellStyle name="Normal 4 2 3 2 3 2 2" xfId="981"/>
    <cellStyle name="Normal 4 2 3 2 3 3" xfId="982"/>
    <cellStyle name="Normal 4 2 3 2 4" xfId="983"/>
    <cellStyle name="Normal 4 2 3 2 4 2" xfId="984"/>
    <cellStyle name="Normal 4 2 3 2 5" xfId="985"/>
    <cellStyle name="Normal 4 2 3 3" xfId="986"/>
    <cellStyle name="Normal 4 2 3 3 2" xfId="987"/>
    <cellStyle name="Normal 4 2 3 3 2 2" xfId="988"/>
    <cellStyle name="Normal 4 2 3 3 3" xfId="989"/>
    <cellStyle name="Normal 4 2 3 4" xfId="990"/>
    <cellStyle name="Normal 4 2 3 4 2" xfId="991"/>
    <cellStyle name="Normal 4 2 3 4 2 2" xfId="992"/>
    <cellStyle name="Normal 4 2 3 4 3" xfId="993"/>
    <cellStyle name="Normal 4 2 3 5" xfId="994"/>
    <cellStyle name="Normal 4 2 3 5 2" xfId="995"/>
    <cellStyle name="Normal 4 2 3 5 2 2" xfId="996"/>
    <cellStyle name="Normal 4 2 3 5 3" xfId="997"/>
    <cellStyle name="Normal 4 2 3 6" xfId="998"/>
    <cellStyle name="Normal 4 2 3 6 2" xfId="999"/>
    <cellStyle name="Normal 4 2 3 7" xfId="1000"/>
    <cellStyle name="Normal 4 2 4" xfId="1001"/>
    <cellStyle name="Normal 4 2 4 2" xfId="1002"/>
    <cellStyle name="Normal 4 2 4 2 2" xfId="1003"/>
    <cellStyle name="Normal 4 2 4 2 2 2" xfId="1004"/>
    <cellStyle name="Normal 4 2 4 2 2 2 2" xfId="1005"/>
    <cellStyle name="Normal 4 2 4 2 2 3" xfId="1006"/>
    <cellStyle name="Normal 4 2 4 2 3" xfId="1007"/>
    <cellStyle name="Normal 4 2 4 2 3 2" xfId="1008"/>
    <cellStyle name="Normal 4 2 4 2 3 2 2" xfId="1009"/>
    <cellStyle name="Normal 4 2 4 2 3 3" xfId="1010"/>
    <cellStyle name="Normal 4 2 4 2 4" xfId="1011"/>
    <cellStyle name="Normal 4 2 4 2 4 2" xfId="1012"/>
    <cellStyle name="Normal 4 2 4 2 5" xfId="1013"/>
    <cellStyle name="Normal 4 2 4 3" xfId="1014"/>
    <cellStyle name="Normal 4 2 4 3 2" xfId="1015"/>
    <cellStyle name="Normal 4 2 4 3 2 2" xfId="1016"/>
    <cellStyle name="Normal 4 2 4 3 3" xfId="1017"/>
    <cellStyle name="Normal 4 2 4 4" xfId="1018"/>
    <cellStyle name="Normal 4 2 4 4 2" xfId="1019"/>
    <cellStyle name="Normal 4 2 4 4 2 2" xfId="1020"/>
    <cellStyle name="Normal 4 2 4 4 3" xfId="1021"/>
    <cellStyle name="Normal 4 2 4 5" xfId="1022"/>
    <cellStyle name="Normal 4 2 4 5 2" xfId="1023"/>
    <cellStyle name="Normal 4 2 4 5 2 2" xfId="1024"/>
    <cellStyle name="Normal 4 2 4 5 3" xfId="1025"/>
    <cellStyle name="Normal 4 2 4 6" xfId="1026"/>
    <cellStyle name="Normal 4 2 4 6 2" xfId="1027"/>
    <cellStyle name="Normal 4 2 4 7" xfId="1028"/>
    <cellStyle name="Normal 4 2 5" xfId="1029"/>
    <cellStyle name="Normal 4 2 5 2" xfId="1030"/>
    <cellStyle name="Normal 4 2 5 2 2" xfId="1031"/>
    <cellStyle name="Normal 4 2 5 2 2 2" xfId="1032"/>
    <cellStyle name="Normal 4 2 5 2 3" xfId="1033"/>
    <cellStyle name="Normal 4 2 5 3" xfId="1034"/>
    <cellStyle name="Normal 4 2 5 3 2" xfId="1035"/>
    <cellStyle name="Normal 4 2 5 3 2 2" xfId="1036"/>
    <cellStyle name="Normal 4 2 5 3 3" xfId="1037"/>
    <cellStyle name="Normal 4 2 5 4" xfId="1038"/>
    <cellStyle name="Normal 4 2 5 4 2" xfId="1039"/>
    <cellStyle name="Normal 4 2 5 4 2 2" xfId="1040"/>
    <cellStyle name="Normal 4 2 5 4 3" xfId="1041"/>
    <cellStyle name="Normal 4 2 5 5" xfId="1042"/>
    <cellStyle name="Normal 4 2 5 5 2" xfId="1043"/>
    <cellStyle name="Normal 4 2 5 6" xfId="1044"/>
    <cellStyle name="Normal 4 2 6" xfId="1045"/>
    <cellStyle name="Normal 4 2 6 2" xfId="1046"/>
    <cellStyle name="Normal 4 2 6 2 2" xfId="1047"/>
    <cellStyle name="Normal 4 2 6 2 2 2" xfId="1048"/>
    <cellStyle name="Normal 4 2 6 2 3" xfId="1049"/>
    <cellStyle name="Normal 4 2 6 3" xfId="1050"/>
    <cellStyle name="Normal 4 2 6 3 2" xfId="1051"/>
    <cellStyle name="Normal 4 2 6 3 2 2" xfId="1052"/>
    <cellStyle name="Normal 4 2 6 3 3" xfId="1053"/>
    <cellStyle name="Normal 4 2 6 4" xfId="1054"/>
    <cellStyle name="Normal 4 2 6 4 2" xfId="1055"/>
    <cellStyle name="Normal 4 2 6 5" xfId="1056"/>
    <cellStyle name="Normal 4 2 7" xfId="1057"/>
    <cellStyle name="Normal 4 2 7 2" xfId="1058"/>
    <cellStyle name="Normal 4 2 7 2 2" xfId="1059"/>
    <cellStyle name="Normal 4 2 7 3" xfId="1060"/>
    <cellStyle name="Normal 4 2 8" xfId="1061"/>
    <cellStyle name="Normal 4 2 8 2" xfId="1062"/>
    <cellStyle name="Normal 4 2 8 2 2" xfId="1063"/>
    <cellStyle name="Normal 4 2 8 3" xfId="1064"/>
    <cellStyle name="Normal 4 2 9" xfId="1065"/>
    <cellStyle name="Normal 4 2 9 2" xfId="1066"/>
    <cellStyle name="Normal 4 2 9 2 2" xfId="1067"/>
    <cellStyle name="Normal 4 2 9 3" xfId="1068"/>
    <cellStyle name="Normal 4 3" xfId="1069"/>
    <cellStyle name="Normal 4 3 2" xfId="1070"/>
    <cellStyle name="Normal 4 3 2 2" xfId="1071"/>
    <cellStyle name="Normal 4 3 2 2 2" xfId="1072"/>
    <cellStyle name="Normal 4 3 2 2 2 2" xfId="1073"/>
    <cellStyle name="Normal 4 3 2 2 3" xfId="1074"/>
    <cellStyle name="Normal 4 3 2 3" xfId="1075"/>
    <cellStyle name="Normal 4 3 2 3 2" xfId="1076"/>
    <cellStyle name="Normal 4 3 2 3 2 2" xfId="1077"/>
    <cellStyle name="Normal 4 3 2 3 3" xfId="1078"/>
    <cellStyle name="Normal 4 3 2 4" xfId="1079"/>
    <cellStyle name="Normal 4 3 2 4 2" xfId="1080"/>
    <cellStyle name="Normal 4 3 2 4 2 2" xfId="1081"/>
    <cellStyle name="Normal 4 3 2 4 3" xfId="1082"/>
    <cellStyle name="Normal 4 3 2 5" xfId="1083"/>
    <cellStyle name="Normal 4 3 2 5 2" xfId="1084"/>
    <cellStyle name="Normal 4 3 2 6" xfId="1085"/>
    <cellStyle name="Normal 4 3 3" xfId="1086"/>
    <cellStyle name="Normal 4 3 3 2" xfId="1087"/>
    <cellStyle name="Normal 4 3 3 2 2" xfId="1088"/>
    <cellStyle name="Normal 4 3 3 2 2 2" xfId="1089"/>
    <cellStyle name="Normal 4 3 3 2 3" xfId="1090"/>
    <cellStyle name="Normal 4 3 3 3" xfId="1091"/>
    <cellStyle name="Normal 4 3 3 3 2" xfId="1092"/>
    <cellStyle name="Normal 4 3 3 3 2 2" xfId="1093"/>
    <cellStyle name="Normal 4 3 3 3 3" xfId="1094"/>
    <cellStyle name="Normal 4 3 3 4" xfId="1095"/>
    <cellStyle name="Normal 4 3 3 4 2" xfId="1096"/>
    <cellStyle name="Normal 4 3 3 5" xfId="1097"/>
    <cellStyle name="Normal 4 3 4" xfId="1098"/>
    <cellStyle name="Normal 4 3 4 2" xfId="1099"/>
    <cellStyle name="Normal 4 3 4 2 2" xfId="1100"/>
    <cellStyle name="Normal 4 3 4 3" xfId="1101"/>
    <cellStyle name="Normal 4 3 5" xfId="1102"/>
    <cellStyle name="Normal 4 3 5 2" xfId="1103"/>
    <cellStyle name="Normal 4 3 5 2 2" xfId="1104"/>
    <cellStyle name="Normal 4 3 5 3" xfId="1105"/>
    <cellStyle name="Normal 4 3 6" xfId="1106"/>
    <cellStyle name="Normal 4 3 6 2" xfId="1107"/>
    <cellStyle name="Normal 4 3 6 2 2" xfId="1108"/>
    <cellStyle name="Normal 4 3 6 3" xfId="1109"/>
    <cellStyle name="Normal 4 3 7" xfId="1110"/>
    <cellStyle name="Normal 4 3 7 2" xfId="1111"/>
    <cellStyle name="Normal 4 3 8" xfId="1112"/>
    <cellStyle name="Normal 4 4" xfId="1113"/>
    <cellStyle name="Normal 4 4 2" xfId="1114"/>
    <cellStyle name="Normal 4 4 2 2" xfId="1115"/>
    <cellStyle name="Normal 4 4 2 2 2" xfId="1116"/>
    <cellStyle name="Normal 4 4 2 2 2 2" xfId="1117"/>
    <cellStyle name="Normal 4 4 2 2 3" xfId="1118"/>
    <cellStyle name="Normal 4 4 2 3" xfId="1119"/>
    <cellStyle name="Normal 4 4 2 3 2" xfId="1120"/>
    <cellStyle name="Normal 4 4 2 3 2 2" xfId="1121"/>
    <cellStyle name="Normal 4 4 2 3 3" xfId="1122"/>
    <cellStyle name="Normal 4 4 2 4" xfId="1123"/>
    <cellStyle name="Normal 4 4 2 4 2" xfId="1124"/>
    <cellStyle name="Normal 4 4 2 5" xfId="1125"/>
    <cellStyle name="Normal 4 4 3" xfId="1126"/>
    <cellStyle name="Normal 4 4 3 2" xfId="1127"/>
    <cellStyle name="Normal 4 4 3 2 2" xfId="1128"/>
    <cellStyle name="Normal 4 4 3 3" xfId="1129"/>
    <cellStyle name="Normal 4 4 4" xfId="1130"/>
    <cellStyle name="Normal 4 4 4 2" xfId="1131"/>
    <cellStyle name="Normal 4 4 4 2 2" xfId="1132"/>
    <cellStyle name="Normal 4 4 4 3" xfId="1133"/>
    <cellStyle name="Normal 4 4 5" xfId="1134"/>
    <cellStyle name="Normal 4 4 5 2" xfId="1135"/>
    <cellStyle name="Normal 4 4 5 2 2" xfId="1136"/>
    <cellStyle name="Normal 4 4 5 3" xfId="1137"/>
    <cellStyle name="Normal 4 4 6" xfId="1138"/>
    <cellStyle name="Normal 4 4 6 2" xfId="1139"/>
    <cellStyle name="Normal 4 4 7" xfId="1140"/>
    <cellStyle name="Normal 4 5" xfId="1141"/>
    <cellStyle name="Normal 4 5 2" xfId="1142"/>
    <cellStyle name="Normal 4 5 2 2" xfId="1143"/>
    <cellStyle name="Normal 4 5 2 2 2" xfId="1144"/>
    <cellStyle name="Normal 4 5 2 2 2 2" xfId="1145"/>
    <cellStyle name="Normal 4 5 2 2 3" xfId="1146"/>
    <cellStyle name="Normal 4 5 2 3" xfId="1147"/>
    <cellStyle name="Normal 4 5 2 3 2" xfId="1148"/>
    <cellStyle name="Normal 4 5 2 3 2 2" xfId="1149"/>
    <cellStyle name="Normal 4 5 2 3 3" xfId="1150"/>
    <cellStyle name="Normal 4 5 2 4" xfId="1151"/>
    <cellStyle name="Normal 4 5 2 4 2" xfId="1152"/>
    <cellStyle name="Normal 4 5 2 5" xfId="1153"/>
    <cellStyle name="Normal 4 5 3" xfId="1154"/>
    <cellStyle name="Normal 4 5 3 2" xfId="1155"/>
    <cellStyle name="Normal 4 5 3 2 2" xfId="1156"/>
    <cellStyle name="Normal 4 5 3 3" xfId="1157"/>
    <cellStyle name="Normal 4 5 4" xfId="1158"/>
    <cellStyle name="Normal 4 5 4 2" xfId="1159"/>
    <cellStyle name="Normal 4 5 4 2 2" xfId="1160"/>
    <cellStyle name="Normal 4 5 4 3" xfId="1161"/>
    <cellStyle name="Normal 4 5 5" xfId="1162"/>
    <cellStyle name="Normal 4 5 5 2" xfId="1163"/>
    <cellStyle name="Normal 4 5 5 2 2" xfId="1164"/>
    <cellStyle name="Normal 4 5 5 3" xfId="1165"/>
    <cellStyle name="Normal 4 5 6" xfId="1166"/>
    <cellStyle name="Normal 4 5 6 2" xfId="1167"/>
    <cellStyle name="Normal 4 5 7" xfId="1168"/>
    <cellStyle name="Normal 4 6" xfId="1169"/>
    <cellStyle name="Normal 4 6 2" xfId="1170"/>
    <cellStyle name="Normal 4 6 2 2" xfId="1171"/>
    <cellStyle name="Normal 4 6 2 2 2" xfId="1172"/>
    <cellStyle name="Normal 4 6 2 3" xfId="1173"/>
    <cellStyle name="Normal 4 6 3" xfId="1174"/>
    <cellStyle name="Normal 4 6 3 2" xfId="1175"/>
    <cellStyle name="Normal 4 6 3 2 2" xfId="1176"/>
    <cellStyle name="Normal 4 6 3 3" xfId="1177"/>
    <cellStyle name="Normal 4 6 4" xfId="1178"/>
    <cellStyle name="Normal 4 6 4 2" xfId="1179"/>
    <cellStyle name="Normal 4 6 4 2 2" xfId="1180"/>
    <cellStyle name="Normal 4 6 4 3" xfId="1181"/>
    <cellStyle name="Normal 4 6 5" xfId="1182"/>
    <cellStyle name="Normal 4 6 5 2" xfId="1183"/>
    <cellStyle name="Normal 4 6 6" xfId="1184"/>
    <cellStyle name="Normal 4 7" xfId="1185"/>
    <cellStyle name="Normal 4 7 2" xfId="1186"/>
    <cellStyle name="Normal 4 7 2 2" xfId="1187"/>
    <cellStyle name="Normal 4 7 2 2 2" xfId="1188"/>
    <cellStyle name="Normal 4 7 2 3" xfId="1189"/>
    <cellStyle name="Normal 4 7 3" xfId="1190"/>
    <cellStyle name="Normal 4 7 3 2" xfId="1191"/>
    <cellStyle name="Normal 4 7 3 2 2" xfId="1192"/>
    <cellStyle name="Normal 4 7 3 3" xfId="1193"/>
    <cellStyle name="Normal 4 7 4" xfId="1194"/>
    <cellStyle name="Normal 4 7 4 2" xfId="1195"/>
    <cellStyle name="Normal 4 7 5" xfId="1196"/>
    <cellStyle name="Normal 4 8" xfId="1197"/>
    <cellStyle name="Normal 4 8 2" xfId="1198"/>
    <cellStyle name="Normal 4 8 2 2" xfId="1199"/>
    <cellStyle name="Normal 4 8 3" xfId="1200"/>
    <cellStyle name="Normal 4 9" xfId="1201"/>
    <cellStyle name="Normal 40" xfId="1202"/>
    <cellStyle name="Normal 40 2" xfId="1203"/>
    <cellStyle name="Normal 41" xfId="1204"/>
    <cellStyle name="Normal 41 2" xfId="1205"/>
    <cellStyle name="Normal 42" xfId="1206"/>
    <cellStyle name="Normal 42 2" xfId="1207"/>
    <cellStyle name="Normal 43" xfId="1208"/>
    <cellStyle name="Normal 43 2" xfId="1209"/>
    <cellStyle name="Normal 44" xfId="1210"/>
    <cellStyle name="Normal 44 2" xfId="1211"/>
    <cellStyle name="Normal 45" xfId="1212"/>
    <cellStyle name="Normal 45 2" xfId="1213"/>
    <cellStyle name="Normal 46" xfId="1214"/>
    <cellStyle name="Normal 46 2" xfId="1215"/>
    <cellStyle name="Normal 47" xfId="1216"/>
    <cellStyle name="Normal 47 2" xfId="1217"/>
    <cellStyle name="Normal 48" xfId="1218"/>
    <cellStyle name="Normal 48 2" xfId="1219"/>
    <cellStyle name="Normal 49" xfId="1220"/>
    <cellStyle name="Normal 49 2" xfId="1221"/>
    <cellStyle name="Normal 5" xfId="1222"/>
    <cellStyle name="Normal 5 2" xfId="1223"/>
    <cellStyle name="Normal 5 2 2" xfId="1224"/>
    <cellStyle name="Normal 5 2 2 2" xfId="1225"/>
    <cellStyle name="Normal 5 2 2 2 2" xfId="1226"/>
    <cellStyle name="Normal 5 2 2 2 2 2" xfId="1227"/>
    <cellStyle name="Normal 5 2 2 2 3" xfId="1228"/>
    <cellStyle name="Normal 5 2 2 3" xfId="1229"/>
    <cellStyle name="Normal 5 2 2 3 2" xfId="1230"/>
    <cellStyle name="Normal 5 2 2 3 2 2" xfId="1231"/>
    <cellStyle name="Normal 5 2 2 3 3" xfId="1232"/>
    <cellStyle name="Normal 5 2 2 4" xfId="1233"/>
    <cellStyle name="Normal 5 2 2 4 2" xfId="1234"/>
    <cellStyle name="Normal 5 2 2 4 2 2" xfId="1235"/>
    <cellStyle name="Normal 5 2 2 4 3" xfId="1236"/>
    <cellStyle name="Normal 5 2 2 5" xfId="1237"/>
    <cellStyle name="Normal 5 2 2 5 2" xfId="1238"/>
    <cellStyle name="Normal 5 2 2 6" xfId="1239"/>
    <cellStyle name="Normal 5 2 3" xfId="1240"/>
    <cellStyle name="Normal 5 2 3 2" xfId="1241"/>
    <cellStyle name="Normal 5 2 3 2 2" xfId="1242"/>
    <cellStyle name="Normal 5 2 3 2 2 2" xfId="1243"/>
    <cellStyle name="Normal 5 2 3 2 3" xfId="1244"/>
    <cellStyle name="Normal 5 2 3 3" xfId="1245"/>
    <cellStyle name="Normal 5 2 3 3 2" xfId="1246"/>
    <cellStyle name="Normal 5 2 3 3 2 2" xfId="1247"/>
    <cellStyle name="Normal 5 2 3 3 3" xfId="1248"/>
    <cellStyle name="Normal 5 2 3 4" xfId="1249"/>
    <cellStyle name="Normal 5 2 3 4 2" xfId="1250"/>
    <cellStyle name="Normal 5 2 3 5" xfId="1251"/>
    <cellStyle name="Normal 5 2 4" xfId="1252"/>
    <cellStyle name="Normal 5 2 4 2" xfId="1253"/>
    <cellStyle name="Normal 5 2 4 2 2" xfId="1254"/>
    <cellStyle name="Normal 5 2 4 3" xfId="1255"/>
    <cellStyle name="Normal 5 2 5" xfId="1256"/>
    <cellStyle name="Normal 5 2 5 2" xfId="1257"/>
    <cellStyle name="Normal 5 2 5 2 2" xfId="1258"/>
    <cellStyle name="Normal 5 2 5 3" xfId="1259"/>
    <cellStyle name="Normal 5 2 6" xfId="1260"/>
    <cellStyle name="Normal 5 2 6 2" xfId="1261"/>
    <cellStyle name="Normal 5 2 6 2 2" xfId="1262"/>
    <cellStyle name="Normal 5 2 6 3" xfId="1263"/>
    <cellStyle name="Normal 5 2 7" xfId="1264"/>
    <cellStyle name="Normal 5 2 7 2" xfId="1265"/>
    <cellStyle name="Normal 5 2 8" xfId="1266"/>
    <cellStyle name="Normal 5 3" xfId="1267"/>
    <cellStyle name="Normal 5 3 2" xfId="1268"/>
    <cellStyle name="Normal 5 3 2 2" xfId="1269"/>
    <cellStyle name="Normal 5 3 2 2 2" xfId="1270"/>
    <cellStyle name="Normal 5 3 2 2 2 2" xfId="1271"/>
    <cellStyle name="Normal 5 3 2 2 3" xfId="1272"/>
    <cellStyle name="Normal 5 3 2 3" xfId="1273"/>
    <cellStyle name="Normal 5 3 2 3 2" xfId="1274"/>
    <cellStyle name="Normal 5 3 2 3 2 2" xfId="1275"/>
    <cellStyle name="Normal 5 3 2 3 3" xfId="1276"/>
    <cellStyle name="Normal 5 3 2 4" xfId="1277"/>
    <cellStyle name="Normal 5 3 2 4 2" xfId="1278"/>
    <cellStyle name="Normal 5 3 2 5" xfId="1279"/>
    <cellStyle name="Normal 5 3 3" xfId="1280"/>
    <cellStyle name="Normal 5 3 3 2" xfId="1281"/>
    <cellStyle name="Normal 5 3 3 2 2" xfId="1282"/>
    <cellStyle name="Normal 5 3 3 3" xfId="1283"/>
    <cellStyle name="Normal 5 3 4" xfId="1284"/>
    <cellStyle name="Normal 5 3 4 2" xfId="1285"/>
    <cellStyle name="Normal 5 3 4 2 2" xfId="1286"/>
    <cellStyle name="Normal 5 3 4 3" xfId="1287"/>
    <cellStyle name="Normal 5 3 5" xfId="1288"/>
    <cellStyle name="Normal 5 3 5 2" xfId="1289"/>
    <cellStyle name="Normal 5 3 5 2 2" xfId="1290"/>
    <cellStyle name="Normal 5 3 5 3" xfId="1291"/>
    <cellStyle name="Normal 5 3 6" xfId="1292"/>
    <cellStyle name="Normal 5 3 6 2" xfId="1293"/>
    <cellStyle name="Normal 5 3 7" xfId="1294"/>
    <cellStyle name="Normal 5 4" xfId="1295"/>
    <cellStyle name="Normal 5 4 2" xfId="1296"/>
    <cellStyle name="Normal 5 4 2 2" xfId="1297"/>
    <cellStyle name="Normal 5 4 2 2 2" xfId="1298"/>
    <cellStyle name="Normal 5 4 2 2 2 2" xfId="1299"/>
    <cellStyle name="Normal 5 4 2 2 3" xfId="1300"/>
    <cellStyle name="Normal 5 4 2 3" xfId="1301"/>
    <cellStyle name="Normal 5 4 2 3 2" xfId="1302"/>
    <cellStyle name="Normal 5 4 2 3 2 2" xfId="1303"/>
    <cellStyle name="Normal 5 4 2 3 3" xfId="1304"/>
    <cellStyle name="Normal 5 4 2 4" xfId="1305"/>
    <cellStyle name="Normal 5 4 2 4 2" xfId="1306"/>
    <cellStyle name="Normal 5 4 2 5" xfId="1307"/>
    <cellStyle name="Normal 5 4 3" xfId="1308"/>
    <cellStyle name="Normal 5 4 3 2" xfId="1309"/>
    <cellStyle name="Normal 5 4 3 2 2" xfId="1310"/>
    <cellStyle name="Normal 5 4 3 3" xfId="1311"/>
    <cellStyle name="Normal 5 4 4" xfId="1312"/>
    <cellStyle name="Normal 5 4 4 2" xfId="1313"/>
    <cellStyle name="Normal 5 4 4 2 2" xfId="1314"/>
    <cellStyle name="Normal 5 4 4 3" xfId="1315"/>
    <cellStyle name="Normal 5 4 5" xfId="1316"/>
    <cellStyle name="Normal 5 4 5 2" xfId="1317"/>
    <cellStyle name="Normal 5 4 5 2 2" xfId="1318"/>
    <cellStyle name="Normal 5 4 5 3" xfId="1319"/>
    <cellStyle name="Normal 5 4 6" xfId="1320"/>
    <cellStyle name="Normal 5 4 6 2" xfId="1321"/>
    <cellStyle name="Normal 5 4 7" xfId="1322"/>
    <cellStyle name="Normal 5 5" xfId="1323"/>
    <cellStyle name="Normal 5 5 2" xfId="1324"/>
    <cellStyle name="Normal 5 5 2 2" xfId="1325"/>
    <cellStyle name="Normal 5 5 2 2 2" xfId="1326"/>
    <cellStyle name="Normal 5 5 2 3" xfId="1327"/>
    <cellStyle name="Normal 5 5 3" xfId="1328"/>
    <cellStyle name="Normal 5 5 3 2" xfId="1329"/>
    <cellStyle name="Normal 5 5 3 2 2" xfId="1330"/>
    <cellStyle name="Normal 5 5 3 3" xfId="1331"/>
    <cellStyle name="Normal 5 5 4" xfId="1332"/>
    <cellStyle name="Normal 5 5 4 2" xfId="1333"/>
    <cellStyle name="Normal 5 5 4 2 2" xfId="1334"/>
    <cellStyle name="Normal 5 5 4 3" xfId="1335"/>
    <cellStyle name="Normal 5 5 5" xfId="1336"/>
    <cellStyle name="Normal 5 5 5 2" xfId="1337"/>
    <cellStyle name="Normal 5 5 6" xfId="1338"/>
    <cellStyle name="Normal 5 6" xfId="1339"/>
    <cellStyle name="Normal 5 6 2" xfId="1340"/>
    <cellStyle name="Normal 5 6 2 2" xfId="1341"/>
    <cellStyle name="Normal 5 6 2 2 2" xfId="1342"/>
    <cellStyle name="Normal 5 6 2 3" xfId="1343"/>
    <cellStyle name="Normal 5 6 3" xfId="1344"/>
    <cellStyle name="Normal 5 6 3 2" xfId="1345"/>
    <cellStyle name="Normal 5 6 3 2 2" xfId="1346"/>
    <cellStyle name="Normal 5 6 3 3" xfId="1347"/>
    <cellStyle name="Normal 5 6 4" xfId="1348"/>
    <cellStyle name="Normal 5 6 4 2" xfId="1349"/>
    <cellStyle name="Normal 5 6 5" xfId="1350"/>
    <cellStyle name="Normal 5 7" xfId="1351"/>
    <cellStyle name="Normal 5 7 2" xfId="1352"/>
    <cellStyle name="Normal 5 7 2 2" xfId="1353"/>
    <cellStyle name="Normal 5 7 3" xfId="1354"/>
    <cellStyle name="Normal 5 8" xfId="1355"/>
    <cellStyle name="Normal 50" xfId="1356"/>
    <cellStyle name="Normal 50 2" xfId="1357"/>
    <cellStyle name="Normal 51" xfId="1358"/>
    <cellStyle name="Normal 51 2" xfId="1359"/>
    <cellStyle name="Normal 52" xfId="1360"/>
    <cellStyle name="Normal 52 2" xfId="1361"/>
    <cellStyle name="Normal 53" xfId="1362"/>
    <cellStyle name="Normal 53 2" xfId="1363"/>
    <cellStyle name="Normal 54" xfId="1364"/>
    <cellStyle name="Normal 54 2" xfId="1365"/>
    <cellStyle name="Normal 55" xfId="1366"/>
    <cellStyle name="Normal 55 2" xfId="1367"/>
    <cellStyle name="Normal 56" xfId="1368"/>
    <cellStyle name="Normal 56 2" xfId="1369"/>
    <cellStyle name="Normal 57" xfId="1370"/>
    <cellStyle name="Normal 57 2" xfId="1371"/>
    <cellStyle name="Normal 58" xfId="1372"/>
    <cellStyle name="Normal 58 2" xfId="1373"/>
    <cellStyle name="Normal 59" xfId="1374"/>
    <cellStyle name="Normal 59 2" xfId="1375"/>
    <cellStyle name="Normal 6" xfId="1376"/>
    <cellStyle name="Normal 6 10" xfId="1377"/>
    <cellStyle name="Normal 6 10 2" xfId="1378"/>
    <cellStyle name="Normal 6 11" xfId="1379"/>
    <cellStyle name="Normal 6 2" xfId="1380"/>
    <cellStyle name="Normal 6 2 2" xfId="1381"/>
    <cellStyle name="Normal 6 2 2 2" xfId="1382"/>
    <cellStyle name="Normal 6 2 2 2 2" xfId="1383"/>
    <cellStyle name="Normal 6 2 2 2 2 2" xfId="1384"/>
    <cellStyle name="Normal 6 2 2 2 3" xfId="1385"/>
    <cellStyle name="Normal 6 2 2 3" xfId="1386"/>
    <cellStyle name="Normal 6 2 2 3 2" xfId="1387"/>
    <cellStyle name="Normal 6 2 2 3 2 2" xfId="1388"/>
    <cellStyle name="Normal 6 2 2 3 3" xfId="1389"/>
    <cellStyle name="Normal 6 2 2 4" xfId="1390"/>
    <cellStyle name="Normal 6 2 2 4 2" xfId="1391"/>
    <cellStyle name="Normal 6 2 2 4 2 2" xfId="1392"/>
    <cellStyle name="Normal 6 2 2 4 3" xfId="1393"/>
    <cellStyle name="Normal 6 2 2 5" xfId="1394"/>
    <cellStyle name="Normal 6 2 2 5 2" xfId="1395"/>
    <cellStyle name="Normal 6 2 2 6" xfId="1396"/>
    <cellStyle name="Normal 6 2 3" xfId="1397"/>
    <cellStyle name="Normal 6 2 3 2" xfId="1398"/>
    <cellStyle name="Normal 6 2 3 2 2" xfId="1399"/>
    <cellStyle name="Normal 6 2 3 2 2 2" xfId="1400"/>
    <cellStyle name="Normal 6 2 3 2 3" xfId="1401"/>
    <cellStyle name="Normal 6 2 3 3" xfId="1402"/>
    <cellStyle name="Normal 6 2 3 3 2" xfId="1403"/>
    <cellStyle name="Normal 6 2 3 3 2 2" xfId="1404"/>
    <cellStyle name="Normal 6 2 3 3 3" xfId="1405"/>
    <cellStyle name="Normal 6 2 3 4" xfId="1406"/>
    <cellStyle name="Normal 6 2 3 4 2" xfId="1407"/>
    <cellStyle name="Normal 6 2 3 5" xfId="1408"/>
    <cellStyle name="Normal 6 2 4" xfId="1409"/>
    <cellStyle name="Normal 6 2 4 2" xfId="1410"/>
    <cellStyle name="Normal 6 2 4 2 2" xfId="1411"/>
    <cellStyle name="Normal 6 2 4 3" xfId="1412"/>
    <cellStyle name="Normal 6 2 5" xfId="1413"/>
    <cellStyle name="Normal 6 2 5 2" xfId="1414"/>
    <cellStyle name="Normal 6 2 5 2 2" xfId="1415"/>
    <cellStyle name="Normal 6 2 5 3" xfId="1416"/>
    <cellStyle name="Normal 6 2 6" xfId="1417"/>
    <cellStyle name="Normal 6 2 6 2" xfId="1418"/>
    <cellStyle name="Normal 6 2 6 2 2" xfId="1419"/>
    <cellStyle name="Normal 6 2 6 3" xfId="1420"/>
    <cellStyle name="Normal 6 2 7" xfId="1421"/>
    <cellStyle name="Normal 6 2 7 2" xfId="1422"/>
    <cellStyle name="Normal 6 2 8" xfId="1423"/>
    <cellStyle name="Normal 6 3" xfId="1424"/>
    <cellStyle name="Normal 6 3 2" xfId="1425"/>
    <cellStyle name="Normal 6 3 2 2" xfId="1426"/>
    <cellStyle name="Normal 6 3 2 2 2" xfId="1427"/>
    <cellStyle name="Normal 6 3 2 2 2 2" xfId="1428"/>
    <cellStyle name="Normal 6 3 2 2 3" xfId="1429"/>
    <cellStyle name="Normal 6 3 2 3" xfId="1430"/>
    <cellStyle name="Normal 6 3 2 3 2" xfId="1431"/>
    <cellStyle name="Normal 6 3 2 3 2 2" xfId="1432"/>
    <cellStyle name="Normal 6 3 2 3 3" xfId="1433"/>
    <cellStyle name="Normal 6 3 2 4" xfId="1434"/>
    <cellStyle name="Normal 6 3 2 4 2" xfId="1435"/>
    <cellStyle name="Normal 6 3 2 5" xfId="1436"/>
    <cellStyle name="Normal 6 3 3" xfId="1437"/>
    <cellStyle name="Normal 6 3 3 2" xfId="1438"/>
    <cellStyle name="Normal 6 3 3 2 2" xfId="1439"/>
    <cellStyle name="Normal 6 3 3 3" xfId="1440"/>
    <cellStyle name="Normal 6 3 4" xfId="1441"/>
    <cellStyle name="Normal 6 3 4 2" xfId="1442"/>
    <cellStyle name="Normal 6 3 4 2 2" xfId="1443"/>
    <cellStyle name="Normal 6 3 4 3" xfId="1444"/>
    <cellStyle name="Normal 6 3 5" xfId="1445"/>
    <cellStyle name="Normal 6 3 5 2" xfId="1446"/>
    <cellStyle name="Normal 6 3 5 2 2" xfId="1447"/>
    <cellStyle name="Normal 6 3 5 3" xfId="1448"/>
    <cellStyle name="Normal 6 3 6" xfId="1449"/>
    <cellStyle name="Normal 6 3 6 2" xfId="1450"/>
    <cellStyle name="Normal 6 3 7" xfId="1451"/>
    <cellStyle name="Normal 6 4" xfId="1452"/>
    <cellStyle name="Normal 6 4 2" xfId="1453"/>
    <cellStyle name="Normal 6 4 2 2" xfId="1454"/>
    <cellStyle name="Normal 6 4 2 2 2" xfId="1455"/>
    <cellStyle name="Normal 6 4 2 2 2 2" xfId="1456"/>
    <cellStyle name="Normal 6 4 2 2 3" xfId="1457"/>
    <cellStyle name="Normal 6 4 2 3" xfId="1458"/>
    <cellStyle name="Normal 6 4 2 3 2" xfId="1459"/>
    <cellStyle name="Normal 6 4 2 3 2 2" xfId="1460"/>
    <cellStyle name="Normal 6 4 2 3 3" xfId="1461"/>
    <cellStyle name="Normal 6 4 2 4" xfId="1462"/>
    <cellStyle name="Normal 6 4 2 4 2" xfId="1463"/>
    <cellStyle name="Normal 6 4 2 5" xfId="1464"/>
    <cellStyle name="Normal 6 4 3" xfId="1465"/>
    <cellStyle name="Normal 6 4 3 2" xfId="1466"/>
    <cellStyle name="Normal 6 4 3 2 2" xfId="1467"/>
    <cellStyle name="Normal 6 4 3 3" xfId="1468"/>
    <cellStyle name="Normal 6 4 4" xfId="1469"/>
    <cellStyle name="Normal 6 4 4 2" xfId="1470"/>
    <cellStyle name="Normal 6 4 4 2 2" xfId="1471"/>
    <cellStyle name="Normal 6 4 4 3" xfId="1472"/>
    <cellStyle name="Normal 6 4 5" xfId="1473"/>
    <cellStyle name="Normal 6 4 5 2" xfId="1474"/>
    <cellStyle name="Normal 6 4 5 2 2" xfId="1475"/>
    <cellStyle name="Normal 6 4 5 3" xfId="1476"/>
    <cellStyle name="Normal 6 4 6" xfId="1477"/>
    <cellStyle name="Normal 6 4 6 2" xfId="1478"/>
    <cellStyle name="Normal 6 4 7" xfId="1479"/>
    <cellStyle name="Normal 6 5" xfId="1480"/>
    <cellStyle name="Normal 6 5 2" xfId="1481"/>
    <cellStyle name="Normal 6 5 2 2" xfId="1482"/>
    <cellStyle name="Normal 6 5 2 2 2" xfId="1483"/>
    <cellStyle name="Normal 6 5 2 3" xfId="1484"/>
    <cellStyle name="Normal 6 5 3" xfId="1485"/>
    <cellStyle name="Normal 6 5 3 2" xfId="1486"/>
    <cellStyle name="Normal 6 5 3 2 2" xfId="1487"/>
    <cellStyle name="Normal 6 5 3 3" xfId="1488"/>
    <cellStyle name="Normal 6 5 4" xfId="1489"/>
    <cellStyle name="Normal 6 5 4 2" xfId="1490"/>
    <cellStyle name="Normal 6 5 4 2 2" xfId="1491"/>
    <cellStyle name="Normal 6 5 4 3" xfId="1492"/>
    <cellStyle name="Normal 6 5 5" xfId="1493"/>
    <cellStyle name="Normal 6 5 5 2" xfId="1494"/>
    <cellStyle name="Normal 6 5 6" xfId="1495"/>
    <cellStyle name="Normal 6 6" xfId="1496"/>
    <cellStyle name="Normal 6 6 2" xfId="1497"/>
    <cellStyle name="Normal 6 6 2 2" xfId="1498"/>
    <cellStyle name="Normal 6 6 2 2 2" xfId="1499"/>
    <cellStyle name="Normal 6 6 2 3" xfId="1500"/>
    <cellStyle name="Normal 6 6 3" xfId="1501"/>
    <cellStyle name="Normal 6 6 3 2" xfId="1502"/>
    <cellStyle name="Normal 6 6 3 2 2" xfId="1503"/>
    <cellStyle name="Normal 6 6 3 3" xfId="1504"/>
    <cellStyle name="Normal 6 6 4" xfId="1505"/>
    <cellStyle name="Normal 6 6 4 2" xfId="1506"/>
    <cellStyle name="Normal 6 6 5" xfId="1507"/>
    <cellStyle name="Normal 6 7" xfId="1508"/>
    <cellStyle name="Normal 6 7 2" xfId="1509"/>
    <cellStyle name="Normal 6 7 2 2" xfId="1510"/>
    <cellStyle name="Normal 6 7 3" xfId="1511"/>
    <cellStyle name="Normal 6 8" xfId="1512"/>
    <cellStyle name="Normal 6 8 2" xfId="1513"/>
    <cellStyle name="Normal 6 8 2 2" xfId="1514"/>
    <cellStyle name="Normal 6 8 3" xfId="1515"/>
    <cellStyle name="Normal 6 9" xfId="1516"/>
    <cellStyle name="Normal 6 9 2" xfId="1517"/>
    <cellStyle name="Normal 6 9 2 2" xfId="1518"/>
    <cellStyle name="Normal 6 9 3" xfId="1519"/>
    <cellStyle name="Normal 60" xfId="1520"/>
    <cellStyle name="Normal 60 2" xfId="1521"/>
    <cellStyle name="Normal 61" xfId="1522"/>
    <cellStyle name="Normal 61 2" xfId="1523"/>
    <cellStyle name="Normal 62" xfId="1524"/>
    <cellStyle name="Normal 62 2" xfId="1525"/>
    <cellStyle name="Normal 63" xfId="1526"/>
    <cellStyle name="Normal 63 2" xfId="1527"/>
    <cellStyle name="Normal 64" xfId="1528"/>
    <cellStyle name="Normal 64 2" xfId="1529"/>
    <cellStyle name="Normal 65" xfId="1530"/>
    <cellStyle name="Normal 65 2" xfId="1531"/>
    <cellStyle name="Normal 66" xfId="1532"/>
    <cellStyle name="Normal 66 2" xfId="1533"/>
    <cellStyle name="Normal 67" xfId="1534"/>
    <cellStyle name="Normal 67 2" xfId="1535"/>
    <cellStyle name="Normal 68" xfId="1536"/>
    <cellStyle name="Normal 68 2" xfId="1537"/>
    <cellStyle name="Normal 69" xfId="1538"/>
    <cellStyle name="Normal 69 2" xfId="1539"/>
    <cellStyle name="Normal 7" xfId="1540"/>
    <cellStyle name="Normal 7 2" xfId="1541"/>
    <cellStyle name="Normal 7 2 2" xfId="1542"/>
    <cellStyle name="Normal 7 2 2 2" xfId="1543"/>
    <cellStyle name="Normal 7 2 2 2 2" xfId="1544"/>
    <cellStyle name="Normal 7 2 2 2 2 2" xfId="1545"/>
    <cellStyle name="Normal 7 2 2 2 3" xfId="1546"/>
    <cellStyle name="Normal 7 2 2 3" xfId="1547"/>
    <cellStyle name="Normal 7 2 2 3 2" xfId="1548"/>
    <cellStyle name="Normal 7 2 2 3 2 2" xfId="1549"/>
    <cellStyle name="Normal 7 2 2 3 3" xfId="1550"/>
    <cellStyle name="Normal 7 2 2 4" xfId="1551"/>
    <cellStyle name="Normal 7 2 2 4 2" xfId="1552"/>
    <cellStyle name="Normal 7 2 2 4 2 2" xfId="1553"/>
    <cellStyle name="Normal 7 2 2 4 3" xfId="1554"/>
    <cellStyle name="Normal 7 2 2 5" xfId="1555"/>
    <cellStyle name="Normal 7 2 2 5 2" xfId="1556"/>
    <cellStyle name="Normal 7 2 2 6" xfId="1557"/>
    <cellStyle name="Normal 7 2 3" xfId="1558"/>
    <cellStyle name="Normal 7 2 3 2" xfId="1559"/>
    <cellStyle name="Normal 7 2 3 2 2" xfId="1560"/>
    <cellStyle name="Normal 7 2 3 2 2 2" xfId="1561"/>
    <cellStyle name="Normal 7 2 3 2 3" xfId="1562"/>
    <cellStyle name="Normal 7 2 3 3" xfId="1563"/>
    <cellStyle name="Normal 7 2 3 3 2" xfId="1564"/>
    <cellStyle name="Normal 7 2 3 3 2 2" xfId="1565"/>
    <cellStyle name="Normal 7 2 3 3 3" xfId="1566"/>
    <cellStyle name="Normal 7 2 3 4" xfId="1567"/>
    <cellStyle name="Normal 7 2 3 4 2" xfId="1568"/>
    <cellStyle name="Normal 7 2 3 5" xfId="1569"/>
    <cellStyle name="Normal 7 2 4" xfId="1570"/>
    <cellStyle name="Normal 7 2 4 2" xfId="1571"/>
    <cellStyle name="Normal 7 2 4 2 2" xfId="1572"/>
    <cellStyle name="Normal 7 2 4 2 2 2" xfId="1573"/>
    <cellStyle name="Normal 7 2 4 2 3" xfId="1574"/>
    <cellStyle name="Normal 7 2 4 3" xfId="1575"/>
    <cellStyle name="Normal 7 2 4 3 2" xfId="1576"/>
    <cellStyle name="Normal 7 2 4 3 2 2" xfId="1577"/>
    <cellStyle name="Normal 7 2 4 3 3" xfId="1578"/>
    <cellStyle name="Normal 7 2 4 4" xfId="1579"/>
    <cellStyle name="Normal 7 2 4 4 2" xfId="1580"/>
    <cellStyle name="Normal 7 2 4 5" xfId="1581"/>
    <cellStyle name="Normal 7 2 5" xfId="1582"/>
    <cellStyle name="Normal 7 2 5 2" xfId="1583"/>
    <cellStyle name="Normal 7 2 5 2 2" xfId="1584"/>
    <cellStyle name="Normal 7 2 5 3" xfId="1585"/>
    <cellStyle name="Normal 7 2 6" xfId="1586"/>
    <cellStyle name="Normal 7 3" xfId="1587"/>
    <cellStyle name="Normal 7 3 2" xfId="1588"/>
    <cellStyle name="Normal 7 3 2 2" xfId="1589"/>
    <cellStyle name="Normal 7 3 2 2 2" xfId="1590"/>
    <cellStyle name="Normal 7 3 2 2 2 2" xfId="1591"/>
    <cellStyle name="Normal 7 3 2 2 3" xfId="1592"/>
    <cellStyle name="Normal 7 3 2 3" xfId="1593"/>
    <cellStyle name="Normal 7 3 2 3 2" xfId="1594"/>
    <cellStyle name="Normal 7 3 2 3 2 2" xfId="1595"/>
    <cellStyle name="Normal 7 3 2 3 3" xfId="1596"/>
    <cellStyle name="Normal 7 3 2 4" xfId="1597"/>
    <cellStyle name="Normal 7 3 2 4 2" xfId="1598"/>
    <cellStyle name="Normal 7 3 2 5" xfId="1599"/>
    <cellStyle name="Normal 7 3 3" xfId="1600"/>
    <cellStyle name="Normal 7 3 3 2" xfId="1601"/>
    <cellStyle name="Normal 7 3 3 2 2" xfId="1602"/>
    <cellStyle name="Normal 7 3 3 3" xfId="1603"/>
    <cellStyle name="Normal 7 3 4" xfId="1604"/>
    <cellStyle name="Normal 7 3 4 2" xfId="1605"/>
    <cellStyle name="Normal 7 3 4 2 2" xfId="1606"/>
    <cellStyle name="Normal 7 3 4 3" xfId="1607"/>
    <cellStyle name="Normal 7 3 5" xfId="1608"/>
    <cellStyle name="Normal 7 3 5 2" xfId="1609"/>
    <cellStyle name="Normal 7 3 5 2 2" xfId="1610"/>
    <cellStyle name="Normal 7 3 5 3" xfId="1611"/>
    <cellStyle name="Normal 7 3 6" xfId="1612"/>
    <cellStyle name="Normal 7 3 6 2" xfId="1613"/>
    <cellStyle name="Normal 7 3 7" xfId="1614"/>
    <cellStyle name="Normal 7 4" xfId="1615"/>
    <cellStyle name="Normal 7 4 2" xfId="1616"/>
    <cellStyle name="Normal 7 4 2 2" xfId="1617"/>
    <cellStyle name="Normal 7 4 2 2 2" xfId="1618"/>
    <cellStyle name="Normal 7 4 2 2 2 2" xfId="1619"/>
    <cellStyle name="Normal 7 4 2 2 3" xfId="1620"/>
    <cellStyle name="Normal 7 4 2 3" xfId="1621"/>
    <cellStyle name="Normal 7 4 2 3 2" xfId="1622"/>
    <cellStyle name="Normal 7 4 2 3 2 2" xfId="1623"/>
    <cellStyle name="Normal 7 4 2 3 3" xfId="1624"/>
    <cellStyle name="Normal 7 4 2 4" xfId="1625"/>
    <cellStyle name="Normal 7 4 2 4 2" xfId="1626"/>
    <cellStyle name="Normal 7 4 2 5" xfId="1627"/>
    <cellStyle name="Normal 7 4 3" xfId="1628"/>
    <cellStyle name="Normal 7 4 3 2" xfId="1629"/>
    <cellStyle name="Normal 7 4 3 2 2" xfId="1630"/>
    <cellStyle name="Normal 7 4 3 3" xfId="1631"/>
    <cellStyle name="Normal 7 4 4" xfId="1632"/>
    <cellStyle name="Normal 7 4 4 2" xfId="1633"/>
    <cellStyle name="Normal 7 4 4 2 2" xfId="1634"/>
    <cellStyle name="Normal 7 4 4 3" xfId="1635"/>
    <cellStyle name="Normal 7 4 5" xfId="1636"/>
    <cellStyle name="Normal 7 4 5 2" xfId="1637"/>
    <cellStyle name="Normal 7 4 5 2 2" xfId="1638"/>
    <cellStyle name="Normal 7 4 5 3" xfId="1639"/>
    <cellStyle name="Normal 7 4 6" xfId="1640"/>
    <cellStyle name="Normal 7 4 6 2" xfId="1641"/>
    <cellStyle name="Normal 7 4 7" xfId="1642"/>
    <cellStyle name="Normal 7 5" xfId="1643"/>
    <cellStyle name="Normal 7 5 2" xfId="1644"/>
    <cellStyle name="Normal 7 6" xfId="1645"/>
    <cellStyle name="Normal 7 6 2" xfId="1646"/>
    <cellStyle name="Normal 7 6 2 2" xfId="1647"/>
    <cellStyle name="Normal 7 6 2 2 2" xfId="1648"/>
    <cellStyle name="Normal 7 6 2 3" xfId="1649"/>
    <cellStyle name="Normal 7 6 3" xfId="1650"/>
    <cellStyle name="Normal 7 6 3 2" xfId="1651"/>
    <cellStyle name="Normal 7 6 3 2 2" xfId="1652"/>
    <cellStyle name="Normal 7 6 3 3" xfId="1653"/>
    <cellStyle name="Normal 7 6 4" xfId="1654"/>
    <cellStyle name="Normal 7 6 4 2" xfId="1655"/>
    <cellStyle name="Normal 7 6 5" xfId="1656"/>
    <cellStyle name="Normal 7 7" xfId="1657"/>
    <cellStyle name="Normal 7 7 2" xfId="1658"/>
    <cellStyle name="Normal 7 8" xfId="1659"/>
    <cellStyle name="Normal 7 8 2" xfId="1660"/>
    <cellStyle name="Normal 7 8 2 2" xfId="1661"/>
    <cellStyle name="Normal 7 8 3" xfId="1662"/>
    <cellStyle name="Normal 7 9" xfId="1663"/>
    <cellStyle name="Normal 70" xfId="1664"/>
    <cellStyle name="Normal 70 2" xfId="1665"/>
    <cellStyle name="Normal 71" xfId="1666"/>
    <cellStyle name="Normal 71 2" xfId="1667"/>
    <cellStyle name="Normal 72" xfId="1668"/>
    <cellStyle name="Normal 72 2" xfId="1669"/>
    <cellStyle name="Normal 73" xfId="1670"/>
    <cellStyle name="Normal 73 2" xfId="1671"/>
    <cellStyle name="Normal 74" xfId="1672"/>
    <cellStyle name="Normal 74 2" xfId="1673"/>
    <cellStyle name="Normal 75" xfId="1674"/>
    <cellStyle name="Normal 75 2" xfId="1675"/>
    <cellStyle name="Normal 76" xfId="1676"/>
    <cellStyle name="Normal 76 2" xfId="1677"/>
    <cellStyle name="Normal 77" xfId="1678"/>
    <cellStyle name="Normal 77 2" xfId="1679"/>
    <cellStyle name="Normal 78" xfId="1680"/>
    <cellStyle name="Normal 78 2" xfId="1681"/>
    <cellStyle name="Normal 79" xfId="1682"/>
    <cellStyle name="Normal 79 2" xfId="1683"/>
    <cellStyle name="Normal 8" xfId="1684"/>
    <cellStyle name="Normal 8 2" xfId="1685"/>
    <cellStyle name="Normal 8 2 2" xfId="1686"/>
    <cellStyle name="Normal 8 2 2 2" xfId="1687"/>
    <cellStyle name="Normal 8 2 3" xfId="1688"/>
    <cellStyle name="Normal 8 3" xfId="1689"/>
    <cellStyle name="Normal 8 3 2" xfId="1690"/>
    <cellStyle name="Normal 8 3 2 2" xfId="1691"/>
    <cellStyle name="Normal 8 3 2 2 2" xfId="1692"/>
    <cellStyle name="Normal 8 3 2 3" xfId="1693"/>
    <cellStyle name="Normal 8 3 3" xfId="1694"/>
    <cellStyle name="Normal 8 3 3 2" xfId="1695"/>
    <cellStyle name="Normal 8 3 3 2 2" xfId="1696"/>
    <cellStyle name="Normal 8 3 3 3" xfId="1697"/>
    <cellStyle name="Normal 8 3 4" xfId="1698"/>
    <cellStyle name="Normal 8 3 4 2" xfId="1699"/>
    <cellStyle name="Normal 8 3 4 2 2" xfId="1700"/>
    <cellStyle name="Normal 8 3 4 3" xfId="1701"/>
    <cellStyle name="Normal 8 3 5" xfId="1702"/>
    <cellStyle name="Normal 8 3 5 2" xfId="1703"/>
    <cellStyle name="Normal 8 3 6" xfId="1704"/>
    <cellStyle name="Normal 8 4" xfId="1705"/>
    <cellStyle name="Normal 8 4 2" xfId="1706"/>
    <cellStyle name="Normal 8 5" xfId="1707"/>
    <cellStyle name="Normal 8 5 2" xfId="1708"/>
    <cellStyle name="Normal 8 5 2 2" xfId="1709"/>
    <cellStyle name="Normal 8 5 2 2 2" xfId="1710"/>
    <cellStyle name="Normal 8 5 2 3" xfId="1711"/>
    <cellStyle name="Normal 8 5 3" xfId="1712"/>
    <cellStyle name="Normal 8 5 3 2" xfId="1713"/>
    <cellStyle name="Normal 8 5 3 2 2" xfId="1714"/>
    <cellStyle name="Normal 8 5 3 3" xfId="1715"/>
    <cellStyle name="Normal 8 5 4" xfId="1716"/>
    <cellStyle name="Normal 8 5 4 2" xfId="1717"/>
    <cellStyle name="Normal 8 5 5" xfId="1718"/>
    <cellStyle name="Normal 8 6" xfId="1719"/>
    <cellStyle name="Normal 80" xfId="1720"/>
    <cellStyle name="Normal 80 2" xfId="1721"/>
    <cellStyle name="Normal 81" xfId="1722"/>
    <cellStyle name="Normal 81 2" xfId="1723"/>
    <cellStyle name="Normal 82" xfId="1724"/>
    <cellStyle name="Normal 82 2" xfId="1725"/>
    <cellStyle name="Normal 83" xfId="1726"/>
    <cellStyle name="Normal 83 2" xfId="1727"/>
    <cellStyle name="Normal 84" xfId="1728"/>
    <cellStyle name="Normal 84 2" xfId="1729"/>
    <cellStyle name="Normal 85" xfId="1730"/>
    <cellStyle name="Normal 85 2" xfId="1731"/>
    <cellStyle name="Normal 86" xfId="1732"/>
    <cellStyle name="Normal 86 2" xfId="1733"/>
    <cellStyle name="Normal 87" xfId="1734"/>
    <cellStyle name="Normal 87 2" xfId="1735"/>
    <cellStyle name="Normal 88" xfId="1736"/>
    <cellStyle name="Normal 88 2" xfId="1737"/>
    <cellStyle name="Normal 89" xfId="1738"/>
    <cellStyle name="Normal 89 2" xfId="1739"/>
    <cellStyle name="Normal 9" xfId="1740"/>
    <cellStyle name="Normal 9 2" xfId="1741"/>
    <cellStyle name="Normal 9 2 2" xfId="1742"/>
    <cellStyle name="Normal 9 3" xfId="1743"/>
    <cellStyle name="Normal 9 3 2" xfId="1744"/>
    <cellStyle name="Normal 9 4" xfId="1745"/>
    <cellStyle name="Normal 9 4 2" xfId="1746"/>
    <cellStyle name="Normal 9 5" xfId="1747"/>
    <cellStyle name="Normal 90" xfId="1748"/>
    <cellStyle name="Normal 90 2" xfId="1749"/>
    <cellStyle name="Normal 91" xfId="1750"/>
    <cellStyle name="Normal 91 2" xfId="1751"/>
    <cellStyle name="Normal 92" xfId="1752"/>
    <cellStyle name="Normal 92 2" xfId="1753"/>
    <cellStyle name="Normal 93" xfId="1754"/>
    <cellStyle name="Normal 93 2" xfId="1755"/>
    <cellStyle name="Normal 94" xfId="1756"/>
    <cellStyle name="Normal 94 2" xfId="1757"/>
    <cellStyle name="Normal 95" xfId="1758"/>
    <cellStyle name="Normal 95 2" xfId="1759"/>
    <cellStyle name="Normal 96" xfId="1760"/>
    <cellStyle name="Normal 96 2" xfId="1761"/>
    <cellStyle name="Normal 97" xfId="1762"/>
    <cellStyle name="Normal 97 2" xfId="1763"/>
    <cellStyle name="Normal 98" xfId="1764"/>
    <cellStyle name="Normal 98 2" xfId="1765"/>
    <cellStyle name="Normal 99" xfId="1766"/>
    <cellStyle name="Normal 99 2" xfId="1767"/>
    <cellStyle name="Normal_FOR_Dmde_FEAMP_AT 77_Collecte_editMS" xfId="2"/>
    <cellStyle name="Pourcentage 2" xfId="1769"/>
    <cellStyle name="Pourcentage 2 2" xfId="1770"/>
    <cellStyle name="Pourcentage 2 2 2" xfId="1771"/>
    <cellStyle name="Pourcentage 2 2 2 2" xfId="1772"/>
    <cellStyle name="Pourcentage 2 2 3" xfId="1773"/>
    <cellStyle name="Pourcentage 2 3" xfId="1774"/>
    <cellStyle name="Pourcentage 2 3 2" xfId="1775"/>
    <cellStyle name="Pourcentage 2 4" xfId="1776"/>
    <cellStyle name="Pourcentage 2 5" xfId="1777"/>
    <cellStyle name="Pourcentage 3" xfId="1778"/>
    <cellStyle name="Pourcentage 3 2" xfId="1779"/>
    <cellStyle name="Pourcentage 3 2 2" xfId="1780"/>
    <cellStyle name="Pourcentage 3 3" xfId="1781"/>
    <cellStyle name="Pourcentage 4" xfId="1782"/>
    <cellStyle name="Pourcentage 4 2" xfId="1783"/>
    <cellStyle name="Pourcentage 5" xfId="1784"/>
    <cellStyle name="Pourcentage 5 2" xfId="1785"/>
    <cellStyle name="Pourcentage 6" xfId="1768"/>
    <cellStyle name="TableStyleLight1" xfId="1786"/>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F$109" lockText="1" noThreeD="1"/>
</file>

<file path=xl/ctrlProps/ctrlProp2.xml><?xml version="1.0" encoding="utf-8"?>
<formControlPr xmlns="http://schemas.microsoft.com/office/spreadsheetml/2009/9/main" objectType="CheckBox" fmlaLink="$F$113"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108</xdr:row>
          <xdr:rowOff>133350</xdr:rowOff>
        </xdr:from>
        <xdr:to>
          <xdr:col>5</xdr:col>
          <xdr:colOff>400050</xdr:colOff>
          <xdr:row>108</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112</xdr:row>
          <xdr:rowOff>133350</xdr:rowOff>
        </xdr:from>
        <xdr:to>
          <xdr:col>5</xdr:col>
          <xdr:colOff>666750</xdr:colOff>
          <xdr:row>112</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168</xdr:row>
      <xdr:rowOff>94205</xdr:rowOff>
    </xdr:from>
    <xdr:to>
      <xdr:col>9</xdr:col>
      <xdr:colOff>1466</xdr:colOff>
      <xdr:row>171</xdr:row>
      <xdr:rowOff>2930770</xdr:rowOff>
    </xdr:to>
    <xdr:sp macro="" textlink="">
      <xdr:nvSpPr>
        <xdr:cNvPr id="4" name="Text Box 994"/>
        <xdr:cNvSpPr txBox="1">
          <a:spLocks noChangeArrowheads="1"/>
        </xdr:cNvSpPr>
      </xdr:nvSpPr>
      <xdr:spPr bwMode="auto">
        <a:xfrm>
          <a:off x="9210989" y="24942941"/>
          <a:ext cx="7139982" cy="3307582"/>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Qualité :</a:t>
          </a:r>
          <a:r>
            <a:rPr lang="fr-FR" sz="1100" b="0" i="0" u="none" strike="noStrike" baseline="0">
              <a:solidFill>
                <a:srgbClr val="000000"/>
              </a:solidFill>
              <a:latin typeface="Arial"/>
              <a:cs typeface="Arial"/>
            </a:rPr>
            <a:t> Comptable public</a:t>
          </a:r>
        </a:p>
        <a:p>
          <a:pPr algn="l" rtl="0">
            <a:defRPr sz="1000"/>
          </a:pPr>
          <a:r>
            <a:rPr lang="fr-FR" sz="1100" b="0" i="0" u="none" strike="noStrike" baseline="0">
              <a:solidFill>
                <a:srgbClr val="000000"/>
              </a:solidFill>
              <a:latin typeface="Arial"/>
              <a:cs typeface="Arial"/>
            </a:rPr>
            <a:t>              Commissaire aux comptes</a:t>
          </a:r>
        </a:p>
        <a:p>
          <a:pPr algn="l" rtl="0">
            <a:defRPr sz="1000"/>
          </a:pPr>
          <a:r>
            <a:rPr lang="fr-FR" sz="1100" b="0" i="0" u="none" strike="noStrike" baseline="0">
              <a:solidFill>
                <a:srgbClr val="000000"/>
              </a:solidFill>
              <a:latin typeface="Arial"/>
              <a:cs typeface="Arial"/>
            </a:rPr>
            <a:t>              Expert comptable</a:t>
          </a:r>
          <a:r>
            <a:rPr lang="fr-FR" sz="1100" b="1" i="0" u="none" strike="noStrike" baseline="0">
              <a:solidFill>
                <a:srgbClr val="000000"/>
              </a:solidFill>
              <a:latin typeface="Arial"/>
              <a:cs typeface="Arial"/>
            </a:rPr>
            <a:t>      </a:t>
          </a:r>
        </a:p>
        <a:p>
          <a:pPr algn="l" rtl="0">
            <a:defRPr sz="1000"/>
          </a:pPr>
          <a:r>
            <a:rPr lang="fr-FR" sz="1100" b="1" i="0" u="none" strike="noStrike" baseline="0">
              <a:solidFill>
                <a:srgbClr val="000000"/>
              </a:solidFill>
              <a:latin typeface="Arial"/>
              <a:cs typeface="Arial"/>
            </a:rPr>
            <a:t>   </a:t>
          </a: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0" i="0" u="none" strike="noStrike" baseline="0">
            <a:solidFill>
              <a:srgbClr val="000000"/>
            </a:solidFill>
            <a:latin typeface="Arial"/>
            <a:cs typeface="Arial"/>
          </a:endParaRPr>
        </a:p>
        <a:p>
          <a:pPr algn="l" rtl="0">
            <a:defRPr sz="1000"/>
          </a:pPr>
          <a:r>
            <a:rPr lang="fr-FR" sz="800" b="0" i="1" u="none" strike="noStrike" baseline="0">
              <a:solidFill>
                <a:srgbClr val="969696"/>
              </a:solidFill>
              <a:latin typeface="Arial"/>
              <a:cs typeface="Arial"/>
            </a:rPr>
            <a:t>Je certifie que ces dépenses ont été réellement supportées par la structure qui demande le paiement de la subvention, et qu'elles n’ont fait l’objet d’aucune remise, rabais, ristourne, ou avoir qui n'aurait pas déjà été déduit des dépenses présentées.</a:t>
          </a:r>
        </a:p>
      </xdr:txBody>
    </xdr:sp>
    <xdr:clientData/>
  </xdr:twoCellAnchor>
  <mc:AlternateContent xmlns:mc="http://schemas.openxmlformats.org/markup-compatibility/2006">
    <mc:Choice xmlns:a14="http://schemas.microsoft.com/office/drawing/2010/main" Requires="a14">
      <xdr:twoCellAnchor editAs="oneCell">
        <xdr:from>
          <xdr:col>6</xdr:col>
          <xdr:colOff>561975</xdr:colOff>
          <xdr:row>171</xdr:row>
          <xdr:rowOff>638175</xdr:rowOff>
        </xdr:from>
        <xdr:to>
          <xdr:col>6</xdr:col>
          <xdr:colOff>781050</xdr:colOff>
          <xdr:row>171</xdr:row>
          <xdr:rowOff>828361</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171</xdr:row>
          <xdr:rowOff>847725</xdr:rowOff>
        </xdr:from>
        <xdr:to>
          <xdr:col>6</xdr:col>
          <xdr:colOff>781050</xdr:colOff>
          <xdr:row>171</xdr:row>
          <xdr:rowOff>1037911</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171</xdr:row>
          <xdr:rowOff>1028700</xdr:rowOff>
        </xdr:from>
        <xdr:to>
          <xdr:col>6</xdr:col>
          <xdr:colOff>781050</xdr:colOff>
          <xdr:row>171</xdr:row>
          <xdr:rowOff>1218886</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72327</xdr:colOff>
      <xdr:row>171</xdr:row>
      <xdr:rowOff>18214</xdr:rowOff>
    </xdr:from>
    <xdr:to>
      <xdr:col>4</xdr:col>
      <xdr:colOff>119952</xdr:colOff>
      <xdr:row>171</xdr:row>
      <xdr:rowOff>2972638</xdr:rowOff>
    </xdr:to>
    <xdr:sp macro="" textlink="">
      <xdr:nvSpPr>
        <xdr:cNvPr id="9" name="Text Box 992"/>
        <xdr:cNvSpPr txBox="1">
          <a:spLocks noChangeArrowheads="1"/>
        </xdr:cNvSpPr>
      </xdr:nvSpPr>
      <xdr:spPr bwMode="auto">
        <a:xfrm>
          <a:off x="417739" y="25337967"/>
          <a:ext cx="7238477" cy="295442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82800" rIns="90000" bIns="82800" anchor="t" upright="1"/>
        <a:lstStyle/>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Certifié exact et sincère, le :</a:t>
          </a:r>
          <a:r>
            <a:rPr lang="fr-FR" sz="1100" b="1" i="0" u="none" strike="noStrike" baseline="0">
              <a:solidFill>
                <a:srgbClr val="969696"/>
              </a:solidFill>
              <a:latin typeface="Arial"/>
              <a:cs typeface="Arial"/>
            </a:rPr>
            <a:t> </a:t>
          </a:r>
          <a:r>
            <a:rPr lang="fr-FR" sz="1200" b="0" i="0" u="none" strike="noStrike" baseline="0">
              <a:solidFill>
                <a:srgbClr val="969696"/>
              </a:solidFill>
              <a:latin typeface="Arial"/>
              <a:cs typeface="Arial"/>
            </a:rPr>
            <a:t>|__|__| / |__||__| / |__||__|</a:t>
          </a:r>
        </a:p>
        <a:p>
          <a:pPr algn="l" rtl="0">
            <a:defRPr sz="1000"/>
          </a:pPr>
          <a:endParaRPr lang="fr-FR" sz="1100" b="0" i="0" u="none" strike="noStrike" baseline="0">
            <a:solidFill>
              <a:srgbClr val="969696"/>
            </a:solidFill>
            <a:latin typeface="Arial"/>
            <a:cs typeface="Arial"/>
          </a:endParaRPr>
        </a:p>
        <a:p>
          <a:pPr algn="l" rtl="0">
            <a:defRPr sz="1000"/>
          </a:pPr>
          <a:endParaRPr lang="fr-FR" sz="1100" b="0" i="0" u="none" strike="noStrike" baseline="0">
            <a:solidFill>
              <a:srgbClr val="969696"/>
            </a:solidFill>
            <a:latin typeface="Arial"/>
            <a:cs typeface="Arial"/>
          </a:endParaRPr>
        </a:p>
        <a:p>
          <a:pPr algn="l" rtl="0">
            <a:defRPr sz="1000"/>
          </a:pPr>
          <a:r>
            <a:rPr lang="fr-FR" sz="1100" b="1" i="0" u="none" strike="noStrike" baseline="0">
              <a:solidFill>
                <a:srgbClr val="000000"/>
              </a:solidFill>
              <a:latin typeface="Arial"/>
              <a:cs typeface="Arial"/>
            </a:rPr>
            <a:t>Nom, prénom et qualité :</a:t>
          </a: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endParaRPr lang="fr-FR" sz="1100" b="1"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Cachet et signature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2"/>
  <sheetViews>
    <sheetView tabSelected="1" topLeftCell="A10" zoomScale="91" zoomScaleNormal="91" workbookViewId="0">
      <selection activeCell="D168" sqref="D168"/>
    </sheetView>
  </sheetViews>
  <sheetFormatPr baseColWidth="10" defaultRowHeight="12.75" outlineLevelRow="1" x14ac:dyDescent="0.2"/>
  <cols>
    <col min="1" max="1" width="5.140625" style="1" customWidth="1"/>
    <col min="2" max="2" width="40.140625" style="1" customWidth="1"/>
    <col min="3" max="3" width="30.7109375" style="1" bestFit="1" customWidth="1"/>
    <col min="4" max="4" width="36.85546875" style="1" customWidth="1"/>
    <col min="5" max="5" width="25.140625" style="1" bestFit="1" customWidth="1"/>
    <col min="6" max="6" width="31" style="1" customWidth="1"/>
    <col min="7" max="7" width="29" style="1" customWidth="1"/>
    <col min="8" max="8" width="25.140625" style="1" customWidth="1"/>
    <col min="9" max="9" width="22" style="1" customWidth="1"/>
    <col min="10" max="10" width="18.28515625" style="1" bestFit="1" customWidth="1"/>
    <col min="11" max="11" width="32" style="1" customWidth="1"/>
    <col min="12" max="12" width="16.42578125" style="1" customWidth="1"/>
    <col min="13" max="13" width="14.85546875" style="1" customWidth="1"/>
    <col min="14" max="254" width="11.42578125" style="1"/>
    <col min="255" max="255" width="5.140625" style="1" customWidth="1"/>
    <col min="256" max="256" width="48" style="1" customWidth="1"/>
    <col min="257" max="257" width="44" style="1" customWidth="1"/>
    <col min="258" max="258" width="36.85546875" style="1" customWidth="1"/>
    <col min="259" max="259" width="40.5703125" style="1" customWidth="1"/>
    <col min="260" max="261" width="35.5703125" style="1" customWidth="1"/>
    <col min="262" max="262" width="35.7109375" style="1" customWidth="1"/>
    <col min="263" max="263" width="48.140625" style="1" customWidth="1"/>
    <col min="264" max="264" width="46.28515625" style="1" customWidth="1"/>
    <col min="265" max="265" width="22.28515625" style="1" customWidth="1"/>
    <col min="266" max="266" width="31.5703125" style="1" customWidth="1"/>
    <col min="267" max="268" width="16.42578125" style="1" customWidth="1"/>
    <col min="269" max="269" width="14.85546875" style="1" customWidth="1"/>
    <col min="270" max="510" width="11.42578125" style="1"/>
    <col min="511" max="511" width="5.140625" style="1" customWidth="1"/>
    <col min="512" max="512" width="48" style="1" customWidth="1"/>
    <col min="513" max="513" width="44" style="1" customWidth="1"/>
    <col min="514" max="514" width="36.85546875" style="1" customWidth="1"/>
    <col min="515" max="515" width="40.5703125" style="1" customWidth="1"/>
    <col min="516" max="517" width="35.5703125" style="1" customWidth="1"/>
    <col min="518" max="518" width="35.7109375" style="1" customWidth="1"/>
    <col min="519" max="519" width="48.140625" style="1" customWidth="1"/>
    <col min="520" max="520" width="46.28515625" style="1" customWidth="1"/>
    <col min="521" max="521" width="22.28515625" style="1" customWidth="1"/>
    <col min="522" max="522" width="31.5703125" style="1" customWidth="1"/>
    <col min="523" max="524" width="16.42578125" style="1" customWidth="1"/>
    <col min="525" max="525" width="14.85546875" style="1" customWidth="1"/>
    <col min="526" max="766" width="11.42578125" style="1"/>
    <col min="767" max="767" width="5.140625" style="1" customWidth="1"/>
    <col min="768" max="768" width="48" style="1" customWidth="1"/>
    <col min="769" max="769" width="44" style="1" customWidth="1"/>
    <col min="770" max="770" width="36.85546875" style="1" customWidth="1"/>
    <col min="771" max="771" width="40.5703125" style="1" customWidth="1"/>
    <col min="772" max="773" width="35.5703125" style="1" customWidth="1"/>
    <col min="774" max="774" width="35.7109375" style="1" customWidth="1"/>
    <col min="775" max="775" width="48.140625" style="1" customWidth="1"/>
    <col min="776" max="776" width="46.28515625" style="1" customWidth="1"/>
    <col min="777" max="777" width="22.28515625" style="1" customWidth="1"/>
    <col min="778" max="778" width="31.5703125" style="1" customWidth="1"/>
    <col min="779" max="780" width="16.42578125" style="1" customWidth="1"/>
    <col min="781" max="781" width="14.85546875" style="1" customWidth="1"/>
    <col min="782" max="1022" width="11.42578125" style="1"/>
    <col min="1023" max="1023" width="5.140625" style="1" customWidth="1"/>
    <col min="1024" max="1024" width="48" style="1" customWidth="1"/>
    <col min="1025" max="1025" width="44" style="1" customWidth="1"/>
    <col min="1026" max="1026" width="36.85546875" style="1" customWidth="1"/>
    <col min="1027" max="1027" width="40.5703125" style="1" customWidth="1"/>
    <col min="1028" max="1029" width="35.5703125" style="1" customWidth="1"/>
    <col min="1030" max="1030" width="35.7109375" style="1" customWidth="1"/>
    <col min="1031" max="1031" width="48.140625" style="1" customWidth="1"/>
    <col min="1032" max="1032" width="46.28515625" style="1" customWidth="1"/>
    <col min="1033" max="1033" width="22.28515625" style="1" customWidth="1"/>
    <col min="1034" max="1034" width="31.5703125" style="1" customWidth="1"/>
    <col min="1035" max="1036" width="16.42578125" style="1" customWidth="1"/>
    <col min="1037" max="1037" width="14.85546875" style="1" customWidth="1"/>
    <col min="1038" max="1278" width="11.42578125" style="1"/>
    <col min="1279" max="1279" width="5.140625" style="1" customWidth="1"/>
    <col min="1280" max="1280" width="48" style="1" customWidth="1"/>
    <col min="1281" max="1281" width="44" style="1" customWidth="1"/>
    <col min="1282" max="1282" width="36.85546875" style="1" customWidth="1"/>
    <col min="1283" max="1283" width="40.5703125" style="1" customWidth="1"/>
    <col min="1284" max="1285" width="35.5703125" style="1" customWidth="1"/>
    <col min="1286" max="1286" width="35.7109375" style="1" customWidth="1"/>
    <col min="1287" max="1287" width="48.140625" style="1" customWidth="1"/>
    <col min="1288" max="1288" width="46.28515625" style="1" customWidth="1"/>
    <col min="1289" max="1289" width="22.28515625" style="1" customWidth="1"/>
    <col min="1290" max="1290" width="31.5703125" style="1" customWidth="1"/>
    <col min="1291" max="1292" width="16.42578125" style="1" customWidth="1"/>
    <col min="1293" max="1293" width="14.85546875" style="1" customWidth="1"/>
    <col min="1294" max="1534" width="11.42578125" style="1"/>
    <col min="1535" max="1535" width="5.140625" style="1" customWidth="1"/>
    <col min="1536" max="1536" width="48" style="1" customWidth="1"/>
    <col min="1537" max="1537" width="44" style="1" customWidth="1"/>
    <col min="1538" max="1538" width="36.85546875" style="1" customWidth="1"/>
    <col min="1539" max="1539" width="40.5703125" style="1" customWidth="1"/>
    <col min="1540" max="1541" width="35.5703125" style="1" customWidth="1"/>
    <col min="1542" max="1542" width="35.7109375" style="1" customWidth="1"/>
    <col min="1543" max="1543" width="48.140625" style="1" customWidth="1"/>
    <col min="1544" max="1544" width="46.28515625" style="1" customWidth="1"/>
    <col min="1545" max="1545" width="22.28515625" style="1" customWidth="1"/>
    <col min="1546" max="1546" width="31.5703125" style="1" customWidth="1"/>
    <col min="1547" max="1548" width="16.42578125" style="1" customWidth="1"/>
    <col min="1549" max="1549" width="14.85546875" style="1" customWidth="1"/>
    <col min="1550" max="1790" width="11.42578125" style="1"/>
    <col min="1791" max="1791" width="5.140625" style="1" customWidth="1"/>
    <col min="1792" max="1792" width="48" style="1" customWidth="1"/>
    <col min="1793" max="1793" width="44" style="1" customWidth="1"/>
    <col min="1794" max="1794" width="36.85546875" style="1" customWidth="1"/>
    <col min="1795" max="1795" width="40.5703125" style="1" customWidth="1"/>
    <col min="1796" max="1797" width="35.5703125" style="1" customWidth="1"/>
    <col min="1798" max="1798" width="35.7109375" style="1" customWidth="1"/>
    <col min="1799" max="1799" width="48.140625" style="1" customWidth="1"/>
    <col min="1800" max="1800" width="46.28515625" style="1" customWidth="1"/>
    <col min="1801" max="1801" width="22.28515625" style="1" customWidth="1"/>
    <col min="1802" max="1802" width="31.5703125" style="1" customWidth="1"/>
    <col min="1803" max="1804" width="16.42578125" style="1" customWidth="1"/>
    <col min="1805" max="1805" width="14.85546875" style="1" customWidth="1"/>
    <col min="1806" max="2046" width="11.42578125" style="1"/>
    <col min="2047" max="2047" width="5.140625" style="1" customWidth="1"/>
    <col min="2048" max="2048" width="48" style="1" customWidth="1"/>
    <col min="2049" max="2049" width="44" style="1" customWidth="1"/>
    <col min="2050" max="2050" width="36.85546875" style="1" customWidth="1"/>
    <col min="2051" max="2051" width="40.5703125" style="1" customWidth="1"/>
    <col min="2052" max="2053" width="35.5703125" style="1" customWidth="1"/>
    <col min="2054" max="2054" width="35.7109375" style="1" customWidth="1"/>
    <col min="2055" max="2055" width="48.140625" style="1" customWidth="1"/>
    <col min="2056" max="2056" width="46.28515625" style="1" customWidth="1"/>
    <col min="2057" max="2057" width="22.28515625" style="1" customWidth="1"/>
    <col min="2058" max="2058" width="31.5703125" style="1" customWidth="1"/>
    <col min="2059" max="2060" width="16.42578125" style="1" customWidth="1"/>
    <col min="2061" max="2061" width="14.85546875" style="1" customWidth="1"/>
    <col min="2062" max="2302" width="11.42578125" style="1"/>
    <col min="2303" max="2303" width="5.140625" style="1" customWidth="1"/>
    <col min="2304" max="2304" width="48" style="1" customWidth="1"/>
    <col min="2305" max="2305" width="44" style="1" customWidth="1"/>
    <col min="2306" max="2306" width="36.85546875" style="1" customWidth="1"/>
    <col min="2307" max="2307" width="40.5703125" style="1" customWidth="1"/>
    <col min="2308" max="2309" width="35.5703125" style="1" customWidth="1"/>
    <col min="2310" max="2310" width="35.7109375" style="1" customWidth="1"/>
    <col min="2311" max="2311" width="48.140625" style="1" customWidth="1"/>
    <col min="2312" max="2312" width="46.28515625" style="1" customWidth="1"/>
    <col min="2313" max="2313" width="22.28515625" style="1" customWidth="1"/>
    <col min="2314" max="2314" width="31.5703125" style="1" customWidth="1"/>
    <col min="2315" max="2316" width="16.42578125" style="1" customWidth="1"/>
    <col min="2317" max="2317" width="14.85546875" style="1" customWidth="1"/>
    <col min="2318" max="2558" width="11.42578125" style="1"/>
    <col min="2559" max="2559" width="5.140625" style="1" customWidth="1"/>
    <col min="2560" max="2560" width="48" style="1" customWidth="1"/>
    <col min="2561" max="2561" width="44" style="1" customWidth="1"/>
    <col min="2562" max="2562" width="36.85546875" style="1" customWidth="1"/>
    <col min="2563" max="2563" width="40.5703125" style="1" customWidth="1"/>
    <col min="2564" max="2565" width="35.5703125" style="1" customWidth="1"/>
    <col min="2566" max="2566" width="35.7109375" style="1" customWidth="1"/>
    <col min="2567" max="2567" width="48.140625" style="1" customWidth="1"/>
    <col min="2568" max="2568" width="46.28515625" style="1" customWidth="1"/>
    <col min="2569" max="2569" width="22.28515625" style="1" customWidth="1"/>
    <col min="2570" max="2570" width="31.5703125" style="1" customWidth="1"/>
    <col min="2571" max="2572" width="16.42578125" style="1" customWidth="1"/>
    <col min="2573" max="2573" width="14.85546875" style="1" customWidth="1"/>
    <col min="2574" max="2814" width="11.42578125" style="1"/>
    <col min="2815" max="2815" width="5.140625" style="1" customWidth="1"/>
    <col min="2816" max="2816" width="48" style="1" customWidth="1"/>
    <col min="2817" max="2817" width="44" style="1" customWidth="1"/>
    <col min="2818" max="2818" width="36.85546875" style="1" customWidth="1"/>
    <col min="2819" max="2819" width="40.5703125" style="1" customWidth="1"/>
    <col min="2820" max="2821" width="35.5703125" style="1" customWidth="1"/>
    <col min="2822" max="2822" width="35.7109375" style="1" customWidth="1"/>
    <col min="2823" max="2823" width="48.140625" style="1" customWidth="1"/>
    <col min="2824" max="2824" width="46.28515625" style="1" customWidth="1"/>
    <col min="2825" max="2825" width="22.28515625" style="1" customWidth="1"/>
    <col min="2826" max="2826" width="31.5703125" style="1" customWidth="1"/>
    <col min="2827" max="2828" width="16.42578125" style="1" customWidth="1"/>
    <col min="2829" max="2829" width="14.85546875" style="1" customWidth="1"/>
    <col min="2830" max="3070" width="11.42578125" style="1"/>
    <col min="3071" max="3071" width="5.140625" style="1" customWidth="1"/>
    <col min="3072" max="3072" width="48" style="1" customWidth="1"/>
    <col min="3073" max="3073" width="44" style="1" customWidth="1"/>
    <col min="3074" max="3074" width="36.85546875" style="1" customWidth="1"/>
    <col min="3075" max="3075" width="40.5703125" style="1" customWidth="1"/>
    <col min="3076" max="3077" width="35.5703125" style="1" customWidth="1"/>
    <col min="3078" max="3078" width="35.7109375" style="1" customWidth="1"/>
    <col min="3079" max="3079" width="48.140625" style="1" customWidth="1"/>
    <col min="3080" max="3080" width="46.28515625" style="1" customWidth="1"/>
    <col min="3081" max="3081" width="22.28515625" style="1" customWidth="1"/>
    <col min="3082" max="3082" width="31.5703125" style="1" customWidth="1"/>
    <col min="3083" max="3084" width="16.42578125" style="1" customWidth="1"/>
    <col min="3085" max="3085" width="14.85546875" style="1" customWidth="1"/>
    <col min="3086" max="3326" width="11.42578125" style="1"/>
    <col min="3327" max="3327" width="5.140625" style="1" customWidth="1"/>
    <col min="3328" max="3328" width="48" style="1" customWidth="1"/>
    <col min="3329" max="3329" width="44" style="1" customWidth="1"/>
    <col min="3330" max="3330" width="36.85546875" style="1" customWidth="1"/>
    <col min="3331" max="3331" width="40.5703125" style="1" customWidth="1"/>
    <col min="3332" max="3333" width="35.5703125" style="1" customWidth="1"/>
    <col min="3334" max="3334" width="35.7109375" style="1" customWidth="1"/>
    <col min="3335" max="3335" width="48.140625" style="1" customWidth="1"/>
    <col min="3336" max="3336" width="46.28515625" style="1" customWidth="1"/>
    <col min="3337" max="3337" width="22.28515625" style="1" customWidth="1"/>
    <col min="3338" max="3338" width="31.5703125" style="1" customWidth="1"/>
    <col min="3339" max="3340" width="16.42578125" style="1" customWidth="1"/>
    <col min="3341" max="3341" width="14.85546875" style="1" customWidth="1"/>
    <col min="3342" max="3582" width="11.42578125" style="1"/>
    <col min="3583" max="3583" width="5.140625" style="1" customWidth="1"/>
    <col min="3584" max="3584" width="48" style="1" customWidth="1"/>
    <col min="3585" max="3585" width="44" style="1" customWidth="1"/>
    <col min="3586" max="3586" width="36.85546875" style="1" customWidth="1"/>
    <col min="3587" max="3587" width="40.5703125" style="1" customWidth="1"/>
    <col min="3588" max="3589" width="35.5703125" style="1" customWidth="1"/>
    <col min="3590" max="3590" width="35.7109375" style="1" customWidth="1"/>
    <col min="3591" max="3591" width="48.140625" style="1" customWidth="1"/>
    <col min="3592" max="3592" width="46.28515625" style="1" customWidth="1"/>
    <col min="3593" max="3593" width="22.28515625" style="1" customWidth="1"/>
    <col min="3594" max="3594" width="31.5703125" style="1" customWidth="1"/>
    <col min="3595" max="3596" width="16.42578125" style="1" customWidth="1"/>
    <col min="3597" max="3597" width="14.85546875" style="1" customWidth="1"/>
    <col min="3598" max="3838" width="11.42578125" style="1"/>
    <col min="3839" max="3839" width="5.140625" style="1" customWidth="1"/>
    <col min="3840" max="3840" width="48" style="1" customWidth="1"/>
    <col min="3841" max="3841" width="44" style="1" customWidth="1"/>
    <col min="3842" max="3842" width="36.85546875" style="1" customWidth="1"/>
    <col min="3843" max="3843" width="40.5703125" style="1" customWidth="1"/>
    <col min="3844" max="3845" width="35.5703125" style="1" customWidth="1"/>
    <col min="3846" max="3846" width="35.7109375" style="1" customWidth="1"/>
    <col min="3847" max="3847" width="48.140625" style="1" customWidth="1"/>
    <col min="3848" max="3848" width="46.28515625" style="1" customWidth="1"/>
    <col min="3849" max="3849" width="22.28515625" style="1" customWidth="1"/>
    <col min="3850" max="3850" width="31.5703125" style="1" customWidth="1"/>
    <col min="3851" max="3852" width="16.42578125" style="1" customWidth="1"/>
    <col min="3853" max="3853" width="14.85546875" style="1" customWidth="1"/>
    <col min="3854" max="4094" width="11.42578125" style="1"/>
    <col min="4095" max="4095" width="5.140625" style="1" customWidth="1"/>
    <col min="4096" max="4096" width="48" style="1" customWidth="1"/>
    <col min="4097" max="4097" width="44" style="1" customWidth="1"/>
    <col min="4098" max="4098" width="36.85546875" style="1" customWidth="1"/>
    <col min="4099" max="4099" width="40.5703125" style="1" customWidth="1"/>
    <col min="4100" max="4101" width="35.5703125" style="1" customWidth="1"/>
    <col min="4102" max="4102" width="35.7109375" style="1" customWidth="1"/>
    <col min="4103" max="4103" width="48.140625" style="1" customWidth="1"/>
    <col min="4104" max="4104" width="46.28515625" style="1" customWidth="1"/>
    <col min="4105" max="4105" width="22.28515625" style="1" customWidth="1"/>
    <col min="4106" max="4106" width="31.5703125" style="1" customWidth="1"/>
    <col min="4107" max="4108" width="16.42578125" style="1" customWidth="1"/>
    <col min="4109" max="4109" width="14.85546875" style="1" customWidth="1"/>
    <col min="4110" max="4350" width="11.42578125" style="1"/>
    <col min="4351" max="4351" width="5.140625" style="1" customWidth="1"/>
    <col min="4352" max="4352" width="48" style="1" customWidth="1"/>
    <col min="4353" max="4353" width="44" style="1" customWidth="1"/>
    <col min="4354" max="4354" width="36.85546875" style="1" customWidth="1"/>
    <col min="4355" max="4355" width="40.5703125" style="1" customWidth="1"/>
    <col min="4356" max="4357" width="35.5703125" style="1" customWidth="1"/>
    <col min="4358" max="4358" width="35.7109375" style="1" customWidth="1"/>
    <col min="4359" max="4359" width="48.140625" style="1" customWidth="1"/>
    <col min="4360" max="4360" width="46.28515625" style="1" customWidth="1"/>
    <col min="4361" max="4361" width="22.28515625" style="1" customWidth="1"/>
    <col min="4362" max="4362" width="31.5703125" style="1" customWidth="1"/>
    <col min="4363" max="4364" width="16.42578125" style="1" customWidth="1"/>
    <col min="4365" max="4365" width="14.85546875" style="1" customWidth="1"/>
    <col min="4366" max="4606" width="11.42578125" style="1"/>
    <col min="4607" max="4607" width="5.140625" style="1" customWidth="1"/>
    <col min="4608" max="4608" width="48" style="1" customWidth="1"/>
    <col min="4609" max="4609" width="44" style="1" customWidth="1"/>
    <col min="4610" max="4610" width="36.85546875" style="1" customWidth="1"/>
    <col min="4611" max="4611" width="40.5703125" style="1" customWidth="1"/>
    <col min="4612" max="4613" width="35.5703125" style="1" customWidth="1"/>
    <col min="4614" max="4614" width="35.7109375" style="1" customWidth="1"/>
    <col min="4615" max="4615" width="48.140625" style="1" customWidth="1"/>
    <col min="4616" max="4616" width="46.28515625" style="1" customWidth="1"/>
    <col min="4617" max="4617" width="22.28515625" style="1" customWidth="1"/>
    <col min="4618" max="4618" width="31.5703125" style="1" customWidth="1"/>
    <col min="4619" max="4620" width="16.42578125" style="1" customWidth="1"/>
    <col min="4621" max="4621" width="14.85546875" style="1" customWidth="1"/>
    <col min="4622" max="4862" width="11.42578125" style="1"/>
    <col min="4863" max="4863" width="5.140625" style="1" customWidth="1"/>
    <col min="4864" max="4864" width="48" style="1" customWidth="1"/>
    <col min="4865" max="4865" width="44" style="1" customWidth="1"/>
    <col min="4866" max="4866" width="36.85546875" style="1" customWidth="1"/>
    <col min="4867" max="4867" width="40.5703125" style="1" customWidth="1"/>
    <col min="4868" max="4869" width="35.5703125" style="1" customWidth="1"/>
    <col min="4870" max="4870" width="35.7109375" style="1" customWidth="1"/>
    <col min="4871" max="4871" width="48.140625" style="1" customWidth="1"/>
    <col min="4872" max="4872" width="46.28515625" style="1" customWidth="1"/>
    <col min="4873" max="4873" width="22.28515625" style="1" customWidth="1"/>
    <col min="4874" max="4874" width="31.5703125" style="1" customWidth="1"/>
    <col min="4875" max="4876" width="16.42578125" style="1" customWidth="1"/>
    <col min="4877" max="4877" width="14.85546875" style="1" customWidth="1"/>
    <col min="4878" max="5118" width="11.42578125" style="1"/>
    <col min="5119" max="5119" width="5.140625" style="1" customWidth="1"/>
    <col min="5120" max="5120" width="48" style="1" customWidth="1"/>
    <col min="5121" max="5121" width="44" style="1" customWidth="1"/>
    <col min="5122" max="5122" width="36.85546875" style="1" customWidth="1"/>
    <col min="5123" max="5123" width="40.5703125" style="1" customWidth="1"/>
    <col min="5124" max="5125" width="35.5703125" style="1" customWidth="1"/>
    <col min="5126" max="5126" width="35.7109375" style="1" customWidth="1"/>
    <col min="5127" max="5127" width="48.140625" style="1" customWidth="1"/>
    <col min="5128" max="5128" width="46.28515625" style="1" customWidth="1"/>
    <col min="5129" max="5129" width="22.28515625" style="1" customWidth="1"/>
    <col min="5130" max="5130" width="31.5703125" style="1" customWidth="1"/>
    <col min="5131" max="5132" width="16.42578125" style="1" customWidth="1"/>
    <col min="5133" max="5133" width="14.85546875" style="1" customWidth="1"/>
    <col min="5134" max="5374" width="11.42578125" style="1"/>
    <col min="5375" max="5375" width="5.140625" style="1" customWidth="1"/>
    <col min="5376" max="5376" width="48" style="1" customWidth="1"/>
    <col min="5377" max="5377" width="44" style="1" customWidth="1"/>
    <col min="5378" max="5378" width="36.85546875" style="1" customWidth="1"/>
    <col min="5379" max="5379" width="40.5703125" style="1" customWidth="1"/>
    <col min="5380" max="5381" width="35.5703125" style="1" customWidth="1"/>
    <col min="5382" max="5382" width="35.7109375" style="1" customWidth="1"/>
    <col min="5383" max="5383" width="48.140625" style="1" customWidth="1"/>
    <col min="5384" max="5384" width="46.28515625" style="1" customWidth="1"/>
    <col min="5385" max="5385" width="22.28515625" style="1" customWidth="1"/>
    <col min="5386" max="5386" width="31.5703125" style="1" customWidth="1"/>
    <col min="5387" max="5388" width="16.42578125" style="1" customWidth="1"/>
    <col min="5389" max="5389" width="14.85546875" style="1" customWidth="1"/>
    <col min="5390" max="5630" width="11.42578125" style="1"/>
    <col min="5631" max="5631" width="5.140625" style="1" customWidth="1"/>
    <col min="5632" max="5632" width="48" style="1" customWidth="1"/>
    <col min="5633" max="5633" width="44" style="1" customWidth="1"/>
    <col min="5634" max="5634" width="36.85546875" style="1" customWidth="1"/>
    <col min="5635" max="5635" width="40.5703125" style="1" customWidth="1"/>
    <col min="5636" max="5637" width="35.5703125" style="1" customWidth="1"/>
    <col min="5638" max="5638" width="35.7109375" style="1" customWidth="1"/>
    <col min="5639" max="5639" width="48.140625" style="1" customWidth="1"/>
    <col min="5640" max="5640" width="46.28515625" style="1" customWidth="1"/>
    <col min="5641" max="5641" width="22.28515625" style="1" customWidth="1"/>
    <col min="5642" max="5642" width="31.5703125" style="1" customWidth="1"/>
    <col min="5643" max="5644" width="16.42578125" style="1" customWidth="1"/>
    <col min="5645" max="5645" width="14.85546875" style="1" customWidth="1"/>
    <col min="5646" max="5886" width="11.42578125" style="1"/>
    <col min="5887" max="5887" width="5.140625" style="1" customWidth="1"/>
    <col min="5888" max="5888" width="48" style="1" customWidth="1"/>
    <col min="5889" max="5889" width="44" style="1" customWidth="1"/>
    <col min="5890" max="5890" width="36.85546875" style="1" customWidth="1"/>
    <col min="5891" max="5891" width="40.5703125" style="1" customWidth="1"/>
    <col min="5892" max="5893" width="35.5703125" style="1" customWidth="1"/>
    <col min="5894" max="5894" width="35.7109375" style="1" customWidth="1"/>
    <col min="5895" max="5895" width="48.140625" style="1" customWidth="1"/>
    <col min="5896" max="5896" width="46.28515625" style="1" customWidth="1"/>
    <col min="5897" max="5897" width="22.28515625" style="1" customWidth="1"/>
    <col min="5898" max="5898" width="31.5703125" style="1" customWidth="1"/>
    <col min="5899" max="5900" width="16.42578125" style="1" customWidth="1"/>
    <col min="5901" max="5901" width="14.85546875" style="1" customWidth="1"/>
    <col min="5902" max="6142" width="11.42578125" style="1"/>
    <col min="6143" max="6143" width="5.140625" style="1" customWidth="1"/>
    <col min="6144" max="6144" width="48" style="1" customWidth="1"/>
    <col min="6145" max="6145" width="44" style="1" customWidth="1"/>
    <col min="6146" max="6146" width="36.85546875" style="1" customWidth="1"/>
    <col min="6147" max="6147" width="40.5703125" style="1" customWidth="1"/>
    <col min="6148" max="6149" width="35.5703125" style="1" customWidth="1"/>
    <col min="6150" max="6150" width="35.7109375" style="1" customWidth="1"/>
    <col min="6151" max="6151" width="48.140625" style="1" customWidth="1"/>
    <col min="6152" max="6152" width="46.28515625" style="1" customWidth="1"/>
    <col min="6153" max="6153" width="22.28515625" style="1" customWidth="1"/>
    <col min="6154" max="6154" width="31.5703125" style="1" customWidth="1"/>
    <col min="6155" max="6156" width="16.42578125" style="1" customWidth="1"/>
    <col min="6157" max="6157" width="14.85546875" style="1" customWidth="1"/>
    <col min="6158" max="6398" width="11.42578125" style="1"/>
    <col min="6399" max="6399" width="5.140625" style="1" customWidth="1"/>
    <col min="6400" max="6400" width="48" style="1" customWidth="1"/>
    <col min="6401" max="6401" width="44" style="1" customWidth="1"/>
    <col min="6402" max="6402" width="36.85546875" style="1" customWidth="1"/>
    <col min="6403" max="6403" width="40.5703125" style="1" customWidth="1"/>
    <col min="6404" max="6405" width="35.5703125" style="1" customWidth="1"/>
    <col min="6406" max="6406" width="35.7109375" style="1" customWidth="1"/>
    <col min="6407" max="6407" width="48.140625" style="1" customWidth="1"/>
    <col min="6408" max="6408" width="46.28515625" style="1" customWidth="1"/>
    <col min="6409" max="6409" width="22.28515625" style="1" customWidth="1"/>
    <col min="6410" max="6410" width="31.5703125" style="1" customWidth="1"/>
    <col min="6411" max="6412" width="16.42578125" style="1" customWidth="1"/>
    <col min="6413" max="6413" width="14.85546875" style="1" customWidth="1"/>
    <col min="6414" max="6654" width="11.42578125" style="1"/>
    <col min="6655" max="6655" width="5.140625" style="1" customWidth="1"/>
    <col min="6656" max="6656" width="48" style="1" customWidth="1"/>
    <col min="6657" max="6657" width="44" style="1" customWidth="1"/>
    <col min="6658" max="6658" width="36.85546875" style="1" customWidth="1"/>
    <col min="6659" max="6659" width="40.5703125" style="1" customWidth="1"/>
    <col min="6660" max="6661" width="35.5703125" style="1" customWidth="1"/>
    <col min="6662" max="6662" width="35.7109375" style="1" customWidth="1"/>
    <col min="6663" max="6663" width="48.140625" style="1" customWidth="1"/>
    <col min="6664" max="6664" width="46.28515625" style="1" customWidth="1"/>
    <col min="6665" max="6665" width="22.28515625" style="1" customWidth="1"/>
    <col min="6666" max="6666" width="31.5703125" style="1" customWidth="1"/>
    <col min="6667" max="6668" width="16.42578125" style="1" customWidth="1"/>
    <col min="6669" max="6669" width="14.85546875" style="1" customWidth="1"/>
    <col min="6670" max="6910" width="11.42578125" style="1"/>
    <col min="6911" max="6911" width="5.140625" style="1" customWidth="1"/>
    <col min="6912" max="6912" width="48" style="1" customWidth="1"/>
    <col min="6913" max="6913" width="44" style="1" customWidth="1"/>
    <col min="6914" max="6914" width="36.85546875" style="1" customWidth="1"/>
    <col min="6915" max="6915" width="40.5703125" style="1" customWidth="1"/>
    <col min="6916" max="6917" width="35.5703125" style="1" customWidth="1"/>
    <col min="6918" max="6918" width="35.7109375" style="1" customWidth="1"/>
    <col min="6919" max="6919" width="48.140625" style="1" customWidth="1"/>
    <col min="6920" max="6920" width="46.28515625" style="1" customWidth="1"/>
    <col min="6921" max="6921" width="22.28515625" style="1" customWidth="1"/>
    <col min="6922" max="6922" width="31.5703125" style="1" customWidth="1"/>
    <col min="6923" max="6924" width="16.42578125" style="1" customWidth="1"/>
    <col min="6925" max="6925" width="14.85546875" style="1" customWidth="1"/>
    <col min="6926" max="7166" width="11.42578125" style="1"/>
    <col min="7167" max="7167" width="5.140625" style="1" customWidth="1"/>
    <col min="7168" max="7168" width="48" style="1" customWidth="1"/>
    <col min="7169" max="7169" width="44" style="1" customWidth="1"/>
    <col min="7170" max="7170" width="36.85546875" style="1" customWidth="1"/>
    <col min="7171" max="7171" width="40.5703125" style="1" customWidth="1"/>
    <col min="7172" max="7173" width="35.5703125" style="1" customWidth="1"/>
    <col min="7174" max="7174" width="35.7109375" style="1" customWidth="1"/>
    <col min="7175" max="7175" width="48.140625" style="1" customWidth="1"/>
    <col min="7176" max="7176" width="46.28515625" style="1" customWidth="1"/>
    <col min="7177" max="7177" width="22.28515625" style="1" customWidth="1"/>
    <col min="7178" max="7178" width="31.5703125" style="1" customWidth="1"/>
    <col min="7179" max="7180" width="16.42578125" style="1" customWidth="1"/>
    <col min="7181" max="7181" width="14.85546875" style="1" customWidth="1"/>
    <col min="7182" max="7422" width="11.42578125" style="1"/>
    <col min="7423" max="7423" width="5.140625" style="1" customWidth="1"/>
    <col min="7424" max="7424" width="48" style="1" customWidth="1"/>
    <col min="7425" max="7425" width="44" style="1" customWidth="1"/>
    <col min="7426" max="7426" width="36.85546875" style="1" customWidth="1"/>
    <col min="7427" max="7427" width="40.5703125" style="1" customWidth="1"/>
    <col min="7428" max="7429" width="35.5703125" style="1" customWidth="1"/>
    <col min="7430" max="7430" width="35.7109375" style="1" customWidth="1"/>
    <col min="7431" max="7431" width="48.140625" style="1" customWidth="1"/>
    <col min="7432" max="7432" width="46.28515625" style="1" customWidth="1"/>
    <col min="7433" max="7433" width="22.28515625" style="1" customWidth="1"/>
    <col min="7434" max="7434" width="31.5703125" style="1" customWidth="1"/>
    <col min="7435" max="7436" width="16.42578125" style="1" customWidth="1"/>
    <col min="7437" max="7437" width="14.85546875" style="1" customWidth="1"/>
    <col min="7438" max="7678" width="11.42578125" style="1"/>
    <col min="7679" max="7679" width="5.140625" style="1" customWidth="1"/>
    <col min="7680" max="7680" width="48" style="1" customWidth="1"/>
    <col min="7681" max="7681" width="44" style="1" customWidth="1"/>
    <col min="7682" max="7682" width="36.85546875" style="1" customWidth="1"/>
    <col min="7683" max="7683" width="40.5703125" style="1" customWidth="1"/>
    <col min="7684" max="7685" width="35.5703125" style="1" customWidth="1"/>
    <col min="7686" max="7686" width="35.7109375" style="1" customWidth="1"/>
    <col min="7687" max="7687" width="48.140625" style="1" customWidth="1"/>
    <col min="7688" max="7688" width="46.28515625" style="1" customWidth="1"/>
    <col min="7689" max="7689" width="22.28515625" style="1" customWidth="1"/>
    <col min="7690" max="7690" width="31.5703125" style="1" customWidth="1"/>
    <col min="7691" max="7692" width="16.42578125" style="1" customWidth="1"/>
    <col min="7693" max="7693" width="14.85546875" style="1" customWidth="1"/>
    <col min="7694" max="7934" width="11.42578125" style="1"/>
    <col min="7935" max="7935" width="5.140625" style="1" customWidth="1"/>
    <col min="7936" max="7936" width="48" style="1" customWidth="1"/>
    <col min="7937" max="7937" width="44" style="1" customWidth="1"/>
    <col min="7938" max="7938" width="36.85546875" style="1" customWidth="1"/>
    <col min="7939" max="7939" width="40.5703125" style="1" customWidth="1"/>
    <col min="7940" max="7941" width="35.5703125" style="1" customWidth="1"/>
    <col min="7942" max="7942" width="35.7109375" style="1" customWidth="1"/>
    <col min="7943" max="7943" width="48.140625" style="1" customWidth="1"/>
    <col min="7944" max="7944" width="46.28515625" style="1" customWidth="1"/>
    <col min="7945" max="7945" width="22.28515625" style="1" customWidth="1"/>
    <col min="7946" max="7946" width="31.5703125" style="1" customWidth="1"/>
    <col min="7947" max="7948" width="16.42578125" style="1" customWidth="1"/>
    <col min="7949" max="7949" width="14.85546875" style="1" customWidth="1"/>
    <col min="7950" max="8190" width="11.42578125" style="1"/>
    <col min="8191" max="8191" width="5.140625" style="1" customWidth="1"/>
    <col min="8192" max="8192" width="48" style="1" customWidth="1"/>
    <col min="8193" max="8193" width="44" style="1" customWidth="1"/>
    <col min="8194" max="8194" width="36.85546875" style="1" customWidth="1"/>
    <col min="8195" max="8195" width="40.5703125" style="1" customWidth="1"/>
    <col min="8196" max="8197" width="35.5703125" style="1" customWidth="1"/>
    <col min="8198" max="8198" width="35.7109375" style="1" customWidth="1"/>
    <col min="8199" max="8199" width="48.140625" style="1" customWidth="1"/>
    <col min="8200" max="8200" width="46.28515625" style="1" customWidth="1"/>
    <col min="8201" max="8201" width="22.28515625" style="1" customWidth="1"/>
    <col min="8202" max="8202" width="31.5703125" style="1" customWidth="1"/>
    <col min="8203" max="8204" width="16.42578125" style="1" customWidth="1"/>
    <col min="8205" max="8205" width="14.85546875" style="1" customWidth="1"/>
    <col min="8206" max="8446" width="11.42578125" style="1"/>
    <col min="8447" max="8447" width="5.140625" style="1" customWidth="1"/>
    <col min="8448" max="8448" width="48" style="1" customWidth="1"/>
    <col min="8449" max="8449" width="44" style="1" customWidth="1"/>
    <col min="8450" max="8450" width="36.85546875" style="1" customWidth="1"/>
    <col min="8451" max="8451" width="40.5703125" style="1" customWidth="1"/>
    <col min="8452" max="8453" width="35.5703125" style="1" customWidth="1"/>
    <col min="8454" max="8454" width="35.7109375" style="1" customWidth="1"/>
    <col min="8455" max="8455" width="48.140625" style="1" customWidth="1"/>
    <col min="8456" max="8456" width="46.28515625" style="1" customWidth="1"/>
    <col min="8457" max="8457" width="22.28515625" style="1" customWidth="1"/>
    <col min="8458" max="8458" width="31.5703125" style="1" customWidth="1"/>
    <col min="8459" max="8460" width="16.42578125" style="1" customWidth="1"/>
    <col min="8461" max="8461" width="14.85546875" style="1" customWidth="1"/>
    <col min="8462" max="8702" width="11.42578125" style="1"/>
    <col min="8703" max="8703" width="5.140625" style="1" customWidth="1"/>
    <col min="8704" max="8704" width="48" style="1" customWidth="1"/>
    <col min="8705" max="8705" width="44" style="1" customWidth="1"/>
    <col min="8706" max="8706" width="36.85546875" style="1" customWidth="1"/>
    <col min="8707" max="8707" width="40.5703125" style="1" customWidth="1"/>
    <col min="8708" max="8709" width="35.5703125" style="1" customWidth="1"/>
    <col min="8710" max="8710" width="35.7109375" style="1" customWidth="1"/>
    <col min="8711" max="8711" width="48.140625" style="1" customWidth="1"/>
    <col min="8712" max="8712" width="46.28515625" style="1" customWidth="1"/>
    <col min="8713" max="8713" width="22.28515625" style="1" customWidth="1"/>
    <col min="8714" max="8714" width="31.5703125" style="1" customWidth="1"/>
    <col min="8715" max="8716" width="16.42578125" style="1" customWidth="1"/>
    <col min="8717" max="8717" width="14.85546875" style="1" customWidth="1"/>
    <col min="8718" max="8958" width="11.42578125" style="1"/>
    <col min="8959" max="8959" width="5.140625" style="1" customWidth="1"/>
    <col min="8960" max="8960" width="48" style="1" customWidth="1"/>
    <col min="8961" max="8961" width="44" style="1" customWidth="1"/>
    <col min="8962" max="8962" width="36.85546875" style="1" customWidth="1"/>
    <col min="8963" max="8963" width="40.5703125" style="1" customWidth="1"/>
    <col min="8964" max="8965" width="35.5703125" style="1" customWidth="1"/>
    <col min="8966" max="8966" width="35.7109375" style="1" customWidth="1"/>
    <col min="8967" max="8967" width="48.140625" style="1" customWidth="1"/>
    <col min="8968" max="8968" width="46.28515625" style="1" customWidth="1"/>
    <col min="8969" max="8969" width="22.28515625" style="1" customWidth="1"/>
    <col min="8970" max="8970" width="31.5703125" style="1" customWidth="1"/>
    <col min="8971" max="8972" width="16.42578125" style="1" customWidth="1"/>
    <col min="8973" max="8973" width="14.85546875" style="1" customWidth="1"/>
    <col min="8974" max="9214" width="11.42578125" style="1"/>
    <col min="9215" max="9215" width="5.140625" style="1" customWidth="1"/>
    <col min="9216" max="9216" width="48" style="1" customWidth="1"/>
    <col min="9217" max="9217" width="44" style="1" customWidth="1"/>
    <col min="9218" max="9218" width="36.85546875" style="1" customWidth="1"/>
    <col min="9219" max="9219" width="40.5703125" style="1" customWidth="1"/>
    <col min="9220" max="9221" width="35.5703125" style="1" customWidth="1"/>
    <col min="9222" max="9222" width="35.7109375" style="1" customWidth="1"/>
    <col min="9223" max="9223" width="48.140625" style="1" customWidth="1"/>
    <col min="9224" max="9224" width="46.28515625" style="1" customWidth="1"/>
    <col min="9225" max="9225" width="22.28515625" style="1" customWidth="1"/>
    <col min="9226" max="9226" width="31.5703125" style="1" customWidth="1"/>
    <col min="9227" max="9228" width="16.42578125" style="1" customWidth="1"/>
    <col min="9229" max="9229" width="14.85546875" style="1" customWidth="1"/>
    <col min="9230" max="9470" width="11.42578125" style="1"/>
    <col min="9471" max="9471" width="5.140625" style="1" customWidth="1"/>
    <col min="9472" max="9472" width="48" style="1" customWidth="1"/>
    <col min="9473" max="9473" width="44" style="1" customWidth="1"/>
    <col min="9474" max="9474" width="36.85546875" style="1" customWidth="1"/>
    <col min="9475" max="9475" width="40.5703125" style="1" customWidth="1"/>
    <col min="9476" max="9477" width="35.5703125" style="1" customWidth="1"/>
    <col min="9478" max="9478" width="35.7109375" style="1" customWidth="1"/>
    <col min="9479" max="9479" width="48.140625" style="1" customWidth="1"/>
    <col min="9480" max="9480" width="46.28515625" style="1" customWidth="1"/>
    <col min="9481" max="9481" width="22.28515625" style="1" customWidth="1"/>
    <col min="9482" max="9482" width="31.5703125" style="1" customWidth="1"/>
    <col min="9483" max="9484" width="16.42578125" style="1" customWidth="1"/>
    <col min="9485" max="9485" width="14.85546875" style="1" customWidth="1"/>
    <col min="9486" max="9726" width="11.42578125" style="1"/>
    <col min="9727" max="9727" width="5.140625" style="1" customWidth="1"/>
    <col min="9728" max="9728" width="48" style="1" customWidth="1"/>
    <col min="9729" max="9729" width="44" style="1" customWidth="1"/>
    <col min="9730" max="9730" width="36.85546875" style="1" customWidth="1"/>
    <col min="9731" max="9731" width="40.5703125" style="1" customWidth="1"/>
    <col min="9732" max="9733" width="35.5703125" style="1" customWidth="1"/>
    <col min="9734" max="9734" width="35.7109375" style="1" customWidth="1"/>
    <col min="9735" max="9735" width="48.140625" style="1" customWidth="1"/>
    <col min="9736" max="9736" width="46.28515625" style="1" customWidth="1"/>
    <col min="9737" max="9737" width="22.28515625" style="1" customWidth="1"/>
    <col min="9738" max="9738" width="31.5703125" style="1" customWidth="1"/>
    <col min="9739" max="9740" width="16.42578125" style="1" customWidth="1"/>
    <col min="9741" max="9741" width="14.85546875" style="1" customWidth="1"/>
    <col min="9742" max="9982" width="11.42578125" style="1"/>
    <col min="9983" max="9983" width="5.140625" style="1" customWidth="1"/>
    <col min="9984" max="9984" width="48" style="1" customWidth="1"/>
    <col min="9985" max="9985" width="44" style="1" customWidth="1"/>
    <col min="9986" max="9986" width="36.85546875" style="1" customWidth="1"/>
    <col min="9987" max="9987" width="40.5703125" style="1" customWidth="1"/>
    <col min="9988" max="9989" width="35.5703125" style="1" customWidth="1"/>
    <col min="9990" max="9990" width="35.7109375" style="1" customWidth="1"/>
    <col min="9991" max="9991" width="48.140625" style="1" customWidth="1"/>
    <col min="9992" max="9992" width="46.28515625" style="1" customWidth="1"/>
    <col min="9993" max="9993" width="22.28515625" style="1" customWidth="1"/>
    <col min="9994" max="9994" width="31.5703125" style="1" customWidth="1"/>
    <col min="9995" max="9996" width="16.42578125" style="1" customWidth="1"/>
    <col min="9997" max="9997" width="14.85546875" style="1" customWidth="1"/>
    <col min="9998" max="10238" width="11.42578125" style="1"/>
    <col min="10239" max="10239" width="5.140625" style="1" customWidth="1"/>
    <col min="10240" max="10240" width="48" style="1" customWidth="1"/>
    <col min="10241" max="10241" width="44" style="1" customWidth="1"/>
    <col min="10242" max="10242" width="36.85546875" style="1" customWidth="1"/>
    <col min="10243" max="10243" width="40.5703125" style="1" customWidth="1"/>
    <col min="10244" max="10245" width="35.5703125" style="1" customWidth="1"/>
    <col min="10246" max="10246" width="35.7109375" style="1" customWidth="1"/>
    <col min="10247" max="10247" width="48.140625" style="1" customWidth="1"/>
    <col min="10248" max="10248" width="46.28515625" style="1" customWidth="1"/>
    <col min="10249" max="10249" width="22.28515625" style="1" customWidth="1"/>
    <col min="10250" max="10250" width="31.5703125" style="1" customWidth="1"/>
    <col min="10251" max="10252" width="16.42578125" style="1" customWidth="1"/>
    <col min="10253" max="10253" width="14.85546875" style="1" customWidth="1"/>
    <col min="10254" max="10494" width="11.42578125" style="1"/>
    <col min="10495" max="10495" width="5.140625" style="1" customWidth="1"/>
    <col min="10496" max="10496" width="48" style="1" customWidth="1"/>
    <col min="10497" max="10497" width="44" style="1" customWidth="1"/>
    <col min="10498" max="10498" width="36.85546875" style="1" customWidth="1"/>
    <col min="10499" max="10499" width="40.5703125" style="1" customWidth="1"/>
    <col min="10500" max="10501" width="35.5703125" style="1" customWidth="1"/>
    <col min="10502" max="10502" width="35.7109375" style="1" customWidth="1"/>
    <col min="10503" max="10503" width="48.140625" style="1" customWidth="1"/>
    <col min="10504" max="10504" width="46.28515625" style="1" customWidth="1"/>
    <col min="10505" max="10505" width="22.28515625" style="1" customWidth="1"/>
    <col min="10506" max="10506" width="31.5703125" style="1" customWidth="1"/>
    <col min="10507" max="10508" width="16.42578125" style="1" customWidth="1"/>
    <col min="10509" max="10509" width="14.85546875" style="1" customWidth="1"/>
    <col min="10510" max="10750" width="11.42578125" style="1"/>
    <col min="10751" max="10751" width="5.140625" style="1" customWidth="1"/>
    <col min="10752" max="10752" width="48" style="1" customWidth="1"/>
    <col min="10753" max="10753" width="44" style="1" customWidth="1"/>
    <col min="10754" max="10754" width="36.85546875" style="1" customWidth="1"/>
    <col min="10755" max="10755" width="40.5703125" style="1" customWidth="1"/>
    <col min="10756" max="10757" width="35.5703125" style="1" customWidth="1"/>
    <col min="10758" max="10758" width="35.7109375" style="1" customWidth="1"/>
    <col min="10759" max="10759" width="48.140625" style="1" customWidth="1"/>
    <col min="10760" max="10760" width="46.28515625" style="1" customWidth="1"/>
    <col min="10761" max="10761" width="22.28515625" style="1" customWidth="1"/>
    <col min="10762" max="10762" width="31.5703125" style="1" customWidth="1"/>
    <col min="10763" max="10764" width="16.42578125" style="1" customWidth="1"/>
    <col min="10765" max="10765" width="14.85546875" style="1" customWidth="1"/>
    <col min="10766" max="11006" width="11.42578125" style="1"/>
    <col min="11007" max="11007" width="5.140625" style="1" customWidth="1"/>
    <col min="11008" max="11008" width="48" style="1" customWidth="1"/>
    <col min="11009" max="11009" width="44" style="1" customWidth="1"/>
    <col min="11010" max="11010" width="36.85546875" style="1" customWidth="1"/>
    <col min="11011" max="11011" width="40.5703125" style="1" customWidth="1"/>
    <col min="11012" max="11013" width="35.5703125" style="1" customWidth="1"/>
    <col min="11014" max="11014" width="35.7109375" style="1" customWidth="1"/>
    <col min="11015" max="11015" width="48.140625" style="1" customWidth="1"/>
    <col min="11016" max="11016" width="46.28515625" style="1" customWidth="1"/>
    <col min="11017" max="11017" width="22.28515625" style="1" customWidth="1"/>
    <col min="11018" max="11018" width="31.5703125" style="1" customWidth="1"/>
    <col min="11019" max="11020" width="16.42578125" style="1" customWidth="1"/>
    <col min="11021" max="11021" width="14.85546875" style="1" customWidth="1"/>
    <col min="11022" max="11262" width="11.42578125" style="1"/>
    <col min="11263" max="11263" width="5.140625" style="1" customWidth="1"/>
    <col min="11264" max="11264" width="48" style="1" customWidth="1"/>
    <col min="11265" max="11265" width="44" style="1" customWidth="1"/>
    <col min="11266" max="11266" width="36.85546875" style="1" customWidth="1"/>
    <col min="11267" max="11267" width="40.5703125" style="1" customWidth="1"/>
    <col min="11268" max="11269" width="35.5703125" style="1" customWidth="1"/>
    <col min="11270" max="11270" width="35.7109375" style="1" customWidth="1"/>
    <col min="11271" max="11271" width="48.140625" style="1" customWidth="1"/>
    <col min="11272" max="11272" width="46.28515625" style="1" customWidth="1"/>
    <col min="11273" max="11273" width="22.28515625" style="1" customWidth="1"/>
    <col min="11274" max="11274" width="31.5703125" style="1" customWidth="1"/>
    <col min="11275" max="11276" width="16.42578125" style="1" customWidth="1"/>
    <col min="11277" max="11277" width="14.85546875" style="1" customWidth="1"/>
    <col min="11278" max="11518" width="11.42578125" style="1"/>
    <col min="11519" max="11519" width="5.140625" style="1" customWidth="1"/>
    <col min="11520" max="11520" width="48" style="1" customWidth="1"/>
    <col min="11521" max="11521" width="44" style="1" customWidth="1"/>
    <col min="11522" max="11522" width="36.85546875" style="1" customWidth="1"/>
    <col min="11523" max="11523" width="40.5703125" style="1" customWidth="1"/>
    <col min="11524" max="11525" width="35.5703125" style="1" customWidth="1"/>
    <col min="11526" max="11526" width="35.7109375" style="1" customWidth="1"/>
    <col min="11527" max="11527" width="48.140625" style="1" customWidth="1"/>
    <col min="11528" max="11528" width="46.28515625" style="1" customWidth="1"/>
    <col min="11529" max="11529" width="22.28515625" style="1" customWidth="1"/>
    <col min="11530" max="11530" width="31.5703125" style="1" customWidth="1"/>
    <col min="11531" max="11532" width="16.42578125" style="1" customWidth="1"/>
    <col min="11533" max="11533" width="14.85546875" style="1" customWidth="1"/>
    <col min="11534" max="11774" width="11.42578125" style="1"/>
    <col min="11775" max="11775" width="5.140625" style="1" customWidth="1"/>
    <col min="11776" max="11776" width="48" style="1" customWidth="1"/>
    <col min="11777" max="11777" width="44" style="1" customWidth="1"/>
    <col min="11778" max="11778" width="36.85546875" style="1" customWidth="1"/>
    <col min="11779" max="11779" width="40.5703125" style="1" customWidth="1"/>
    <col min="11780" max="11781" width="35.5703125" style="1" customWidth="1"/>
    <col min="11782" max="11782" width="35.7109375" style="1" customWidth="1"/>
    <col min="11783" max="11783" width="48.140625" style="1" customWidth="1"/>
    <col min="11784" max="11784" width="46.28515625" style="1" customWidth="1"/>
    <col min="11785" max="11785" width="22.28515625" style="1" customWidth="1"/>
    <col min="11786" max="11786" width="31.5703125" style="1" customWidth="1"/>
    <col min="11787" max="11788" width="16.42578125" style="1" customWidth="1"/>
    <col min="11789" max="11789" width="14.85546875" style="1" customWidth="1"/>
    <col min="11790" max="12030" width="11.42578125" style="1"/>
    <col min="12031" max="12031" width="5.140625" style="1" customWidth="1"/>
    <col min="12032" max="12032" width="48" style="1" customWidth="1"/>
    <col min="12033" max="12033" width="44" style="1" customWidth="1"/>
    <col min="12034" max="12034" width="36.85546875" style="1" customWidth="1"/>
    <col min="12035" max="12035" width="40.5703125" style="1" customWidth="1"/>
    <col min="12036" max="12037" width="35.5703125" style="1" customWidth="1"/>
    <col min="12038" max="12038" width="35.7109375" style="1" customWidth="1"/>
    <col min="12039" max="12039" width="48.140625" style="1" customWidth="1"/>
    <col min="12040" max="12040" width="46.28515625" style="1" customWidth="1"/>
    <col min="12041" max="12041" width="22.28515625" style="1" customWidth="1"/>
    <col min="12042" max="12042" width="31.5703125" style="1" customWidth="1"/>
    <col min="12043" max="12044" width="16.42578125" style="1" customWidth="1"/>
    <col min="12045" max="12045" width="14.85546875" style="1" customWidth="1"/>
    <col min="12046" max="12286" width="11.42578125" style="1"/>
    <col min="12287" max="12287" width="5.140625" style="1" customWidth="1"/>
    <col min="12288" max="12288" width="48" style="1" customWidth="1"/>
    <col min="12289" max="12289" width="44" style="1" customWidth="1"/>
    <col min="12290" max="12290" width="36.85546875" style="1" customWidth="1"/>
    <col min="12291" max="12291" width="40.5703125" style="1" customWidth="1"/>
    <col min="12292" max="12293" width="35.5703125" style="1" customWidth="1"/>
    <col min="12294" max="12294" width="35.7109375" style="1" customWidth="1"/>
    <col min="12295" max="12295" width="48.140625" style="1" customWidth="1"/>
    <col min="12296" max="12296" width="46.28515625" style="1" customWidth="1"/>
    <col min="12297" max="12297" width="22.28515625" style="1" customWidth="1"/>
    <col min="12298" max="12298" width="31.5703125" style="1" customWidth="1"/>
    <col min="12299" max="12300" width="16.42578125" style="1" customWidth="1"/>
    <col min="12301" max="12301" width="14.85546875" style="1" customWidth="1"/>
    <col min="12302" max="12542" width="11.42578125" style="1"/>
    <col min="12543" max="12543" width="5.140625" style="1" customWidth="1"/>
    <col min="12544" max="12544" width="48" style="1" customWidth="1"/>
    <col min="12545" max="12545" width="44" style="1" customWidth="1"/>
    <col min="12546" max="12546" width="36.85546875" style="1" customWidth="1"/>
    <col min="12547" max="12547" width="40.5703125" style="1" customWidth="1"/>
    <col min="12548" max="12549" width="35.5703125" style="1" customWidth="1"/>
    <col min="12550" max="12550" width="35.7109375" style="1" customWidth="1"/>
    <col min="12551" max="12551" width="48.140625" style="1" customWidth="1"/>
    <col min="12552" max="12552" width="46.28515625" style="1" customWidth="1"/>
    <col min="12553" max="12553" width="22.28515625" style="1" customWidth="1"/>
    <col min="12554" max="12554" width="31.5703125" style="1" customWidth="1"/>
    <col min="12555" max="12556" width="16.42578125" style="1" customWidth="1"/>
    <col min="12557" max="12557" width="14.85546875" style="1" customWidth="1"/>
    <col min="12558" max="12798" width="11.42578125" style="1"/>
    <col min="12799" max="12799" width="5.140625" style="1" customWidth="1"/>
    <col min="12800" max="12800" width="48" style="1" customWidth="1"/>
    <col min="12801" max="12801" width="44" style="1" customWidth="1"/>
    <col min="12802" max="12802" width="36.85546875" style="1" customWidth="1"/>
    <col min="12803" max="12803" width="40.5703125" style="1" customWidth="1"/>
    <col min="12804" max="12805" width="35.5703125" style="1" customWidth="1"/>
    <col min="12806" max="12806" width="35.7109375" style="1" customWidth="1"/>
    <col min="12807" max="12807" width="48.140625" style="1" customWidth="1"/>
    <col min="12808" max="12808" width="46.28515625" style="1" customWidth="1"/>
    <col min="12809" max="12809" width="22.28515625" style="1" customWidth="1"/>
    <col min="12810" max="12810" width="31.5703125" style="1" customWidth="1"/>
    <col min="12811" max="12812" width="16.42578125" style="1" customWidth="1"/>
    <col min="12813" max="12813" width="14.85546875" style="1" customWidth="1"/>
    <col min="12814" max="13054" width="11.42578125" style="1"/>
    <col min="13055" max="13055" width="5.140625" style="1" customWidth="1"/>
    <col min="13056" max="13056" width="48" style="1" customWidth="1"/>
    <col min="13057" max="13057" width="44" style="1" customWidth="1"/>
    <col min="13058" max="13058" width="36.85546875" style="1" customWidth="1"/>
    <col min="13059" max="13059" width="40.5703125" style="1" customWidth="1"/>
    <col min="13060" max="13061" width="35.5703125" style="1" customWidth="1"/>
    <col min="13062" max="13062" width="35.7109375" style="1" customWidth="1"/>
    <col min="13063" max="13063" width="48.140625" style="1" customWidth="1"/>
    <col min="13064" max="13064" width="46.28515625" style="1" customWidth="1"/>
    <col min="13065" max="13065" width="22.28515625" style="1" customWidth="1"/>
    <col min="13066" max="13066" width="31.5703125" style="1" customWidth="1"/>
    <col min="13067" max="13068" width="16.42578125" style="1" customWidth="1"/>
    <col min="13069" max="13069" width="14.85546875" style="1" customWidth="1"/>
    <col min="13070" max="13310" width="11.42578125" style="1"/>
    <col min="13311" max="13311" width="5.140625" style="1" customWidth="1"/>
    <col min="13312" max="13312" width="48" style="1" customWidth="1"/>
    <col min="13313" max="13313" width="44" style="1" customWidth="1"/>
    <col min="13314" max="13314" width="36.85546875" style="1" customWidth="1"/>
    <col min="13315" max="13315" width="40.5703125" style="1" customWidth="1"/>
    <col min="13316" max="13317" width="35.5703125" style="1" customWidth="1"/>
    <col min="13318" max="13318" width="35.7109375" style="1" customWidth="1"/>
    <col min="13319" max="13319" width="48.140625" style="1" customWidth="1"/>
    <col min="13320" max="13320" width="46.28515625" style="1" customWidth="1"/>
    <col min="13321" max="13321" width="22.28515625" style="1" customWidth="1"/>
    <col min="13322" max="13322" width="31.5703125" style="1" customWidth="1"/>
    <col min="13323" max="13324" width="16.42578125" style="1" customWidth="1"/>
    <col min="13325" max="13325" width="14.85546875" style="1" customWidth="1"/>
    <col min="13326" max="13566" width="11.42578125" style="1"/>
    <col min="13567" max="13567" width="5.140625" style="1" customWidth="1"/>
    <col min="13568" max="13568" width="48" style="1" customWidth="1"/>
    <col min="13569" max="13569" width="44" style="1" customWidth="1"/>
    <col min="13570" max="13570" width="36.85546875" style="1" customWidth="1"/>
    <col min="13571" max="13571" width="40.5703125" style="1" customWidth="1"/>
    <col min="13572" max="13573" width="35.5703125" style="1" customWidth="1"/>
    <col min="13574" max="13574" width="35.7109375" style="1" customWidth="1"/>
    <col min="13575" max="13575" width="48.140625" style="1" customWidth="1"/>
    <col min="13576" max="13576" width="46.28515625" style="1" customWidth="1"/>
    <col min="13577" max="13577" width="22.28515625" style="1" customWidth="1"/>
    <col min="13578" max="13578" width="31.5703125" style="1" customWidth="1"/>
    <col min="13579" max="13580" width="16.42578125" style="1" customWidth="1"/>
    <col min="13581" max="13581" width="14.85546875" style="1" customWidth="1"/>
    <col min="13582" max="13822" width="11.42578125" style="1"/>
    <col min="13823" max="13823" width="5.140625" style="1" customWidth="1"/>
    <col min="13824" max="13824" width="48" style="1" customWidth="1"/>
    <col min="13825" max="13825" width="44" style="1" customWidth="1"/>
    <col min="13826" max="13826" width="36.85546875" style="1" customWidth="1"/>
    <col min="13827" max="13827" width="40.5703125" style="1" customWidth="1"/>
    <col min="13828" max="13829" width="35.5703125" style="1" customWidth="1"/>
    <col min="13830" max="13830" width="35.7109375" style="1" customWidth="1"/>
    <col min="13831" max="13831" width="48.140625" style="1" customWidth="1"/>
    <col min="13832" max="13832" width="46.28515625" style="1" customWidth="1"/>
    <col min="13833" max="13833" width="22.28515625" style="1" customWidth="1"/>
    <col min="13834" max="13834" width="31.5703125" style="1" customWidth="1"/>
    <col min="13835" max="13836" width="16.42578125" style="1" customWidth="1"/>
    <col min="13837" max="13837" width="14.85546875" style="1" customWidth="1"/>
    <col min="13838" max="14078" width="11.42578125" style="1"/>
    <col min="14079" max="14079" width="5.140625" style="1" customWidth="1"/>
    <col min="14080" max="14080" width="48" style="1" customWidth="1"/>
    <col min="14081" max="14081" width="44" style="1" customWidth="1"/>
    <col min="14082" max="14082" width="36.85546875" style="1" customWidth="1"/>
    <col min="14083" max="14083" width="40.5703125" style="1" customWidth="1"/>
    <col min="14084" max="14085" width="35.5703125" style="1" customWidth="1"/>
    <col min="14086" max="14086" width="35.7109375" style="1" customWidth="1"/>
    <col min="14087" max="14087" width="48.140625" style="1" customWidth="1"/>
    <col min="14088" max="14088" width="46.28515625" style="1" customWidth="1"/>
    <col min="14089" max="14089" width="22.28515625" style="1" customWidth="1"/>
    <col min="14090" max="14090" width="31.5703125" style="1" customWidth="1"/>
    <col min="14091" max="14092" width="16.42578125" style="1" customWidth="1"/>
    <col min="14093" max="14093" width="14.85546875" style="1" customWidth="1"/>
    <col min="14094" max="14334" width="11.42578125" style="1"/>
    <col min="14335" max="14335" width="5.140625" style="1" customWidth="1"/>
    <col min="14336" max="14336" width="48" style="1" customWidth="1"/>
    <col min="14337" max="14337" width="44" style="1" customWidth="1"/>
    <col min="14338" max="14338" width="36.85546875" style="1" customWidth="1"/>
    <col min="14339" max="14339" width="40.5703125" style="1" customWidth="1"/>
    <col min="14340" max="14341" width="35.5703125" style="1" customWidth="1"/>
    <col min="14342" max="14342" width="35.7109375" style="1" customWidth="1"/>
    <col min="14343" max="14343" width="48.140625" style="1" customWidth="1"/>
    <col min="14344" max="14344" width="46.28515625" style="1" customWidth="1"/>
    <col min="14345" max="14345" width="22.28515625" style="1" customWidth="1"/>
    <col min="14346" max="14346" width="31.5703125" style="1" customWidth="1"/>
    <col min="14347" max="14348" width="16.42578125" style="1" customWidth="1"/>
    <col min="14349" max="14349" width="14.85546875" style="1" customWidth="1"/>
    <col min="14350" max="14590" width="11.42578125" style="1"/>
    <col min="14591" max="14591" width="5.140625" style="1" customWidth="1"/>
    <col min="14592" max="14592" width="48" style="1" customWidth="1"/>
    <col min="14593" max="14593" width="44" style="1" customWidth="1"/>
    <col min="14594" max="14594" width="36.85546875" style="1" customWidth="1"/>
    <col min="14595" max="14595" width="40.5703125" style="1" customWidth="1"/>
    <col min="14596" max="14597" width="35.5703125" style="1" customWidth="1"/>
    <col min="14598" max="14598" width="35.7109375" style="1" customWidth="1"/>
    <col min="14599" max="14599" width="48.140625" style="1" customWidth="1"/>
    <col min="14600" max="14600" width="46.28515625" style="1" customWidth="1"/>
    <col min="14601" max="14601" width="22.28515625" style="1" customWidth="1"/>
    <col min="14602" max="14602" width="31.5703125" style="1" customWidth="1"/>
    <col min="14603" max="14604" width="16.42578125" style="1" customWidth="1"/>
    <col min="14605" max="14605" width="14.85546875" style="1" customWidth="1"/>
    <col min="14606" max="14846" width="11.42578125" style="1"/>
    <col min="14847" max="14847" width="5.140625" style="1" customWidth="1"/>
    <col min="14848" max="14848" width="48" style="1" customWidth="1"/>
    <col min="14849" max="14849" width="44" style="1" customWidth="1"/>
    <col min="14850" max="14850" width="36.85546875" style="1" customWidth="1"/>
    <col min="14851" max="14851" width="40.5703125" style="1" customWidth="1"/>
    <col min="14852" max="14853" width="35.5703125" style="1" customWidth="1"/>
    <col min="14854" max="14854" width="35.7109375" style="1" customWidth="1"/>
    <col min="14855" max="14855" width="48.140625" style="1" customWidth="1"/>
    <col min="14856" max="14856" width="46.28515625" style="1" customWidth="1"/>
    <col min="14857" max="14857" width="22.28515625" style="1" customWidth="1"/>
    <col min="14858" max="14858" width="31.5703125" style="1" customWidth="1"/>
    <col min="14859" max="14860" width="16.42578125" style="1" customWidth="1"/>
    <col min="14861" max="14861" width="14.85546875" style="1" customWidth="1"/>
    <col min="14862" max="15102" width="11.42578125" style="1"/>
    <col min="15103" max="15103" width="5.140625" style="1" customWidth="1"/>
    <col min="15104" max="15104" width="48" style="1" customWidth="1"/>
    <col min="15105" max="15105" width="44" style="1" customWidth="1"/>
    <col min="15106" max="15106" width="36.85546875" style="1" customWidth="1"/>
    <col min="15107" max="15107" width="40.5703125" style="1" customWidth="1"/>
    <col min="15108" max="15109" width="35.5703125" style="1" customWidth="1"/>
    <col min="15110" max="15110" width="35.7109375" style="1" customWidth="1"/>
    <col min="15111" max="15111" width="48.140625" style="1" customWidth="1"/>
    <col min="15112" max="15112" width="46.28515625" style="1" customWidth="1"/>
    <col min="15113" max="15113" width="22.28515625" style="1" customWidth="1"/>
    <col min="15114" max="15114" width="31.5703125" style="1" customWidth="1"/>
    <col min="15115" max="15116" width="16.42578125" style="1" customWidth="1"/>
    <col min="15117" max="15117" width="14.85546875" style="1" customWidth="1"/>
    <col min="15118" max="15358" width="11.42578125" style="1"/>
    <col min="15359" max="15359" width="5.140625" style="1" customWidth="1"/>
    <col min="15360" max="15360" width="48" style="1" customWidth="1"/>
    <col min="15361" max="15361" width="44" style="1" customWidth="1"/>
    <col min="15362" max="15362" width="36.85546875" style="1" customWidth="1"/>
    <col min="15363" max="15363" width="40.5703125" style="1" customWidth="1"/>
    <col min="15364" max="15365" width="35.5703125" style="1" customWidth="1"/>
    <col min="15366" max="15366" width="35.7109375" style="1" customWidth="1"/>
    <col min="15367" max="15367" width="48.140625" style="1" customWidth="1"/>
    <col min="15368" max="15368" width="46.28515625" style="1" customWidth="1"/>
    <col min="15369" max="15369" width="22.28515625" style="1" customWidth="1"/>
    <col min="15370" max="15370" width="31.5703125" style="1" customWidth="1"/>
    <col min="15371" max="15372" width="16.42578125" style="1" customWidth="1"/>
    <col min="15373" max="15373" width="14.85546875" style="1" customWidth="1"/>
    <col min="15374" max="15614" width="11.42578125" style="1"/>
    <col min="15615" max="15615" width="5.140625" style="1" customWidth="1"/>
    <col min="15616" max="15616" width="48" style="1" customWidth="1"/>
    <col min="15617" max="15617" width="44" style="1" customWidth="1"/>
    <col min="15618" max="15618" width="36.85546875" style="1" customWidth="1"/>
    <col min="15619" max="15619" width="40.5703125" style="1" customWidth="1"/>
    <col min="15620" max="15621" width="35.5703125" style="1" customWidth="1"/>
    <col min="15622" max="15622" width="35.7109375" style="1" customWidth="1"/>
    <col min="15623" max="15623" width="48.140625" style="1" customWidth="1"/>
    <col min="15624" max="15624" width="46.28515625" style="1" customWidth="1"/>
    <col min="15625" max="15625" width="22.28515625" style="1" customWidth="1"/>
    <col min="15626" max="15626" width="31.5703125" style="1" customWidth="1"/>
    <col min="15627" max="15628" width="16.42578125" style="1" customWidth="1"/>
    <col min="15629" max="15629" width="14.85546875" style="1" customWidth="1"/>
    <col min="15630" max="15870" width="11.42578125" style="1"/>
    <col min="15871" max="15871" width="5.140625" style="1" customWidth="1"/>
    <col min="15872" max="15872" width="48" style="1" customWidth="1"/>
    <col min="15873" max="15873" width="44" style="1" customWidth="1"/>
    <col min="15874" max="15874" width="36.85546875" style="1" customWidth="1"/>
    <col min="15875" max="15875" width="40.5703125" style="1" customWidth="1"/>
    <col min="15876" max="15877" width="35.5703125" style="1" customWidth="1"/>
    <col min="15878" max="15878" width="35.7109375" style="1" customWidth="1"/>
    <col min="15879" max="15879" width="48.140625" style="1" customWidth="1"/>
    <col min="15880" max="15880" width="46.28515625" style="1" customWidth="1"/>
    <col min="15881" max="15881" width="22.28515625" style="1" customWidth="1"/>
    <col min="15882" max="15882" width="31.5703125" style="1" customWidth="1"/>
    <col min="15883" max="15884" width="16.42578125" style="1" customWidth="1"/>
    <col min="15885" max="15885" width="14.85546875" style="1" customWidth="1"/>
    <col min="15886" max="16126" width="11.42578125" style="1"/>
    <col min="16127" max="16127" width="5.140625" style="1" customWidth="1"/>
    <col min="16128" max="16128" width="48" style="1" customWidth="1"/>
    <col min="16129" max="16129" width="44" style="1" customWidth="1"/>
    <col min="16130" max="16130" width="36.85546875" style="1" customWidth="1"/>
    <col min="16131" max="16131" width="40.5703125" style="1" customWidth="1"/>
    <col min="16132" max="16133" width="35.5703125" style="1" customWidth="1"/>
    <col min="16134" max="16134" width="35.7109375" style="1" customWidth="1"/>
    <col min="16135" max="16135" width="48.140625" style="1" customWidth="1"/>
    <col min="16136" max="16136" width="46.28515625" style="1" customWidth="1"/>
    <col min="16137" max="16137" width="22.28515625" style="1" customWidth="1"/>
    <col min="16138" max="16138" width="31.5703125" style="1" customWidth="1"/>
    <col min="16139" max="16140" width="16.42578125" style="1" customWidth="1"/>
    <col min="16141" max="16141" width="14.85546875" style="1" customWidth="1"/>
    <col min="16142" max="16384" width="11.42578125" style="1"/>
  </cols>
  <sheetData>
    <row r="1" spans="1:15" ht="30" x14ac:dyDescent="0.25">
      <c r="B1" s="2" t="s">
        <v>29</v>
      </c>
      <c r="C1" s="2"/>
      <c r="D1" s="3"/>
      <c r="E1" s="4"/>
    </row>
    <row r="2" spans="1:15" ht="18" customHeight="1" x14ac:dyDescent="0.25">
      <c r="B2" s="5" t="s">
        <v>0</v>
      </c>
      <c r="C2" s="3"/>
      <c r="D2" s="5"/>
      <c r="E2" s="6"/>
      <c r="F2" s="7"/>
      <c r="G2" s="7"/>
    </row>
    <row r="3" spans="1:15" ht="29.25" customHeight="1" x14ac:dyDescent="0.25">
      <c r="B3" s="80" t="s">
        <v>26</v>
      </c>
      <c r="C3" s="3"/>
      <c r="D3" s="3"/>
      <c r="E3" s="4"/>
      <c r="F3" s="7"/>
      <c r="G3" s="7"/>
    </row>
    <row r="4" spans="1:15" customFormat="1" ht="15" x14ac:dyDescent="0.25">
      <c r="A4" s="8"/>
      <c r="B4" s="81" t="s">
        <v>54</v>
      </c>
      <c r="C4" s="3"/>
      <c r="D4" s="9"/>
      <c r="E4" s="9"/>
      <c r="I4" s="10"/>
    </row>
    <row r="5" spans="1:15" s="11" customFormat="1" ht="34.5" customHeight="1" x14ac:dyDescent="0.25">
      <c r="B5" s="82" t="s">
        <v>30</v>
      </c>
      <c r="D5" s="4"/>
    </row>
    <row r="6" spans="1:15" s="12" customFormat="1" ht="34.5" customHeight="1" x14ac:dyDescent="0.25">
      <c r="B6" s="13"/>
      <c r="D6" s="14"/>
      <c r="I6" s="15"/>
    </row>
    <row r="7" spans="1:15" s="16" customFormat="1" ht="18" customHeight="1" x14ac:dyDescent="0.35">
      <c r="B7" s="17"/>
      <c r="D7" s="18"/>
    </row>
    <row r="8" spans="1:15" ht="24.95" customHeight="1" x14ac:dyDescent="0.25">
      <c r="B8" s="167" t="s">
        <v>1</v>
      </c>
      <c r="C8" s="168"/>
      <c r="D8" s="168"/>
      <c r="E8" s="169"/>
      <c r="F8" s="19"/>
      <c r="G8" s="19"/>
      <c r="H8" s="20"/>
      <c r="I8" s="20"/>
      <c r="J8" s="20"/>
      <c r="K8" s="20"/>
    </row>
    <row r="9" spans="1:15" ht="24.75" customHeight="1" x14ac:dyDescent="0.25">
      <c r="B9" s="21" t="s">
        <v>2</v>
      </c>
      <c r="C9" s="170"/>
      <c r="D9" s="171"/>
      <c r="E9" s="169"/>
      <c r="F9" s="22"/>
      <c r="G9" s="22"/>
      <c r="H9" s="6"/>
      <c r="I9" s="6"/>
      <c r="J9" s="6"/>
      <c r="K9" s="6"/>
    </row>
    <row r="10" spans="1:15" ht="9" customHeight="1" x14ac:dyDescent="0.2">
      <c r="B10" s="23"/>
      <c r="C10" s="24"/>
      <c r="D10" s="25"/>
      <c r="E10" s="6"/>
      <c r="F10" s="22"/>
      <c r="G10" s="22"/>
      <c r="H10" s="6"/>
      <c r="I10" s="6"/>
      <c r="J10" s="6"/>
      <c r="K10" s="6"/>
    </row>
    <row r="11" spans="1:15" s="26" customFormat="1" ht="31.5" customHeight="1" x14ac:dyDescent="0.25">
      <c r="B11" s="167" t="s">
        <v>3</v>
      </c>
      <c r="C11" s="168"/>
      <c r="D11" s="168"/>
      <c r="E11" s="169"/>
      <c r="F11" s="27"/>
      <c r="G11" s="27"/>
      <c r="H11" s="27"/>
      <c r="I11" s="27"/>
      <c r="J11" s="27"/>
      <c r="K11" s="27"/>
      <c r="L11" s="27"/>
    </row>
    <row r="12" spans="1:15" ht="36" customHeight="1" x14ac:dyDescent="0.25">
      <c r="B12" s="85" t="s">
        <v>27</v>
      </c>
      <c r="C12" s="172" t="s">
        <v>32</v>
      </c>
      <c r="D12" s="173"/>
      <c r="E12" s="174"/>
      <c r="F12" s="6"/>
      <c r="G12" s="6"/>
      <c r="H12" s="7"/>
      <c r="I12" s="7"/>
      <c r="J12" s="6"/>
      <c r="K12" s="6"/>
      <c r="L12" s="7"/>
      <c r="M12" s="7"/>
      <c r="N12" s="7"/>
      <c r="O12" s="7"/>
    </row>
    <row r="13" spans="1:15" ht="29.25" customHeight="1" x14ac:dyDescent="0.25">
      <c r="B13" s="86" t="s">
        <v>31</v>
      </c>
      <c r="C13" s="172"/>
      <c r="D13" s="173"/>
      <c r="E13" s="174"/>
      <c r="F13" s="6"/>
      <c r="G13" s="6"/>
      <c r="H13" s="7"/>
      <c r="I13" s="7"/>
      <c r="J13" s="6"/>
      <c r="K13" s="6"/>
      <c r="L13" s="7"/>
      <c r="M13" s="7"/>
      <c r="N13" s="7"/>
      <c r="O13" s="7"/>
    </row>
    <row r="14" spans="1:15" ht="18" customHeight="1" x14ac:dyDescent="0.25">
      <c r="B14" s="83"/>
      <c r="C14" s="24"/>
      <c r="D14" s="89"/>
      <c r="E14" s="84"/>
      <c r="F14" s="6"/>
      <c r="G14" s="6"/>
      <c r="H14" s="7"/>
      <c r="I14" s="7"/>
      <c r="J14" s="6"/>
      <c r="K14" s="6"/>
      <c r="L14" s="7"/>
      <c r="M14" s="7"/>
      <c r="N14" s="7"/>
      <c r="O14" s="7"/>
    </row>
    <row r="15" spans="1:15" ht="42.75" customHeight="1" x14ac:dyDescent="0.2">
      <c r="B15" s="87" t="s">
        <v>33</v>
      </c>
      <c r="C15" s="179" t="s">
        <v>34</v>
      </c>
      <c r="D15" s="179"/>
      <c r="E15" s="179"/>
      <c r="F15" s="88"/>
      <c r="G15" s="6"/>
      <c r="H15" s="7"/>
      <c r="I15" s="7"/>
      <c r="J15" s="6"/>
      <c r="K15" s="6"/>
      <c r="L15" s="7"/>
      <c r="M15" s="7"/>
      <c r="N15" s="7"/>
      <c r="O15" s="7"/>
    </row>
    <row r="16" spans="1:15" ht="15" customHeight="1" x14ac:dyDescent="0.25">
      <c r="B16" s="6"/>
      <c r="C16" s="28"/>
      <c r="D16" s="6"/>
      <c r="E16" s="29"/>
      <c r="F16" s="29"/>
      <c r="G16" s="4"/>
      <c r="H16" s="7"/>
      <c r="I16" s="7"/>
      <c r="J16" s="30"/>
      <c r="K16" s="4"/>
      <c r="L16" s="7"/>
      <c r="M16" s="7"/>
      <c r="N16" s="7"/>
      <c r="O16" s="7"/>
    </row>
    <row r="17" spans="2:15" ht="15.75" x14ac:dyDescent="0.25">
      <c r="B17" s="31" t="s">
        <v>53</v>
      </c>
      <c r="C17" s="28"/>
      <c r="D17" s="6"/>
      <c r="E17" s="29"/>
      <c r="F17" s="29"/>
      <c r="G17" s="29"/>
      <c r="H17" s="29"/>
      <c r="I17" s="32"/>
      <c r="J17" s="30"/>
      <c r="K17" s="4"/>
      <c r="L17" s="7"/>
      <c r="M17" s="7"/>
      <c r="N17" s="7"/>
      <c r="O17" s="7"/>
    </row>
    <row r="18" spans="2:15" s="26" customFormat="1" ht="9.75" customHeight="1" thickBot="1" x14ac:dyDescent="0.3">
      <c r="B18" s="31"/>
      <c r="C18" s="32"/>
      <c r="D18" s="32"/>
      <c r="E18" s="33"/>
      <c r="F18" s="33"/>
      <c r="G18" s="33"/>
      <c r="H18" s="33"/>
      <c r="I18" s="33"/>
      <c r="J18" s="33"/>
      <c r="L18" s="34"/>
      <c r="M18" s="34"/>
    </row>
    <row r="19" spans="2:15" s="35" customFormat="1" ht="30" customHeight="1" x14ac:dyDescent="0.2">
      <c r="B19" s="93" t="s">
        <v>4</v>
      </c>
      <c r="C19" s="97" t="s">
        <v>5</v>
      </c>
      <c r="D19" s="97" t="s">
        <v>6</v>
      </c>
      <c r="E19" s="103" t="s">
        <v>35</v>
      </c>
      <c r="F19" s="106" t="s">
        <v>8</v>
      </c>
      <c r="G19" s="93" t="s">
        <v>9</v>
      </c>
      <c r="H19" s="94" t="s">
        <v>10</v>
      </c>
      <c r="I19" s="163" t="s">
        <v>36</v>
      </c>
      <c r="J19" s="164"/>
      <c r="K19" s="90" t="s">
        <v>39</v>
      </c>
      <c r="L19" s="36"/>
      <c r="M19" s="36"/>
    </row>
    <row r="20" spans="2:15" s="37" customFormat="1" ht="53.25" customHeight="1" thickBot="1" x14ac:dyDescent="0.3">
      <c r="B20" s="125" t="s">
        <v>52</v>
      </c>
      <c r="C20" s="132" t="s">
        <v>11</v>
      </c>
      <c r="D20" s="133" t="s">
        <v>28</v>
      </c>
      <c r="E20" s="134"/>
      <c r="F20" s="135" t="s">
        <v>12</v>
      </c>
      <c r="G20" s="177" t="s">
        <v>13</v>
      </c>
      <c r="H20" s="178"/>
      <c r="I20" s="137" t="s">
        <v>37</v>
      </c>
      <c r="J20" s="109" t="s">
        <v>38</v>
      </c>
      <c r="K20" s="136"/>
      <c r="L20" s="38"/>
      <c r="M20" s="38"/>
    </row>
    <row r="21" spans="2:15" s="26" customFormat="1" ht="15" x14ac:dyDescent="0.25">
      <c r="B21" s="127"/>
      <c r="C21" s="121"/>
      <c r="D21" s="121"/>
      <c r="E21" s="128"/>
      <c r="F21" s="129"/>
      <c r="G21" s="130"/>
      <c r="H21" s="131"/>
      <c r="I21" s="139"/>
      <c r="J21" s="138"/>
      <c r="K21" s="99"/>
      <c r="L21" s="34"/>
      <c r="M21" s="34"/>
    </row>
    <row r="22" spans="2:15" s="26" customFormat="1" ht="15" x14ac:dyDescent="0.25">
      <c r="B22" s="98"/>
      <c r="C22" s="39"/>
      <c r="D22" s="39"/>
      <c r="E22" s="104"/>
      <c r="F22" s="107"/>
      <c r="G22" s="91"/>
      <c r="H22" s="92"/>
      <c r="I22" s="139"/>
      <c r="J22" s="138"/>
      <c r="K22" s="99"/>
      <c r="L22" s="34"/>
      <c r="M22" s="34"/>
    </row>
    <row r="23" spans="2:15" s="26" customFormat="1" ht="15" x14ac:dyDescent="0.25">
      <c r="B23" s="98"/>
      <c r="C23" s="39"/>
      <c r="D23" s="39"/>
      <c r="E23" s="104"/>
      <c r="F23" s="107"/>
      <c r="G23" s="91"/>
      <c r="H23" s="92"/>
      <c r="I23" s="139"/>
      <c r="J23" s="138"/>
      <c r="K23" s="99"/>
      <c r="L23" s="34"/>
      <c r="M23" s="34"/>
    </row>
    <row r="24" spans="2:15" s="26" customFormat="1" ht="15" x14ac:dyDescent="0.25">
      <c r="B24" s="98"/>
      <c r="C24" s="39"/>
      <c r="D24" s="39"/>
      <c r="E24" s="104"/>
      <c r="F24" s="107"/>
      <c r="G24" s="91"/>
      <c r="H24" s="92"/>
      <c r="I24" s="139"/>
      <c r="J24" s="138"/>
      <c r="K24" s="99"/>
      <c r="L24" s="34"/>
      <c r="M24" s="34"/>
    </row>
    <row r="25" spans="2:15" s="26" customFormat="1" ht="15" x14ac:dyDescent="0.25">
      <c r="B25" s="98"/>
      <c r="C25" s="39"/>
      <c r="D25" s="39"/>
      <c r="E25" s="104"/>
      <c r="F25" s="107"/>
      <c r="G25" s="91"/>
      <c r="H25" s="92"/>
      <c r="I25" s="139"/>
      <c r="J25" s="138"/>
      <c r="K25" s="99"/>
      <c r="L25" s="34"/>
      <c r="M25" s="34"/>
    </row>
    <row r="26" spans="2:15" s="26" customFormat="1" ht="15" x14ac:dyDescent="0.25">
      <c r="B26" s="98"/>
      <c r="C26" s="39"/>
      <c r="D26" s="39"/>
      <c r="E26" s="104"/>
      <c r="F26" s="107"/>
      <c r="G26" s="91"/>
      <c r="H26" s="92"/>
      <c r="I26" s="139"/>
      <c r="J26" s="138"/>
      <c r="K26" s="99"/>
      <c r="L26" s="34"/>
      <c r="M26" s="34"/>
    </row>
    <row r="27" spans="2:15" s="26" customFormat="1" ht="15" x14ac:dyDescent="0.25">
      <c r="B27" s="98"/>
      <c r="C27" s="39"/>
      <c r="D27" s="39"/>
      <c r="E27" s="104"/>
      <c r="F27" s="107"/>
      <c r="G27" s="91"/>
      <c r="H27" s="92"/>
      <c r="I27" s="139"/>
      <c r="J27" s="138"/>
      <c r="K27" s="99"/>
      <c r="L27" s="34"/>
      <c r="M27" s="34"/>
    </row>
    <row r="28" spans="2:15" s="26" customFormat="1" ht="15" x14ac:dyDescent="0.25">
      <c r="B28" s="98"/>
      <c r="C28" s="39"/>
      <c r="D28" s="39"/>
      <c r="E28" s="104"/>
      <c r="F28" s="107"/>
      <c r="G28" s="91"/>
      <c r="H28" s="92"/>
      <c r="I28" s="139"/>
      <c r="J28" s="138"/>
      <c r="K28" s="99"/>
      <c r="L28" s="34"/>
      <c r="M28" s="34"/>
    </row>
    <row r="29" spans="2:15" s="26" customFormat="1" ht="25.5" hidden="1" customHeight="1" outlineLevel="1" x14ac:dyDescent="0.25">
      <c r="B29" s="98"/>
      <c r="C29" s="39"/>
      <c r="D29" s="39"/>
      <c r="E29" s="104"/>
      <c r="F29" s="107"/>
      <c r="G29" s="91"/>
      <c r="H29" s="92"/>
      <c r="I29" s="139"/>
      <c r="J29" s="138"/>
      <c r="K29" s="99"/>
      <c r="L29" s="34"/>
      <c r="M29" s="34"/>
    </row>
    <row r="30" spans="2:15" s="26" customFormat="1" ht="25.5" hidden="1" customHeight="1" outlineLevel="1" x14ac:dyDescent="0.25">
      <c r="B30" s="98"/>
      <c r="C30" s="39"/>
      <c r="D30" s="39"/>
      <c r="E30" s="104"/>
      <c r="F30" s="107"/>
      <c r="G30" s="91"/>
      <c r="H30" s="92"/>
      <c r="I30" s="139"/>
      <c r="J30" s="138"/>
      <c r="K30" s="99"/>
      <c r="L30" s="34"/>
      <c r="M30" s="34"/>
    </row>
    <row r="31" spans="2:15" s="26" customFormat="1" ht="25.5" hidden="1" customHeight="1" outlineLevel="1" x14ac:dyDescent="0.25">
      <c r="B31" s="98"/>
      <c r="C31" s="39"/>
      <c r="D31" s="39"/>
      <c r="E31" s="104"/>
      <c r="F31" s="107"/>
      <c r="G31" s="91"/>
      <c r="H31" s="92"/>
      <c r="I31" s="139"/>
      <c r="J31" s="138"/>
      <c r="K31" s="99"/>
      <c r="L31" s="34"/>
      <c r="M31" s="34"/>
    </row>
    <row r="32" spans="2:15" s="26" customFormat="1" ht="25.5" hidden="1" customHeight="1" outlineLevel="1" x14ac:dyDescent="0.25">
      <c r="B32" s="98"/>
      <c r="C32" s="39"/>
      <c r="D32" s="39"/>
      <c r="E32" s="104"/>
      <c r="F32" s="107"/>
      <c r="G32" s="91"/>
      <c r="H32" s="92"/>
      <c r="I32" s="139"/>
      <c r="J32" s="138"/>
      <c r="K32" s="99"/>
      <c r="L32" s="34"/>
      <c r="M32" s="34"/>
    </row>
    <row r="33" spans="2:13" s="26" customFormat="1" ht="25.5" hidden="1" customHeight="1" outlineLevel="1" x14ac:dyDescent="0.25">
      <c r="B33" s="98"/>
      <c r="C33" s="39"/>
      <c r="D33" s="39"/>
      <c r="E33" s="104"/>
      <c r="F33" s="107"/>
      <c r="G33" s="91"/>
      <c r="H33" s="92"/>
      <c r="I33" s="139"/>
      <c r="J33" s="138"/>
      <c r="K33" s="99"/>
      <c r="L33" s="34"/>
      <c r="M33" s="34"/>
    </row>
    <row r="34" spans="2:13" s="26" customFormat="1" ht="25.5" hidden="1" customHeight="1" outlineLevel="1" x14ac:dyDescent="0.25">
      <c r="B34" s="98"/>
      <c r="C34" s="39"/>
      <c r="D34" s="39"/>
      <c r="E34" s="104"/>
      <c r="F34" s="107"/>
      <c r="G34" s="91"/>
      <c r="H34" s="92"/>
      <c r="I34" s="139"/>
      <c r="J34" s="138"/>
      <c r="K34" s="99"/>
      <c r="L34" s="34"/>
      <c r="M34" s="34"/>
    </row>
    <row r="35" spans="2:13" s="26" customFormat="1" ht="25.5" hidden="1" customHeight="1" outlineLevel="1" x14ac:dyDescent="0.25">
      <c r="B35" s="98"/>
      <c r="C35" s="39"/>
      <c r="D35" s="39"/>
      <c r="E35" s="104"/>
      <c r="F35" s="107"/>
      <c r="G35" s="91"/>
      <c r="H35" s="92"/>
      <c r="I35" s="139"/>
      <c r="J35" s="138"/>
      <c r="K35" s="99"/>
      <c r="L35" s="34"/>
      <c r="M35" s="34"/>
    </row>
    <row r="36" spans="2:13" s="26" customFormat="1" ht="25.5" hidden="1" customHeight="1" outlineLevel="1" x14ac:dyDescent="0.25">
      <c r="B36" s="98"/>
      <c r="C36" s="39"/>
      <c r="D36" s="39"/>
      <c r="E36" s="104"/>
      <c r="F36" s="107"/>
      <c r="G36" s="91"/>
      <c r="H36" s="92"/>
      <c r="I36" s="139"/>
      <c r="J36" s="138"/>
      <c r="K36" s="99"/>
      <c r="L36" s="34"/>
      <c r="M36" s="34"/>
    </row>
    <row r="37" spans="2:13" s="26" customFormat="1" ht="25.5" hidden="1" customHeight="1" outlineLevel="1" x14ac:dyDescent="0.25">
      <c r="B37" s="98"/>
      <c r="C37" s="39"/>
      <c r="D37" s="39"/>
      <c r="E37" s="104"/>
      <c r="F37" s="107"/>
      <c r="G37" s="91"/>
      <c r="H37" s="92"/>
      <c r="I37" s="139"/>
      <c r="J37" s="138"/>
      <c r="K37" s="99"/>
      <c r="L37" s="34"/>
      <c r="M37" s="34"/>
    </row>
    <row r="38" spans="2:13" s="26" customFormat="1" ht="25.5" hidden="1" customHeight="1" outlineLevel="1" x14ac:dyDescent="0.25">
      <c r="B38" s="98"/>
      <c r="C38" s="39"/>
      <c r="D38" s="39"/>
      <c r="E38" s="104"/>
      <c r="F38" s="107"/>
      <c r="G38" s="91"/>
      <c r="H38" s="92"/>
      <c r="I38" s="139"/>
      <c r="J38" s="138"/>
      <c r="K38" s="99"/>
      <c r="L38" s="34"/>
      <c r="M38" s="34"/>
    </row>
    <row r="39" spans="2:13" s="26" customFormat="1" ht="15" collapsed="1" x14ac:dyDescent="0.25">
      <c r="B39" s="98"/>
      <c r="C39" s="39"/>
      <c r="D39" s="39"/>
      <c r="E39" s="104"/>
      <c r="F39" s="107"/>
      <c r="G39" s="91"/>
      <c r="H39" s="92"/>
      <c r="I39" s="139"/>
      <c r="J39" s="138"/>
      <c r="K39" s="99"/>
      <c r="L39" s="34"/>
      <c r="M39" s="34"/>
    </row>
    <row r="40" spans="2:13" s="26" customFormat="1" ht="25.5" hidden="1" customHeight="1" outlineLevel="1" x14ac:dyDescent="0.25">
      <c r="B40" s="98"/>
      <c r="C40" s="39"/>
      <c r="D40" s="39"/>
      <c r="E40" s="104"/>
      <c r="F40" s="107"/>
      <c r="G40" s="91"/>
      <c r="H40" s="92"/>
      <c r="I40" s="139"/>
      <c r="J40" s="138"/>
      <c r="K40" s="99"/>
      <c r="L40" s="34"/>
      <c r="M40" s="34"/>
    </row>
    <row r="41" spans="2:13" s="26" customFormat="1" ht="25.5" hidden="1" customHeight="1" outlineLevel="1" x14ac:dyDescent="0.25">
      <c r="B41" s="98"/>
      <c r="C41" s="39"/>
      <c r="D41" s="39"/>
      <c r="E41" s="104"/>
      <c r="F41" s="107"/>
      <c r="G41" s="91"/>
      <c r="H41" s="92"/>
      <c r="I41" s="139"/>
      <c r="J41" s="138"/>
      <c r="K41" s="99"/>
      <c r="L41" s="34"/>
      <c r="M41" s="34"/>
    </row>
    <row r="42" spans="2:13" s="26" customFormat="1" ht="25.5" hidden="1" customHeight="1" outlineLevel="1" x14ac:dyDescent="0.25">
      <c r="B42" s="98"/>
      <c r="C42" s="39"/>
      <c r="D42" s="39"/>
      <c r="E42" s="104"/>
      <c r="F42" s="107"/>
      <c r="G42" s="91"/>
      <c r="H42" s="92"/>
      <c r="I42" s="139"/>
      <c r="J42" s="138"/>
      <c r="K42" s="99"/>
      <c r="L42" s="34"/>
      <c r="M42" s="34"/>
    </row>
    <row r="43" spans="2:13" s="26" customFormat="1" ht="25.5" hidden="1" customHeight="1" outlineLevel="1" x14ac:dyDescent="0.25">
      <c r="B43" s="98"/>
      <c r="C43" s="39"/>
      <c r="D43" s="39"/>
      <c r="E43" s="104"/>
      <c r="F43" s="107"/>
      <c r="G43" s="91"/>
      <c r="H43" s="92"/>
      <c r="I43" s="139"/>
      <c r="J43" s="138"/>
      <c r="K43" s="99"/>
      <c r="L43" s="34"/>
      <c r="M43" s="34"/>
    </row>
    <row r="44" spans="2:13" s="26" customFormat="1" ht="25.5" hidden="1" customHeight="1" outlineLevel="1" x14ac:dyDescent="0.25">
      <c r="B44" s="98"/>
      <c r="C44" s="39"/>
      <c r="D44" s="39"/>
      <c r="E44" s="104"/>
      <c r="F44" s="107"/>
      <c r="G44" s="91"/>
      <c r="H44" s="92"/>
      <c r="I44" s="139"/>
      <c r="J44" s="138"/>
      <c r="K44" s="99"/>
      <c r="L44" s="34"/>
      <c r="M44" s="34"/>
    </row>
    <row r="45" spans="2:13" s="26" customFormat="1" ht="25.5" hidden="1" customHeight="1" outlineLevel="1" x14ac:dyDescent="0.25">
      <c r="B45" s="98"/>
      <c r="C45" s="39"/>
      <c r="D45" s="39"/>
      <c r="E45" s="104"/>
      <c r="F45" s="107"/>
      <c r="G45" s="91"/>
      <c r="H45" s="92"/>
      <c r="I45" s="139"/>
      <c r="J45" s="138"/>
      <c r="K45" s="99"/>
      <c r="L45" s="34"/>
      <c r="M45" s="34"/>
    </row>
    <row r="46" spans="2:13" s="26" customFormat="1" ht="25.5" hidden="1" customHeight="1" outlineLevel="1" x14ac:dyDescent="0.25">
      <c r="B46" s="98"/>
      <c r="C46" s="39"/>
      <c r="D46" s="39"/>
      <c r="E46" s="104"/>
      <c r="F46" s="107"/>
      <c r="G46" s="91"/>
      <c r="H46" s="92"/>
      <c r="I46" s="139"/>
      <c r="J46" s="138"/>
      <c r="K46" s="99"/>
      <c r="L46" s="34"/>
      <c r="M46" s="34"/>
    </row>
    <row r="47" spans="2:13" s="26" customFormat="1" ht="25.5" hidden="1" customHeight="1" outlineLevel="1" x14ac:dyDescent="0.25">
      <c r="B47" s="98"/>
      <c r="C47" s="39"/>
      <c r="D47" s="39"/>
      <c r="E47" s="104"/>
      <c r="F47" s="107"/>
      <c r="G47" s="91"/>
      <c r="H47" s="92"/>
      <c r="I47" s="139"/>
      <c r="J47" s="138"/>
      <c r="K47" s="99"/>
      <c r="L47" s="34"/>
      <c r="M47" s="34"/>
    </row>
    <row r="48" spans="2:13" s="26" customFormat="1" ht="25.5" hidden="1" customHeight="1" outlineLevel="1" x14ac:dyDescent="0.25">
      <c r="B48" s="98"/>
      <c r="C48" s="39"/>
      <c r="D48" s="39"/>
      <c r="E48" s="104"/>
      <c r="F48" s="107"/>
      <c r="G48" s="91"/>
      <c r="H48" s="92"/>
      <c r="I48" s="139"/>
      <c r="J48" s="138"/>
      <c r="K48" s="99"/>
      <c r="L48" s="34"/>
      <c r="M48" s="34"/>
    </row>
    <row r="49" spans="2:14" s="26" customFormat="1" ht="25.5" hidden="1" customHeight="1" outlineLevel="1" x14ac:dyDescent="0.25">
      <c r="B49" s="98"/>
      <c r="C49" s="39"/>
      <c r="D49" s="39"/>
      <c r="E49" s="104"/>
      <c r="F49" s="107"/>
      <c r="G49" s="91"/>
      <c r="H49" s="92"/>
      <c r="I49" s="139"/>
      <c r="J49" s="138"/>
      <c r="K49" s="99"/>
      <c r="L49" s="34"/>
      <c r="M49" s="34"/>
    </row>
    <row r="50" spans="2:14" s="26" customFormat="1" ht="15" collapsed="1" x14ac:dyDescent="0.25">
      <c r="B50" s="98"/>
      <c r="C50" s="39"/>
      <c r="D50" s="39"/>
      <c r="E50" s="104"/>
      <c r="F50" s="107"/>
      <c r="G50" s="91"/>
      <c r="H50" s="92"/>
      <c r="I50" s="139"/>
      <c r="J50" s="138"/>
      <c r="K50" s="99"/>
      <c r="L50" s="34"/>
      <c r="M50" s="34"/>
    </row>
    <row r="51" spans="2:14" s="26" customFormat="1" ht="24.95" hidden="1" customHeight="1" outlineLevel="1" x14ac:dyDescent="0.25">
      <c r="B51" s="98"/>
      <c r="C51" s="39"/>
      <c r="D51" s="39"/>
      <c r="E51" s="104"/>
      <c r="F51" s="107"/>
      <c r="G51" s="91"/>
      <c r="H51" s="92"/>
      <c r="I51" s="139"/>
      <c r="J51" s="138"/>
      <c r="K51" s="99"/>
      <c r="L51" s="34"/>
      <c r="M51" s="34"/>
    </row>
    <row r="52" spans="2:14" s="26" customFormat="1" ht="24.95" hidden="1" customHeight="1" outlineLevel="1" x14ac:dyDescent="0.25">
      <c r="B52" s="98"/>
      <c r="C52" s="39"/>
      <c r="D52" s="39"/>
      <c r="E52" s="104"/>
      <c r="F52" s="107"/>
      <c r="G52" s="91"/>
      <c r="H52" s="92"/>
      <c r="I52" s="139"/>
      <c r="J52" s="138"/>
      <c r="K52" s="99"/>
      <c r="L52" s="34"/>
      <c r="M52" s="34"/>
    </row>
    <row r="53" spans="2:14" s="26" customFormat="1" ht="24.95" hidden="1" customHeight="1" outlineLevel="1" x14ac:dyDescent="0.25">
      <c r="B53" s="98"/>
      <c r="C53" s="39"/>
      <c r="D53" s="39"/>
      <c r="E53" s="104"/>
      <c r="F53" s="107"/>
      <c r="G53" s="91"/>
      <c r="H53" s="92"/>
      <c r="I53" s="139"/>
      <c r="J53" s="138"/>
      <c r="K53" s="99"/>
      <c r="L53" s="34"/>
      <c r="M53" s="34"/>
    </row>
    <row r="54" spans="2:14" s="26" customFormat="1" ht="24.95" hidden="1" customHeight="1" outlineLevel="1" x14ac:dyDescent="0.25">
      <c r="B54" s="98"/>
      <c r="C54" s="39"/>
      <c r="D54" s="39"/>
      <c r="E54" s="104"/>
      <c r="F54" s="107"/>
      <c r="G54" s="91"/>
      <c r="H54" s="92"/>
      <c r="I54" s="139"/>
      <c r="J54" s="138"/>
      <c r="K54" s="99"/>
      <c r="L54" s="34"/>
      <c r="M54" s="34"/>
    </row>
    <row r="55" spans="2:14" s="26" customFormat="1" ht="24.95" hidden="1" customHeight="1" outlineLevel="1" x14ac:dyDescent="0.25">
      <c r="B55" s="98"/>
      <c r="C55" s="39"/>
      <c r="D55" s="39"/>
      <c r="E55" s="104"/>
      <c r="F55" s="107"/>
      <c r="G55" s="91"/>
      <c r="H55" s="92"/>
      <c r="I55" s="139"/>
      <c r="J55" s="138"/>
      <c r="K55" s="99"/>
      <c r="L55" s="34"/>
      <c r="M55" s="34"/>
    </row>
    <row r="56" spans="2:14" s="26" customFormat="1" ht="24.95" hidden="1" customHeight="1" outlineLevel="1" x14ac:dyDescent="0.25">
      <c r="B56" s="98"/>
      <c r="C56" s="39"/>
      <c r="D56" s="39"/>
      <c r="E56" s="104"/>
      <c r="F56" s="107"/>
      <c r="G56" s="91"/>
      <c r="H56" s="92"/>
      <c r="I56" s="139"/>
      <c r="J56" s="138"/>
      <c r="K56" s="99"/>
      <c r="L56" s="34"/>
      <c r="M56" s="34"/>
    </row>
    <row r="57" spans="2:14" s="26" customFormat="1" ht="24.95" hidden="1" customHeight="1" outlineLevel="1" x14ac:dyDescent="0.25">
      <c r="B57" s="98"/>
      <c r="C57" s="39"/>
      <c r="D57" s="39"/>
      <c r="E57" s="104"/>
      <c r="F57" s="107"/>
      <c r="G57" s="91"/>
      <c r="H57" s="92"/>
      <c r="I57" s="139"/>
      <c r="J57" s="138"/>
      <c r="K57" s="99"/>
      <c r="L57" s="34"/>
      <c r="M57" s="34"/>
    </row>
    <row r="58" spans="2:14" s="26" customFormat="1" ht="24.95" hidden="1" customHeight="1" outlineLevel="1" x14ac:dyDescent="0.25">
      <c r="B58" s="98"/>
      <c r="C58" s="39"/>
      <c r="D58" s="39"/>
      <c r="E58" s="104"/>
      <c r="F58" s="107"/>
      <c r="G58" s="91"/>
      <c r="H58" s="92"/>
      <c r="I58" s="139"/>
      <c r="J58" s="138"/>
      <c r="K58" s="99"/>
      <c r="L58" s="34"/>
      <c r="M58" s="34"/>
    </row>
    <row r="59" spans="2:14" s="26" customFormat="1" ht="24.95" hidden="1" customHeight="1" outlineLevel="1" x14ac:dyDescent="0.25">
      <c r="B59" s="98"/>
      <c r="C59" s="39"/>
      <c r="D59" s="39"/>
      <c r="E59" s="104"/>
      <c r="F59" s="107"/>
      <c r="G59" s="91"/>
      <c r="H59" s="92"/>
      <c r="I59" s="139"/>
      <c r="J59" s="138"/>
      <c r="K59" s="99"/>
      <c r="L59" s="34"/>
      <c r="M59" s="34"/>
    </row>
    <row r="60" spans="2:14" s="26" customFormat="1" ht="24.95" customHeight="1" collapsed="1" thickBot="1" x14ac:dyDescent="0.3">
      <c r="B60" s="100"/>
      <c r="C60" s="101"/>
      <c r="D60" s="101"/>
      <c r="E60" s="105"/>
      <c r="F60" s="107"/>
      <c r="G60" s="91"/>
      <c r="H60" s="92"/>
      <c r="I60" s="140"/>
      <c r="J60" s="141"/>
      <c r="K60" s="102"/>
      <c r="L60" s="34"/>
      <c r="M60" s="34"/>
    </row>
    <row r="61" spans="2:14" ht="24.95" customHeight="1" thickBot="1" x14ac:dyDescent="0.3">
      <c r="B61" s="41"/>
      <c r="C61" s="41"/>
      <c r="D61" s="41"/>
      <c r="E61" s="42"/>
      <c r="F61" s="108">
        <f>SUM(F21:F60)</f>
        <v>0</v>
      </c>
      <c r="G61" s="95">
        <f>SUM(G21:G60)</f>
        <v>0</v>
      </c>
      <c r="H61" s="96">
        <f>SUM(H21:H60)</f>
        <v>0</v>
      </c>
      <c r="I61" s="40" t="s">
        <v>14</v>
      </c>
      <c r="J61" s="35"/>
      <c r="L61" s="4"/>
      <c r="M61" s="4"/>
    </row>
    <row r="62" spans="2:14" ht="21.75" customHeight="1" x14ac:dyDescent="0.25">
      <c r="B62" s="43" t="s">
        <v>55</v>
      </c>
      <c r="C62" s="44"/>
      <c r="D62" s="45"/>
      <c r="E62" s="46"/>
      <c r="F62" s="46"/>
      <c r="G62" s="47"/>
      <c r="H62" s="20"/>
      <c r="I62" s="4"/>
      <c r="J62" s="4"/>
      <c r="K62" s="27"/>
      <c r="L62" s="7"/>
      <c r="M62" s="7"/>
      <c r="N62" s="7"/>
    </row>
    <row r="63" spans="2:14" s="26" customFormat="1" ht="17.25" customHeight="1" thickBot="1" x14ac:dyDescent="0.25">
      <c r="B63" s="48"/>
      <c r="C63" s="49"/>
      <c r="D63" s="49"/>
      <c r="E63" s="49"/>
      <c r="F63" s="33"/>
      <c r="G63" s="33"/>
      <c r="H63" s="35"/>
      <c r="I63" s="33"/>
      <c r="J63" s="33"/>
      <c r="L63" s="34"/>
      <c r="M63" s="34"/>
    </row>
    <row r="64" spans="2:14" ht="35.25" customHeight="1" x14ac:dyDescent="0.25">
      <c r="B64" s="93" t="s">
        <v>15</v>
      </c>
      <c r="C64" s="97" t="s">
        <v>40</v>
      </c>
      <c r="D64" s="97" t="s">
        <v>42</v>
      </c>
      <c r="E64" s="165" t="s">
        <v>44</v>
      </c>
      <c r="F64" s="166"/>
      <c r="G64" s="97" t="s">
        <v>47</v>
      </c>
      <c r="H64" s="103" t="s">
        <v>17</v>
      </c>
      <c r="I64" s="112" t="s">
        <v>49</v>
      </c>
      <c r="J64" s="4"/>
      <c r="L64" s="40" t="s">
        <v>14</v>
      </c>
      <c r="M64" s="50"/>
      <c r="N64" s="50"/>
    </row>
    <row r="65" spans="2:14" s="37" customFormat="1" ht="52.5" customHeight="1" thickBot="1" x14ac:dyDescent="0.3">
      <c r="B65" s="125" t="s">
        <v>56</v>
      </c>
      <c r="C65" s="126" t="s">
        <v>41</v>
      </c>
      <c r="D65" s="126" t="s">
        <v>43</v>
      </c>
      <c r="E65" s="109" t="s">
        <v>45</v>
      </c>
      <c r="F65" s="109" t="s">
        <v>46</v>
      </c>
      <c r="G65" s="110"/>
      <c r="H65" s="110" t="s">
        <v>48</v>
      </c>
      <c r="I65" s="113" t="s">
        <v>50</v>
      </c>
      <c r="J65" s="4"/>
      <c r="K65" s="40" t="s">
        <v>14</v>
      </c>
      <c r="L65" s="51"/>
    </row>
    <row r="66" spans="2:14" ht="25.5" x14ac:dyDescent="0.25">
      <c r="B66" s="120"/>
      <c r="C66" s="121"/>
      <c r="D66" s="121"/>
      <c r="E66" s="121"/>
      <c r="F66" s="121"/>
      <c r="G66" s="122"/>
      <c r="H66" s="123"/>
      <c r="I66" s="124">
        <f>G66*H66</f>
        <v>0</v>
      </c>
      <c r="J66" s="4"/>
      <c r="L66" s="40" t="s">
        <v>14</v>
      </c>
      <c r="M66" s="50"/>
      <c r="N66" s="50"/>
    </row>
    <row r="67" spans="2:14" ht="25.5" x14ac:dyDescent="0.25">
      <c r="B67" s="114"/>
      <c r="C67" s="39"/>
      <c r="D67" s="39"/>
      <c r="E67" s="39"/>
      <c r="F67" s="39"/>
      <c r="G67" s="52"/>
      <c r="H67" s="53"/>
      <c r="I67" s="115">
        <f>G67*H67</f>
        <v>0</v>
      </c>
      <c r="J67" s="4"/>
      <c r="L67" s="40" t="s">
        <v>14</v>
      </c>
      <c r="M67" s="50"/>
      <c r="N67" s="50"/>
    </row>
    <row r="68" spans="2:14" ht="25.5" x14ac:dyDescent="0.25">
      <c r="B68" s="114"/>
      <c r="C68" s="39"/>
      <c r="D68" s="39"/>
      <c r="E68" s="39"/>
      <c r="F68" s="39"/>
      <c r="G68" s="52"/>
      <c r="H68" s="53"/>
      <c r="I68" s="115">
        <f t="shared" ref="I68:I105" si="0">G68*H68</f>
        <v>0</v>
      </c>
      <c r="J68" s="4"/>
      <c r="L68" s="40" t="s">
        <v>14</v>
      </c>
      <c r="M68" s="50"/>
      <c r="N68" s="50"/>
    </row>
    <row r="69" spans="2:14" ht="25.5" x14ac:dyDescent="0.25">
      <c r="B69" s="114"/>
      <c r="C69" s="39"/>
      <c r="D69" s="39"/>
      <c r="E69" s="39"/>
      <c r="F69" s="39"/>
      <c r="G69" s="52"/>
      <c r="H69" s="53"/>
      <c r="I69" s="115">
        <f t="shared" si="0"/>
        <v>0</v>
      </c>
      <c r="J69" s="4"/>
      <c r="L69" s="40" t="s">
        <v>14</v>
      </c>
      <c r="M69" s="50"/>
      <c r="N69" s="50"/>
    </row>
    <row r="70" spans="2:14" ht="25.5" x14ac:dyDescent="0.25">
      <c r="B70" s="114"/>
      <c r="C70" s="39"/>
      <c r="D70" s="39"/>
      <c r="E70" s="39"/>
      <c r="F70" s="39"/>
      <c r="G70" s="52"/>
      <c r="H70" s="53"/>
      <c r="I70" s="115">
        <f t="shared" si="0"/>
        <v>0</v>
      </c>
      <c r="J70" s="4"/>
      <c r="L70" s="40" t="s">
        <v>14</v>
      </c>
      <c r="M70" s="50"/>
      <c r="N70" s="50"/>
    </row>
    <row r="71" spans="2:14" ht="25.5" x14ac:dyDescent="0.25">
      <c r="B71" s="114"/>
      <c r="C71" s="39"/>
      <c r="D71" s="39"/>
      <c r="E71" s="39"/>
      <c r="F71" s="39"/>
      <c r="G71" s="52"/>
      <c r="H71" s="53"/>
      <c r="I71" s="115">
        <f t="shared" si="0"/>
        <v>0</v>
      </c>
      <c r="J71" s="4"/>
      <c r="L71" s="40" t="s">
        <v>14</v>
      </c>
    </row>
    <row r="72" spans="2:14" ht="25.5" x14ac:dyDescent="0.25">
      <c r="B72" s="114"/>
      <c r="C72" s="39"/>
      <c r="D72" s="39"/>
      <c r="E72" s="39"/>
      <c r="F72" s="39"/>
      <c r="G72" s="52"/>
      <c r="H72" s="53"/>
      <c r="I72" s="115">
        <f t="shared" si="0"/>
        <v>0</v>
      </c>
      <c r="J72" s="4"/>
      <c r="L72" s="40" t="s">
        <v>14</v>
      </c>
    </row>
    <row r="73" spans="2:14" ht="25.5" x14ac:dyDescent="0.25">
      <c r="B73" s="114"/>
      <c r="C73" s="39"/>
      <c r="D73" s="39"/>
      <c r="E73" s="39"/>
      <c r="F73" s="39"/>
      <c r="G73" s="52"/>
      <c r="H73" s="53"/>
      <c r="I73" s="115">
        <f t="shared" si="0"/>
        <v>0</v>
      </c>
      <c r="J73" s="4"/>
      <c r="L73" s="40" t="s">
        <v>14</v>
      </c>
    </row>
    <row r="74" spans="2:14" ht="14.25" hidden="1" customHeight="1" outlineLevel="1" x14ac:dyDescent="0.25">
      <c r="B74" s="114"/>
      <c r="C74" s="39"/>
      <c r="D74" s="39"/>
      <c r="E74" s="39"/>
      <c r="F74" s="39"/>
      <c r="G74" s="52"/>
      <c r="H74" s="53"/>
      <c r="I74" s="115">
        <f t="shared" si="0"/>
        <v>0</v>
      </c>
      <c r="J74" s="4"/>
      <c r="L74" s="40" t="s">
        <v>14</v>
      </c>
    </row>
    <row r="75" spans="2:14" ht="14.25" hidden="1" customHeight="1" outlineLevel="1" x14ac:dyDescent="0.25">
      <c r="B75" s="114"/>
      <c r="C75" s="39"/>
      <c r="D75" s="39"/>
      <c r="E75" s="39"/>
      <c r="F75" s="39"/>
      <c r="G75" s="52"/>
      <c r="H75" s="53"/>
      <c r="I75" s="115">
        <f t="shared" si="0"/>
        <v>0</v>
      </c>
      <c r="J75" s="4"/>
      <c r="L75" s="40" t="s">
        <v>14</v>
      </c>
    </row>
    <row r="76" spans="2:14" ht="14.25" hidden="1" customHeight="1" outlineLevel="1" x14ac:dyDescent="0.25">
      <c r="B76" s="114"/>
      <c r="C76" s="39"/>
      <c r="D76" s="39"/>
      <c r="E76" s="39"/>
      <c r="F76" s="39"/>
      <c r="G76" s="52"/>
      <c r="H76" s="53"/>
      <c r="I76" s="115">
        <f t="shared" si="0"/>
        <v>0</v>
      </c>
      <c r="J76" s="4"/>
      <c r="L76" s="40" t="s">
        <v>14</v>
      </c>
    </row>
    <row r="77" spans="2:14" ht="14.25" hidden="1" customHeight="1" outlineLevel="1" x14ac:dyDescent="0.25">
      <c r="B77" s="114"/>
      <c r="C77" s="39"/>
      <c r="D77" s="39"/>
      <c r="E77" s="39"/>
      <c r="F77" s="39"/>
      <c r="G77" s="52"/>
      <c r="H77" s="53"/>
      <c r="I77" s="115">
        <f t="shared" si="0"/>
        <v>0</v>
      </c>
      <c r="J77" s="4"/>
      <c r="L77" s="40" t="s">
        <v>14</v>
      </c>
    </row>
    <row r="78" spans="2:14" ht="14.25" hidden="1" customHeight="1" outlineLevel="1" x14ac:dyDescent="0.25">
      <c r="B78" s="114"/>
      <c r="C78" s="39"/>
      <c r="D78" s="39"/>
      <c r="E78" s="39"/>
      <c r="F78" s="39"/>
      <c r="G78" s="52"/>
      <c r="H78" s="53"/>
      <c r="I78" s="115">
        <f t="shared" si="0"/>
        <v>0</v>
      </c>
      <c r="J78" s="4"/>
      <c r="L78" s="40" t="s">
        <v>14</v>
      </c>
    </row>
    <row r="79" spans="2:14" ht="14.25" hidden="1" customHeight="1" outlineLevel="1" x14ac:dyDescent="0.25">
      <c r="B79" s="114"/>
      <c r="C79" s="39"/>
      <c r="D79" s="39"/>
      <c r="E79" s="39"/>
      <c r="F79" s="39"/>
      <c r="G79" s="52"/>
      <c r="H79" s="53"/>
      <c r="I79" s="115">
        <f t="shared" si="0"/>
        <v>0</v>
      </c>
      <c r="J79" s="4"/>
      <c r="L79" s="40" t="s">
        <v>14</v>
      </c>
    </row>
    <row r="80" spans="2:14" ht="14.25" hidden="1" customHeight="1" outlineLevel="1" x14ac:dyDescent="0.25">
      <c r="B80" s="114"/>
      <c r="C80" s="39"/>
      <c r="D80" s="39"/>
      <c r="E80" s="39"/>
      <c r="F80" s="39"/>
      <c r="G80" s="52"/>
      <c r="H80" s="53"/>
      <c r="I80" s="115">
        <f t="shared" si="0"/>
        <v>0</v>
      </c>
      <c r="J80" s="4"/>
      <c r="L80" s="40" t="s">
        <v>14</v>
      </c>
    </row>
    <row r="81" spans="2:12" ht="14.25" hidden="1" customHeight="1" outlineLevel="1" x14ac:dyDescent="0.25">
      <c r="B81" s="114"/>
      <c r="C81" s="39"/>
      <c r="D81" s="39"/>
      <c r="E81" s="39"/>
      <c r="F81" s="39"/>
      <c r="G81" s="52"/>
      <c r="H81" s="53"/>
      <c r="I81" s="115">
        <f t="shared" si="0"/>
        <v>0</v>
      </c>
      <c r="J81" s="4"/>
      <c r="L81" s="40" t="s">
        <v>14</v>
      </c>
    </row>
    <row r="82" spans="2:12" ht="14.25" hidden="1" customHeight="1" outlineLevel="1" x14ac:dyDescent="0.25">
      <c r="B82" s="114"/>
      <c r="C82" s="39"/>
      <c r="D82" s="39"/>
      <c r="E82" s="39"/>
      <c r="F82" s="39"/>
      <c r="G82" s="52"/>
      <c r="H82" s="53"/>
      <c r="I82" s="115">
        <f t="shared" si="0"/>
        <v>0</v>
      </c>
      <c r="J82" s="4"/>
      <c r="L82" s="40" t="s">
        <v>14</v>
      </c>
    </row>
    <row r="83" spans="2:12" ht="14.25" hidden="1" customHeight="1" outlineLevel="1" x14ac:dyDescent="0.25">
      <c r="B83" s="114"/>
      <c r="C83" s="39"/>
      <c r="D83" s="39"/>
      <c r="E83" s="39"/>
      <c r="F83" s="39"/>
      <c r="G83" s="52"/>
      <c r="H83" s="53"/>
      <c r="I83" s="115">
        <f t="shared" si="0"/>
        <v>0</v>
      </c>
      <c r="J83" s="4"/>
      <c r="L83" s="40" t="s">
        <v>14</v>
      </c>
    </row>
    <row r="84" spans="2:12" ht="25.5" collapsed="1" x14ac:dyDescent="0.25">
      <c r="B84" s="114"/>
      <c r="C84" s="39"/>
      <c r="D84" s="39"/>
      <c r="E84" s="39"/>
      <c r="F84" s="39"/>
      <c r="G84" s="52"/>
      <c r="H84" s="53"/>
      <c r="I84" s="115">
        <f t="shared" si="0"/>
        <v>0</v>
      </c>
      <c r="J84" s="4"/>
      <c r="L84" s="40" t="s">
        <v>14</v>
      </c>
    </row>
    <row r="85" spans="2:12" ht="14.25" hidden="1" customHeight="1" outlineLevel="1" x14ac:dyDescent="0.25">
      <c r="B85" s="114"/>
      <c r="C85" s="39"/>
      <c r="D85" s="39"/>
      <c r="E85" s="39"/>
      <c r="F85" s="39"/>
      <c r="G85" s="52"/>
      <c r="H85" s="53"/>
      <c r="I85" s="115">
        <f t="shared" si="0"/>
        <v>0</v>
      </c>
      <c r="J85" s="4"/>
      <c r="L85" s="40" t="s">
        <v>14</v>
      </c>
    </row>
    <row r="86" spans="2:12" ht="14.25" hidden="1" customHeight="1" outlineLevel="1" x14ac:dyDescent="0.25">
      <c r="B86" s="114"/>
      <c r="C86" s="39"/>
      <c r="D86" s="39"/>
      <c r="E86" s="39"/>
      <c r="F86" s="39"/>
      <c r="G86" s="52"/>
      <c r="H86" s="53"/>
      <c r="I86" s="115">
        <f t="shared" si="0"/>
        <v>0</v>
      </c>
      <c r="J86" s="4"/>
      <c r="L86" s="40" t="s">
        <v>14</v>
      </c>
    </row>
    <row r="87" spans="2:12" ht="14.25" hidden="1" customHeight="1" outlineLevel="1" x14ac:dyDescent="0.25">
      <c r="B87" s="114"/>
      <c r="C87" s="39"/>
      <c r="D87" s="39"/>
      <c r="E87" s="39"/>
      <c r="F87" s="39"/>
      <c r="G87" s="52"/>
      <c r="H87" s="53"/>
      <c r="I87" s="115">
        <f t="shared" si="0"/>
        <v>0</v>
      </c>
      <c r="J87" s="4"/>
      <c r="L87" s="40" t="s">
        <v>14</v>
      </c>
    </row>
    <row r="88" spans="2:12" ht="14.25" hidden="1" customHeight="1" outlineLevel="1" x14ac:dyDescent="0.25">
      <c r="B88" s="114"/>
      <c r="C88" s="39"/>
      <c r="D88" s="39"/>
      <c r="E88" s="39"/>
      <c r="F88" s="39"/>
      <c r="G88" s="52"/>
      <c r="H88" s="53"/>
      <c r="I88" s="115">
        <f t="shared" si="0"/>
        <v>0</v>
      </c>
      <c r="J88" s="4"/>
      <c r="L88" s="40" t="s">
        <v>14</v>
      </c>
    </row>
    <row r="89" spans="2:12" ht="14.25" hidden="1" customHeight="1" outlineLevel="1" x14ac:dyDescent="0.25">
      <c r="B89" s="114"/>
      <c r="C89" s="39"/>
      <c r="D89" s="39"/>
      <c r="E89" s="39"/>
      <c r="F89" s="39"/>
      <c r="G89" s="52"/>
      <c r="H89" s="53"/>
      <c r="I89" s="115">
        <f t="shared" si="0"/>
        <v>0</v>
      </c>
      <c r="J89" s="4"/>
      <c r="L89" s="40" t="s">
        <v>14</v>
      </c>
    </row>
    <row r="90" spans="2:12" ht="14.25" hidden="1" customHeight="1" outlineLevel="1" x14ac:dyDescent="0.25">
      <c r="B90" s="114"/>
      <c r="C90" s="39"/>
      <c r="D90" s="39"/>
      <c r="E90" s="39"/>
      <c r="F90" s="39"/>
      <c r="G90" s="52"/>
      <c r="H90" s="53"/>
      <c r="I90" s="115">
        <f t="shared" si="0"/>
        <v>0</v>
      </c>
      <c r="J90" s="4"/>
      <c r="L90" s="40" t="s">
        <v>14</v>
      </c>
    </row>
    <row r="91" spans="2:12" ht="14.25" hidden="1" customHeight="1" outlineLevel="1" x14ac:dyDescent="0.25">
      <c r="B91" s="114"/>
      <c r="C91" s="39"/>
      <c r="D91" s="39"/>
      <c r="E91" s="39"/>
      <c r="F91" s="39"/>
      <c r="G91" s="52"/>
      <c r="H91" s="53"/>
      <c r="I91" s="115">
        <f t="shared" si="0"/>
        <v>0</v>
      </c>
      <c r="J91" s="4"/>
      <c r="L91" s="40" t="s">
        <v>14</v>
      </c>
    </row>
    <row r="92" spans="2:12" ht="14.25" hidden="1" customHeight="1" outlineLevel="1" x14ac:dyDescent="0.25">
      <c r="B92" s="114"/>
      <c r="C92" s="39"/>
      <c r="D92" s="39"/>
      <c r="E92" s="39"/>
      <c r="F92" s="39"/>
      <c r="G92" s="52"/>
      <c r="H92" s="53"/>
      <c r="I92" s="115">
        <f t="shared" si="0"/>
        <v>0</v>
      </c>
      <c r="J92" s="4"/>
      <c r="L92" s="40" t="s">
        <v>14</v>
      </c>
    </row>
    <row r="93" spans="2:12" ht="14.25" hidden="1" customHeight="1" outlineLevel="1" x14ac:dyDescent="0.25">
      <c r="B93" s="114"/>
      <c r="C93" s="39"/>
      <c r="D93" s="39"/>
      <c r="E93" s="39"/>
      <c r="F93" s="39"/>
      <c r="G93" s="52"/>
      <c r="H93" s="53"/>
      <c r="I93" s="115">
        <f t="shared" si="0"/>
        <v>0</v>
      </c>
      <c r="J93" s="4"/>
      <c r="L93" s="40" t="s">
        <v>14</v>
      </c>
    </row>
    <row r="94" spans="2:12" ht="14.25" hidden="1" customHeight="1" outlineLevel="1" x14ac:dyDescent="0.25">
      <c r="B94" s="114"/>
      <c r="C94" s="39"/>
      <c r="D94" s="39"/>
      <c r="E94" s="39"/>
      <c r="F94" s="39"/>
      <c r="G94" s="52"/>
      <c r="H94" s="53"/>
      <c r="I94" s="115">
        <f t="shared" si="0"/>
        <v>0</v>
      </c>
      <c r="J94" s="4"/>
      <c r="L94" s="40" t="s">
        <v>14</v>
      </c>
    </row>
    <row r="95" spans="2:12" ht="25.5" collapsed="1" x14ac:dyDescent="0.25">
      <c r="B95" s="114"/>
      <c r="C95" s="39"/>
      <c r="D95" s="39"/>
      <c r="E95" s="39"/>
      <c r="F95" s="39"/>
      <c r="G95" s="52"/>
      <c r="H95" s="53"/>
      <c r="I95" s="115">
        <f t="shared" si="0"/>
        <v>0</v>
      </c>
      <c r="J95" s="4"/>
      <c r="L95" s="40" t="s">
        <v>14</v>
      </c>
    </row>
    <row r="96" spans="2:12" ht="24.95" hidden="1" customHeight="1" outlineLevel="1" x14ac:dyDescent="0.25">
      <c r="B96" s="114"/>
      <c r="C96" s="39"/>
      <c r="D96" s="39"/>
      <c r="E96" s="39"/>
      <c r="F96" s="39"/>
      <c r="G96" s="52"/>
      <c r="H96" s="53"/>
      <c r="I96" s="115">
        <f t="shared" si="0"/>
        <v>0</v>
      </c>
      <c r="J96" s="4"/>
      <c r="L96" s="40" t="s">
        <v>14</v>
      </c>
    </row>
    <row r="97" spans="1:12" ht="24.95" hidden="1" customHeight="1" outlineLevel="1" x14ac:dyDescent="0.25">
      <c r="B97" s="114"/>
      <c r="C97" s="39"/>
      <c r="D97" s="39"/>
      <c r="E97" s="39"/>
      <c r="F97" s="39"/>
      <c r="G97" s="52"/>
      <c r="H97" s="53"/>
      <c r="I97" s="115">
        <f t="shared" si="0"/>
        <v>0</v>
      </c>
      <c r="J97" s="4"/>
      <c r="L97" s="40" t="s">
        <v>14</v>
      </c>
    </row>
    <row r="98" spans="1:12" ht="24.95" hidden="1" customHeight="1" outlineLevel="1" x14ac:dyDescent="0.25">
      <c r="B98" s="114"/>
      <c r="C98" s="39"/>
      <c r="D98" s="39"/>
      <c r="E98" s="39"/>
      <c r="F98" s="39"/>
      <c r="G98" s="52"/>
      <c r="H98" s="53"/>
      <c r="I98" s="115">
        <f t="shared" si="0"/>
        <v>0</v>
      </c>
      <c r="J98" s="4"/>
      <c r="L98" s="40" t="s">
        <v>14</v>
      </c>
    </row>
    <row r="99" spans="1:12" ht="24.95" hidden="1" customHeight="1" outlineLevel="1" x14ac:dyDescent="0.25">
      <c r="B99" s="114"/>
      <c r="C99" s="39"/>
      <c r="D99" s="39"/>
      <c r="E99" s="39"/>
      <c r="F99" s="39"/>
      <c r="G99" s="52"/>
      <c r="H99" s="53"/>
      <c r="I99" s="115">
        <f t="shared" si="0"/>
        <v>0</v>
      </c>
      <c r="J99" s="4"/>
      <c r="L99" s="40" t="s">
        <v>14</v>
      </c>
    </row>
    <row r="100" spans="1:12" ht="24.95" hidden="1" customHeight="1" outlineLevel="1" x14ac:dyDescent="0.25">
      <c r="B100" s="114"/>
      <c r="C100" s="39"/>
      <c r="D100" s="39"/>
      <c r="E100" s="39"/>
      <c r="F100" s="39"/>
      <c r="G100" s="52"/>
      <c r="H100" s="53"/>
      <c r="I100" s="115">
        <f t="shared" si="0"/>
        <v>0</v>
      </c>
      <c r="J100" s="4"/>
      <c r="L100" s="40" t="s">
        <v>14</v>
      </c>
    </row>
    <row r="101" spans="1:12" ht="24.95" hidden="1" customHeight="1" outlineLevel="1" x14ac:dyDescent="0.25">
      <c r="B101" s="114"/>
      <c r="C101" s="39"/>
      <c r="D101" s="39"/>
      <c r="E101" s="39"/>
      <c r="F101" s="39"/>
      <c r="G101" s="52"/>
      <c r="H101" s="53"/>
      <c r="I101" s="115">
        <f t="shared" si="0"/>
        <v>0</v>
      </c>
      <c r="J101" s="4"/>
      <c r="L101" s="40" t="s">
        <v>14</v>
      </c>
    </row>
    <row r="102" spans="1:12" ht="24.95" hidden="1" customHeight="1" outlineLevel="1" x14ac:dyDescent="0.25">
      <c r="B102" s="114"/>
      <c r="C102" s="39"/>
      <c r="D102" s="39"/>
      <c r="E102" s="39"/>
      <c r="F102" s="39"/>
      <c r="G102" s="52"/>
      <c r="H102" s="53"/>
      <c r="I102" s="115">
        <f t="shared" si="0"/>
        <v>0</v>
      </c>
      <c r="J102" s="4"/>
      <c r="L102" s="40" t="s">
        <v>14</v>
      </c>
    </row>
    <row r="103" spans="1:12" ht="24.95" hidden="1" customHeight="1" outlineLevel="1" x14ac:dyDescent="0.25">
      <c r="B103" s="114"/>
      <c r="C103" s="39"/>
      <c r="D103" s="39"/>
      <c r="E103" s="39"/>
      <c r="F103" s="39"/>
      <c r="G103" s="52"/>
      <c r="H103" s="53"/>
      <c r="I103" s="115">
        <f t="shared" si="0"/>
        <v>0</v>
      </c>
      <c r="J103" s="4"/>
      <c r="L103" s="40" t="s">
        <v>14</v>
      </c>
    </row>
    <row r="104" spans="1:12" ht="24.95" hidden="1" customHeight="1" outlineLevel="1" x14ac:dyDescent="0.25">
      <c r="B104" s="114"/>
      <c r="C104" s="39"/>
      <c r="D104" s="39"/>
      <c r="E104" s="39"/>
      <c r="F104" s="39"/>
      <c r="G104" s="52"/>
      <c r="H104" s="53"/>
      <c r="I104" s="115">
        <f t="shared" si="0"/>
        <v>0</v>
      </c>
      <c r="J104" s="4"/>
      <c r="L104" s="40" t="s">
        <v>14</v>
      </c>
    </row>
    <row r="105" spans="1:12" ht="24.95" customHeight="1" collapsed="1" thickBot="1" x14ac:dyDescent="0.3">
      <c r="B105" s="116"/>
      <c r="C105" s="101"/>
      <c r="D105" s="101"/>
      <c r="E105" s="101"/>
      <c r="F105" s="101"/>
      <c r="G105" s="117"/>
      <c r="H105" s="118"/>
      <c r="I105" s="119">
        <f t="shared" si="0"/>
        <v>0</v>
      </c>
      <c r="J105" s="4"/>
      <c r="L105" s="40" t="s">
        <v>14</v>
      </c>
    </row>
    <row r="106" spans="1:12" ht="24.75" customHeight="1" x14ac:dyDescent="0.25">
      <c r="B106" s="42"/>
      <c r="G106" s="42"/>
      <c r="I106" s="111">
        <f>SUM(I66:I105)</f>
        <v>0</v>
      </c>
      <c r="J106" s="4"/>
    </row>
    <row r="107" spans="1:12" ht="46.5" customHeight="1" x14ac:dyDescent="0.25">
      <c r="B107" s="194" t="s">
        <v>19</v>
      </c>
      <c r="C107" s="57"/>
      <c r="D107" s="58"/>
      <c r="F107" s="59" t="b">
        <v>1</v>
      </c>
      <c r="G107" s="58"/>
      <c r="H107" s="60"/>
    </row>
    <row r="108" spans="1:12" ht="9.75" customHeight="1" thickBot="1" x14ac:dyDescent="0.3">
      <c r="B108" s="61"/>
      <c r="C108" s="62"/>
      <c r="D108" s="63"/>
    </row>
    <row r="109" spans="1:12" ht="45" customHeight="1" x14ac:dyDescent="0.25">
      <c r="B109" s="7"/>
      <c r="C109" s="182" t="s">
        <v>20</v>
      </c>
      <c r="D109" s="197"/>
      <c r="E109" s="156" t="s">
        <v>18</v>
      </c>
      <c r="F109" s="64" t="b">
        <v>0</v>
      </c>
      <c r="G109"/>
      <c r="H109" s="65"/>
    </row>
    <row r="110" spans="1:12" ht="43.5" customHeight="1" thickBot="1" x14ac:dyDescent="0.3">
      <c r="C110" s="180" t="s">
        <v>21</v>
      </c>
      <c r="D110" s="181"/>
      <c r="E110" s="157" t="str">
        <f>IF(F109=TRUE,15%*I106,(IF(F109=FALSE,"0,00 €")))</f>
        <v>0,00 €</v>
      </c>
      <c r="F110" s="66"/>
      <c r="G110" s="66"/>
    </row>
    <row r="111" spans="1:12" ht="14.25" customHeight="1" x14ac:dyDescent="0.25">
      <c r="C111" s="67"/>
      <c r="D111" s="68"/>
      <c r="E111" s="69"/>
      <c r="H111" s="7"/>
    </row>
    <row r="112" spans="1:12" ht="46.5" customHeight="1" thickBot="1" x14ac:dyDescent="0.3">
      <c r="A112" s="35"/>
      <c r="B112" s="195" t="s">
        <v>22</v>
      </c>
      <c r="C112" s="54"/>
      <c r="D112" s="55"/>
      <c r="E112" s="56"/>
      <c r="F112" s="71"/>
      <c r="G112" s="72"/>
      <c r="H112" s="35"/>
      <c r="J112" s="50"/>
    </row>
    <row r="113" spans="1:11" ht="50.25" customHeight="1" x14ac:dyDescent="0.25">
      <c r="A113" s="35"/>
      <c r="B113"/>
      <c r="C113" s="182" t="s">
        <v>23</v>
      </c>
      <c r="D113" s="183"/>
      <c r="E113" s="156" t="s">
        <v>18</v>
      </c>
      <c r="F113" s="73" t="b">
        <v>0</v>
      </c>
      <c r="G113" s="72"/>
      <c r="H113" s="35"/>
      <c r="J113" s="50"/>
    </row>
    <row r="114" spans="1:11" ht="51" customHeight="1" thickBot="1" x14ac:dyDescent="0.3">
      <c r="A114" s="35"/>
      <c r="B114"/>
      <c r="C114" s="180" t="s">
        <v>63</v>
      </c>
      <c r="D114" s="184"/>
      <c r="E114" s="157" t="str">
        <f>IF(F113=TRUE,4.9%*I106,(IF(F113=FALSE,"0,00 €")))</f>
        <v>0,00 €</v>
      </c>
      <c r="F114" s="71"/>
      <c r="G114" s="72"/>
      <c r="H114" s="35"/>
      <c r="J114" s="50"/>
    </row>
    <row r="115" spans="1:11" ht="24.95" customHeight="1" x14ac:dyDescent="0.2">
      <c r="A115" s="35"/>
      <c r="B115" s="42"/>
      <c r="C115" s="42"/>
      <c r="D115" s="74"/>
      <c r="E115" s="74"/>
      <c r="F115" s="71"/>
      <c r="G115" s="72"/>
      <c r="H115" s="35"/>
      <c r="J115" s="50"/>
    </row>
    <row r="116" spans="1:11" ht="15.75" x14ac:dyDescent="0.25">
      <c r="A116" s="35"/>
      <c r="B116" s="70" t="s">
        <v>60</v>
      </c>
      <c r="C116" s="56"/>
      <c r="D116" s="56"/>
      <c r="E116" s="75"/>
      <c r="F116" s="75"/>
      <c r="G116" s="75"/>
      <c r="H116" s="35"/>
      <c r="I116" s="63"/>
      <c r="J116" s="76"/>
      <c r="K116" s="76"/>
    </row>
    <row r="117" spans="1:11" ht="25.5" customHeight="1" thickBot="1" x14ac:dyDescent="0.3">
      <c r="B117" s="196" t="s">
        <v>24</v>
      </c>
      <c r="F117" s="77"/>
      <c r="G117" s="77"/>
      <c r="I117" s="56"/>
      <c r="J117" s="50"/>
      <c r="K117" s="50"/>
    </row>
    <row r="118" spans="1:11" ht="30" customHeight="1" x14ac:dyDescent="0.2">
      <c r="B118" s="93" t="s">
        <v>5</v>
      </c>
      <c r="C118" s="158" t="s">
        <v>16</v>
      </c>
      <c r="D118" s="94" t="s">
        <v>7</v>
      </c>
      <c r="E118" s="106" t="s">
        <v>8</v>
      </c>
      <c r="F118" s="93" t="s">
        <v>9</v>
      </c>
      <c r="G118" s="94" t="s">
        <v>10</v>
      </c>
      <c r="H118" s="148" t="s">
        <v>38</v>
      </c>
      <c r="I118" s="143" t="s">
        <v>39</v>
      </c>
      <c r="J118" s="50"/>
    </row>
    <row r="119" spans="1:11" s="26" customFormat="1" ht="39" thickBot="1" x14ac:dyDescent="0.3">
      <c r="B119" s="125" t="s">
        <v>59</v>
      </c>
      <c r="C119" s="159"/>
      <c r="D119" s="154" t="s">
        <v>57</v>
      </c>
      <c r="E119" s="135" t="s">
        <v>25</v>
      </c>
      <c r="F119" s="177" t="s">
        <v>13</v>
      </c>
      <c r="G119" s="178"/>
      <c r="H119" s="142"/>
      <c r="I119" s="136" t="s">
        <v>58</v>
      </c>
    </row>
    <row r="120" spans="1:11" ht="14.25" x14ac:dyDescent="0.2">
      <c r="B120" s="120"/>
      <c r="C120" s="160"/>
      <c r="D120" s="155"/>
      <c r="E120" s="129"/>
      <c r="F120" s="130"/>
      <c r="G120" s="131"/>
      <c r="H120" s="152"/>
      <c r="I120" s="153"/>
    </row>
    <row r="121" spans="1:11" ht="14.25" x14ac:dyDescent="0.2">
      <c r="B121" s="114"/>
      <c r="C121" s="161"/>
      <c r="D121" s="99"/>
      <c r="E121" s="107"/>
      <c r="F121" s="91"/>
      <c r="G121" s="92"/>
      <c r="H121" s="149"/>
      <c r="I121" s="144"/>
    </row>
    <row r="122" spans="1:11" ht="14.25" x14ac:dyDescent="0.2">
      <c r="B122" s="114"/>
      <c r="C122" s="161"/>
      <c r="D122" s="99"/>
      <c r="E122" s="107"/>
      <c r="F122" s="91"/>
      <c r="G122" s="92"/>
      <c r="H122" s="149"/>
      <c r="I122" s="144"/>
    </row>
    <row r="123" spans="1:11" ht="14.25" x14ac:dyDescent="0.2">
      <c r="B123" s="114"/>
      <c r="C123" s="161"/>
      <c r="D123" s="99"/>
      <c r="E123" s="107"/>
      <c r="F123" s="91"/>
      <c r="G123" s="92"/>
      <c r="H123" s="149"/>
      <c r="I123" s="144"/>
    </row>
    <row r="124" spans="1:11" ht="14.25" x14ac:dyDescent="0.2">
      <c r="B124" s="114"/>
      <c r="C124" s="161"/>
      <c r="D124" s="99"/>
      <c r="E124" s="107"/>
      <c r="F124" s="91"/>
      <c r="G124" s="92"/>
      <c r="H124" s="149"/>
      <c r="I124" s="144"/>
    </row>
    <row r="125" spans="1:11" ht="14.25" x14ac:dyDescent="0.2">
      <c r="B125" s="114"/>
      <c r="C125" s="161"/>
      <c r="D125" s="99"/>
      <c r="E125" s="107"/>
      <c r="F125" s="91"/>
      <c r="G125" s="92"/>
      <c r="H125" s="149"/>
      <c r="I125" s="144"/>
    </row>
    <row r="126" spans="1:11" ht="14.25" x14ac:dyDescent="0.2">
      <c r="B126" s="114"/>
      <c r="C126" s="161"/>
      <c r="D126" s="99"/>
      <c r="E126" s="107"/>
      <c r="F126" s="91"/>
      <c r="G126" s="92"/>
      <c r="H126" s="149"/>
      <c r="I126" s="144"/>
    </row>
    <row r="127" spans="1:11" ht="14.25" x14ac:dyDescent="0.2">
      <c r="B127" s="114"/>
      <c r="C127" s="161"/>
      <c r="D127" s="99"/>
      <c r="E127" s="107"/>
      <c r="F127" s="91"/>
      <c r="G127" s="92"/>
      <c r="H127" s="149"/>
      <c r="I127" s="144"/>
    </row>
    <row r="128" spans="1:11" ht="25.5" hidden="1" customHeight="1" outlineLevel="1" x14ac:dyDescent="0.2">
      <c r="B128" s="114"/>
      <c r="C128" s="161"/>
      <c r="D128" s="99"/>
      <c r="E128" s="107"/>
      <c r="F128" s="91"/>
      <c r="G128" s="92"/>
      <c r="H128" s="149"/>
      <c r="I128" s="144"/>
    </row>
    <row r="129" spans="2:9" ht="25.5" hidden="1" customHeight="1" outlineLevel="1" x14ac:dyDescent="0.2">
      <c r="B129" s="114"/>
      <c r="C129" s="161"/>
      <c r="D129" s="99"/>
      <c r="E129" s="107"/>
      <c r="F129" s="91"/>
      <c r="G129" s="92"/>
      <c r="H129" s="149"/>
      <c r="I129" s="144"/>
    </row>
    <row r="130" spans="2:9" ht="25.5" hidden="1" customHeight="1" outlineLevel="1" x14ac:dyDescent="0.2">
      <c r="B130" s="114"/>
      <c r="C130" s="161"/>
      <c r="D130" s="99"/>
      <c r="E130" s="107"/>
      <c r="F130" s="91"/>
      <c r="G130" s="92"/>
      <c r="H130" s="149"/>
      <c r="I130" s="144"/>
    </row>
    <row r="131" spans="2:9" ht="25.5" hidden="1" customHeight="1" outlineLevel="1" x14ac:dyDescent="0.2">
      <c r="B131" s="114"/>
      <c r="C131" s="161"/>
      <c r="D131" s="99"/>
      <c r="E131" s="107"/>
      <c r="F131" s="91"/>
      <c r="G131" s="92"/>
      <c r="H131" s="149"/>
      <c r="I131" s="144"/>
    </row>
    <row r="132" spans="2:9" ht="25.5" hidden="1" customHeight="1" outlineLevel="1" x14ac:dyDescent="0.2">
      <c r="B132" s="114"/>
      <c r="C132" s="161"/>
      <c r="D132" s="99"/>
      <c r="E132" s="107"/>
      <c r="F132" s="91"/>
      <c r="G132" s="92"/>
      <c r="H132" s="149"/>
      <c r="I132" s="144"/>
    </row>
    <row r="133" spans="2:9" ht="25.5" hidden="1" customHeight="1" outlineLevel="1" x14ac:dyDescent="0.2">
      <c r="B133" s="114"/>
      <c r="C133" s="161"/>
      <c r="D133" s="99"/>
      <c r="E133" s="107"/>
      <c r="F133" s="91"/>
      <c r="G133" s="92"/>
      <c r="H133" s="149"/>
      <c r="I133" s="144"/>
    </row>
    <row r="134" spans="2:9" ht="25.5" hidden="1" customHeight="1" outlineLevel="1" x14ac:dyDescent="0.2">
      <c r="B134" s="114"/>
      <c r="C134" s="161"/>
      <c r="D134" s="99"/>
      <c r="E134" s="107"/>
      <c r="F134" s="91"/>
      <c r="G134" s="92"/>
      <c r="H134" s="149"/>
      <c r="I134" s="144"/>
    </row>
    <row r="135" spans="2:9" ht="25.5" hidden="1" customHeight="1" outlineLevel="1" x14ac:dyDescent="0.2">
      <c r="B135" s="114"/>
      <c r="C135" s="161"/>
      <c r="D135" s="99"/>
      <c r="E135" s="107"/>
      <c r="F135" s="91"/>
      <c r="G135" s="92"/>
      <c r="H135" s="149"/>
      <c r="I135" s="144"/>
    </row>
    <row r="136" spans="2:9" ht="25.5" hidden="1" customHeight="1" outlineLevel="1" x14ac:dyDescent="0.2">
      <c r="B136" s="114"/>
      <c r="C136" s="161"/>
      <c r="D136" s="99"/>
      <c r="E136" s="107"/>
      <c r="F136" s="91"/>
      <c r="G136" s="92"/>
      <c r="H136" s="149"/>
      <c r="I136" s="144"/>
    </row>
    <row r="137" spans="2:9" ht="25.5" hidden="1" customHeight="1" outlineLevel="1" x14ac:dyDescent="0.2">
      <c r="B137" s="114"/>
      <c r="C137" s="161"/>
      <c r="D137" s="99"/>
      <c r="E137" s="107"/>
      <c r="F137" s="91"/>
      <c r="G137" s="92"/>
      <c r="H137" s="149"/>
      <c r="I137" s="144"/>
    </row>
    <row r="138" spans="2:9" ht="14.25" collapsed="1" x14ac:dyDescent="0.2">
      <c r="B138" s="114"/>
      <c r="C138" s="161"/>
      <c r="D138" s="99"/>
      <c r="E138" s="107"/>
      <c r="F138" s="91"/>
      <c r="G138" s="92"/>
      <c r="H138" s="149"/>
      <c r="I138" s="144"/>
    </row>
    <row r="139" spans="2:9" ht="25.5" hidden="1" customHeight="1" outlineLevel="1" x14ac:dyDescent="0.2">
      <c r="B139" s="114"/>
      <c r="C139" s="161"/>
      <c r="D139" s="99"/>
      <c r="E139" s="107"/>
      <c r="F139" s="91"/>
      <c r="G139" s="92"/>
      <c r="H139" s="149"/>
      <c r="I139" s="144"/>
    </row>
    <row r="140" spans="2:9" ht="25.5" hidden="1" customHeight="1" outlineLevel="1" x14ac:dyDescent="0.2">
      <c r="B140" s="114"/>
      <c r="C140" s="161"/>
      <c r="D140" s="99"/>
      <c r="E140" s="107"/>
      <c r="F140" s="91"/>
      <c r="G140" s="92"/>
      <c r="H140" s="149"/>
      <c r="I140" s="144"/>
    </row>
    <row r="141" spans="2:9" ht="25.5" hidden="1" customHeight="1" outlineLevel="1" x14ac:dyDescent="0.2">
      <c r="B141" s="114"/>
      <c r="C141" s="161"/>
      <c r="D141" s="99"/>
      <c r="E141" s="107"/>
      <c r="F141" s="91"/>
      <c r="G141" s="92"/>
      <c r="H141" s="149"/>
      <c r="I141" s="144"/>
    </row>
    <row r="142" spans="2:9" ht="25.5" hidden="1" customHeight="1" outlineLevel="1" x14ac:dyDescent="0.2">
      <c r="B142" s="114"/>
      <c r="C142" s="161"/>
      <c r="D142" s="99"/>
      <c r="E142" s="107"/>
      <c r="F142" s="91"/>
      <c r="G142" s="92"/>
      <c r="H142" s="149"/>
      <c r="I142" s="144"/>
    </row>
    <row r="143" spans="2:9" ht="25.5" hidden="1" customHeight="1" outlineLevel="1" x14ac:dyDescent="0.2">
      <c r="B143" s="114"/>
      <c r="C143" s="161"/>
      <c r="D143" s="99"/>
      <c r="E143" s="107"/>
      <c r="F143" s="91"/>
      <c r="G143" s="92"/>
      <c r="H143" s="149"/>
      <c r="I143" s="144"/>
    </row>
    <row r="144" spans="2:9" ht="25.5" hidden="1" customHeight="1" outlineLevel="1" x14ac:dyDescent="0.2">
      <c r="B144" s="114"/>
      <c r="C144" s="161"/>
      <c r="D144" s="99"/>
      <c r="E144" s="107"/>
      <c r="F144" s="91"/>
      <c r="G144" s="92"/>
      <c r="H144" s="149"/>
      <c r="I144" s="144"/>
    </row>
    <row r="145" spans="2:11" ht="25.5" hidden="1" customHeight="1" outlineLevel="1" x14ac:dyDescent="0.2">
      <c r="B145" s="114"/>
      <c r="C145" s="161"/>
      <c r="D145" s="99"/>
      <c r="E145" s="107"/>
      <c r="F145" s="91"/>
      <c r="G145" s="92"/>
      <c r="H145" s="149"/>
      <c r="I145" s="144"/>
    </row>
    <row r="146" spans="2:11" ht="25.5" hidden="1" customHeight="1" outlineLevel="1" x14ac:dyDescent="0.2">
      <c r="B146" s="114"/>
      <c r="C146" s="161"/>
      <c r="D146" s="99"/>
      <c r="E146" s="107"/>
      <c r="F146" s="91"/>
      <c r="G146" s="92"/>
      <c r="H146" s="149"/>
      <c r="I146" s="144"/>
    </row>
    <row r="147" spans="2:11" ht="25.5" hidden="1" customHeight="1" outlineLevel="1" x14ac:dyDescent="0.2">
      <c r="B147" s="114"/>
      <c r="C147" s="161"/>
      <c r="D147" s="99"/>
      <c r="E147" s="107"/>
      <c r="F147" s="91"/>
      <c r="G147" s="92"/>
      <c r="H147" s="149"/>
      <c r="I147" s="144"/>
    </row>
    <row r="148" spans="2:11" ht="25.5" hidden="1" customHeight="1" outlineLevel="1" x14ac:dyDescent="0.2">
      <c r="B148" s="114"/>
      <c r="C148" s="161"/>
      <c r="D148" s="99"/>
      <c r="E148" s="107"/>
      <c r="F148" s="91"/>
      <c r="G148" s="92"/>
      <c r="H148" s="149"/>
      <c r="I148" s="144"/>
    </row>
    <row r="149" spans="2:11" ht="14.25" collapsed="1" x14ac:dyDescent="0.2">
      <c r="B149" s="114"/>
      <c r="C149" s="161"/>
      <c r="D149" s="99"/>
      <c r="E149" s="107"/>
      <c r="F149" s="91"/>
      <c r="G149" s="92"/>
      <c r="H149" s="149"/>
      <c r="I149" s="144"/>
    </row>
    <row r="150" spans="2:11" ht="25.5" hidden="1" customHeight="1" outlineLevel="1" x14ac:dyDescent="0.2">
      <c r="B150" s="114"/>
      <c r="C150" s="161"/>
      <c r="D150" s="99"/>
      <c r="E150" s="107"/>
      <c r="F150" s="91"/>
      <c r="G150" s="92"/>
      <c r="H150" s="150"/>
      <c r="I150" s="144"/>
    </row>
    <row r="151" spans="2:11" ht="25.5" hidden="1" customHeight="1" outlineLevel="1" x14ac:dyDescent="0.2">
      <c r="B151" s="114"/>
      <c r="C151" s="161"/>
      <c r="D151" s="99"/>
      <c r="E151" s="107"/>
      <c r="F151" s="91"/>
      <c r="G151" s="92"/>
      <c r="H151" s="149"/>
      <c r="I151" s="144"/>
    </row>
    <row r="152" spans="2:11" ht="25.5" hidden="1" customHeight="1" outlineLevel="1" x14ac:dyDescent="0.2">
      <c r="B152" s="114"/>
      <c r="C152" s="161"/>
      <c r="D152" s="99"/>
      <c r="E152" s="107"/>
      <c r="F152" s="91"/>
      <c r="G152" s="92"/>
      <c r="H152" s="149"/>
      <c r="I152" s="144"/>
    </row>
    <row r="153" spans="2:11" ht="25.5" hidden="1" customHeight="1" outlineLevel="1" x14ac:dyDescent="0.2">
      <c r="B153" s="114"/>
      <c r="C153" s="161"/>
      <c r="D153" s="99"/>
      <c r="E153" s="107"/>
      <c r="F153" s="91"/>
      <c r="G153" s="92"/>
      <c r="H153" s="149"/>
      <c r="I153" s="144"/>
    </row>
    <row r="154" spans="2:11" ht="25.5" hidden="1" customHeight="1" outlineLevel="1" x14ac:dyDescent="0.2">
      <c r="B154" s="114"/>
      <c r="C154" s="161"/>
      <c r="D154" s="99"/>
      <c r="E154" s="107"/>
      <c r="F154" s="91"/>
      <c r="G154" s="92"/>
      <c r="H154" s="149"/>
      <c r="I154" s="144"/>
    </row>
    <row r="155" spans="2:11" ht="25.5" hidden="1" customHeight="1" outlineLevel="1" x14ac:dyDescent="0.2">
      <c r="B155" s="114"/>
      <c r="C155" s="161"/>
      <c r="D155" s="99"/>
      <c r="E155" s="107"/>
      <c r="F155" s="91"/>
      <c r="G155" s="92"/>
      <c r="H155" s="149"/>
      <c r="I155" s="144"/>
    </row>
    <row r="156" spans="2:11" ht="25.5" hidden="1" customHeight="1" outlineLevel="1" x14ac:dyDescent="0.2">
      <c r="B156" s="114"/>
      <c r="C156" s="161"/>
      <c r="D156" s="99"/>
      <c r="E156" s="107"/>
      <c r="F156" s="91"/>
      <c r="G156" s="92"/>
      <c r="H156" s="149"/>
      <c r="I156" s="144"/>
    </row>
    <row r="157" spans="2:11" ht="25.5" hidden="1" customHeight="1" outlineLevel="1" x14ac:dyDescent="0.2">
      <c r="B157" s="114"/>
      <c r="C157" s="161"/>
      <c r="D157" s="99"/>
      <c r="E157" s="107"/>
      <c r="F157" s="91"/>
      <c r="G157" s="92"/>
      <c r="H157" s="149"/>
      <c r="I157" s="144"/>
    </row>
    <row r="158" spans="2:11" ht="25.5" hidden="1" customHeight="1" outlineLevel="1" x14ac:dyDescent="0.2">
      <c r="B158" s="114"/>
      <c r="C158" s="161"/>
      <c r="D158" s="99"/>
      <c r="E158" s="107"/>
      <c r="F158" s="91"/>
      <c r="G158" s="92"/>
      <c r="H158" s="149"/>
      <c r="I158" s="144"/>
    </row>
    <row r="159" spans="2:11" ht="15" collapsed="1" thickBot="1" x14ac:dyDescent="0.25">
      <c r="B159" s="116"/>
      <c r="C159" s="162"/>
      <c r="D159" s="102"/>
      <c r="E159" s="107"/>
      <c r="F159" s="91"/>
      <c r="G159" s="92"/>
      <c r="H159" s="151"/>
      <c r="I159" s="145"/>
    </row>
    <row r="160" spans="2:11" ht="24.75" customHeight="1" thickBot="1" x14ac:dyDescent="0.25">
      <c r="B160" s="42"/>
      <c r="C160" s="42"/>
      <c r="E160" s="108">
        <f>SUM(E120:E159)</f>
        <v>0</v>
      </c>
      <c r="F160" s="95">
        <f>SUM(F120:F159)</f>
        <v>0</v>
      </c>
      <c r="G160" s="96">
        <f>SUM(G120:G159)</f>
        <v>0</v>
      </c>
      <c r="H160" s="146"/>
      <c r="I160" s="147"/>
      <c r="J160" s="50"/>
      <c r="K160" s="50"/>
    </row>
    <row r="161" spans="2:9" ht="18.75" customHeight="1" thickBot="1" x14ac:dyDescent="0.25">
      <c r="B161" s="42"/>
      <c r="C161" s="42"/>
      <c r="H161" s="49"/>
    </row>
    <row r="162" spans="2:9" ht="29.25" customHeight="1" thickBot="1" x14ac:dyDescent="0.3">
      <c r="E162" s="175" t="s">
        <v>51</v>
      </c>
      <c r="F162" s="176"/>
      <c r="G162" s="78">
        <f>SUM(E160:G160,E114,E110,I106,F61:H61)</f>
        <v>0</v>
      </c>
      <c r="H162" s="79"/>
    </row>
    <row r="163" spans="2:9" ht="12.75" customHeight="1" thickBot="1" x14ac:dyDescent="0.25"/>
    <row r="164" spans="2:9" ht="73.5" customHeight="1" thickBot="1" x14ac:dyDescent="0.25">
      <c r="B164" s="185" t="s">
        <v>61</v>
      </c>
      <c r="C164" s="186"/>
      <c r="D164" s="187"/>
      <c r="F164" s="188" t="s">
        <v>62</v>
      </c>
      <c r="G164" s="189"/>
      <c r="H164" s="189"/>
      <c r="I164" s="190"/>
    </row>
    <row r="165" spans="2:9" ht="13.5" thickBot="1" x14ac:dyDescent="0.25">
      <c r="F165" s="191"/>
      <c r="G165" s="192"/>
      <c r="H165" s="192"/>
      <c r="I165" s="193"/>
    </row>
    <row r="172" spans="2:9" ht="283.5" customHeight="1" x14ac:dyDescent="0.2"/>
  </sheetData>
  <mergeCells count="17">
    <mergeCell ref="B164:D164"/>
    <mergeCell ref="F164:I165"/>
    <mergeCell ref="E162:F162"/>
    <mergeCell ref="F119:G119"/>
    <mergeCell ref="C13:E13"/>
    <mergeCell ref="C15:E15"/>
    <mergeCell ref="G20:H20"/>
    <mergeCell ref="C109:D109"/>
    <mergeCell ref="C110:D110"/>
    <mergeCell ref="C113:D113"/>
    <mergeCell ref="C114:D114"/>
    <mergeCell ref="I19:J19"/>
    <mergeCell ref="E64:F64"/>
    <mergeCell ref="B8:E8"/>
    <mergeCell ref="C9:E9"/>
    <mergeCell ref="B11:E11"/>
    <mergeCell ref="C12:E12"/>
  </mergeCells>
  <conditionalFormatting sqref="G21:G60 F120:F159">
    <cfRule type="expression" dxfId="2" priority="4" stopIfTrue="1">
      <formula>ISBLANK(E21)</formula>
    </cfRule>
  </conditionalFormatting>
  <conditionalFormatting sqref="F21:F60 E120:E159">
    <cfRule type="expression" dxfId="1" priority="5" stopIfTrue="1">
      <formula>ISBLANK(F21)</formula>
    </cfRule>
  </conditionalFormatting>
  <conditionalFormatting sqref="H21:H60 G120:G159">
    <cfRule type="expression" dxfId="0" priority="6" stopIfTrue="1">
      <formula>ISBLANK(E21)</formula>
    </cfRule>
  </conditionalFormatting>
  <dataValidations count="11">
    <dataValidation type="list" allowBlank="1" showInputMessage="1" showErrorMessage="1" sqref="C65545:E65545 IW65545:IY65545 SS65545:SU65545 ACO65545:ACQ65545 AMK65545:AMM65545 AWG65545:AWI65545 BGC65545:BGE65545 BPY65545:BQA65545 BZU65545:BZW65545 CJQ65545:CJS65545 CTM65545:CTO65545 DDI65545:DDK65545 DNE65545:DNG65545 DXA65545:DXC65545 EGW65545:EGY65545 EQS65545:EQU65545 FAO65545:FAQ65545 FKK65545:FKM65545 FUG65545:FUI65545 GEC65545:GEE65545 GNY65545:GOA65545 GXU65545:GXW65545 HHQ65545:HHS65545 HRM65545:HRO65545 IBI65545:IBK65545 ILE65545:ILG65545 IVA65545:IVC65545 JEW65545:JEY65545 JOS65545:JOU65545 JYO65545:JYQ65545 KIK65545:KIM65545 KSG65545:KSI65545 LCC65545:LCE65545 LLY65545:LMA65545 LVU65545:LVW65545 MFQ65545:MFS65545 MPM65545:MPO65545 MZI65545:MZK65545 NJE65545:NJG65545 NTA65545:NTC65545 OCW65545:OCY65545 OMS65545:OMU65545 OWO65545:OWQ65545 PGK65545:PGM65545 PQG65545:PQI65545 QAC65545:QAE65545 QJY65545:QKA65545 QTU65545:QTW65545 RDQ65545:RDS65545 RNM65545:RNO65545 RXI65545:RXK65545 SHE65545:SHG65545 SRA65545:SRC65545 TAW65545:TAY65545 TKS65545:TKU65545 TUO65545:TUQ65545 UEK65545:UEM65545 UOG65545:UOI65545 UYC65545:UYE65545 VHY65545:VIA65545 VRU65545:VRW65545 WBQ65545:WBS65545 WLM65545:WLO65545 WVI65545:WVK65545 C131081:E131081 IW131081:IY131081 SS131081:SU131081 ACO131081:ACQ131081 AMK131081:AMM131081 AWG131081:AWI131081 BGC131081:BGE131081 BPY131081:BQA131081 BZU131081:BZW131081 CJQ131081:CJS131081 CTM131081:CTO131081 DDI131081:DDK131081 DNE131081:DNG131081 DXA131081:DXC131081 EGW131081:EGY131081 EQS131081:EQU131081 FAO131081:FAQ131081 FKK131081:FKM131081 FUG131081:FUI131081 GEC131081:GEE131081 GNY131081:GOA131081 GXU131081:GXW131081 HHQ131081:HHS131081 HRM131081:HRO131081 IBI131081:IBK131081 ILE131081:ILG131081 IVA131081:IVC131081 JEW131081:JEY131081 JOS131081:JOU131081 JYO131081:JYQ131081 KIK131081:KIM131081 KSG131081:KSI131081 LCC131081:LCE131081 LLY131081:LMA131081 LVU131081:LVW131081 MFQ131081:MFS131081 MPM131081:MPO131081 MZI131081:MZK131081 NJE131081:NJG131081 NTA131081:NTC131081 OCW131081:OCY131081 OMS131081:OMU131081 OWO131081:OWQ131081 PGK131081:PGM131081 PQG131081:PQI131081 QAC131081:QAE131081 QJY131081:QKA131081 QTU131081:QTW131081 RDQ131081:RDS131081 RNM131081:RNO131081 RXI131081:RXK131081 SHE131081:SHG131081 SRA131081:SRC131081 TAW131081:TAY131081 TKS131081:TKU131081 TUO131081:TUQ131081 UEK131081:UEM131081 UOG131081:UOI131081 UYC131081:UYE131081 VHY131081:VIA131081 VRU131081:VRW131081 WBQ131081:WBS131081 WLM131081:WLO131081 WVI131081:WVK131081 C196617:E196617 IW196617:IY196617 SS196617:SU196617 ACO196617:ACQ196617 AMK196617:AMM196617 AWG196617:AWI196617 BGC196617:BGE196617 BPY196617:BQA196617 BZU196617:BZW196617 CJQ196617:CJS196617 CTM196617:CTO196617 DDI196617:DDK196617 DNE196617:DNG196617 DXA196617:DXC196617 EGW196617:EGY196617 EQS196617:EQU196617 FAO196617:FAQ196617 FKK196617:FKM196617 FUG196617:FUI196617 GEC196617:GEE196617 GNY196617:GOA196617 GXU196617:GXW196617 HHQ196617:HHS196617 HRM196617:HRO196617 IBI196617:IBK196617 ILE196617:ILG196617 IVA196617:IVC196617 JEW196617:JEY196617 JOS196617:JOU196617 JYO196617:JYQ196617 KIK196617:KIM196617 KSG196617:KSI196617 LCC196617:LCE196617 LLY196617:LMA196617 LVU196617:LVW196617 MFQ196617:MFS196617 MPM196617:MPO196617 MZI196617:MZK196617 NJE196617:NJG196617 NTA196617:NTC196617 OCW196617:OCY196617 OMS196617:OMU196617 OWO196617:OWQ196617 PGK196617:PGM196617 PQG196617:PQI196617 QAC196617:QAE196617 QJY196617:QKA196617 QTU196617:QTW196617 RDQ196617:RDS196617 RNM196617:RNO196617 RXI196617:RXK196617 SHE196617:SHG196617 SRA196617:SRC196617 TAW196617:TAY196617 TKS196617:TKU196617 TUO196617:TUQ196617 UEK196617:UEM196617 UOG196617:UOI196617 UYC196617:UYE196617 VHY196617:VIA196617 VRU196617:VRW196617 WBQ196617:WBS196617 WLM196617:WLO196617 WVI196617:WVK196617 C262153:E262153 IW262153:IY262153 SS262153:SU262153 ACO262153:ACQ262153 AMK262153:AMM262153 AWG262153:AWI262153 BGC262153:BGE262153 BPY262153:BQA262153 BZU262153:BZW262153 CJQ262153:CJS262153 CTM262153:CTO262153 DDI262153:DDK262153 DNE262153:DNG262153 DXA262153:DXC262153 EGW262153:EGY262153 EQS262153:EQU262153 FAO262153:FAQ262153 FKK262153:FKM262153 FUG262153:FUI262153 GEC262153:GEE262153 GNY262153:GOA262153 GXU262153:GXW262153 HHQ262153:HHS262153 HRM262153:HRO262153 IBI262153:IBK262153 ILE262153:ILG262153 IVA262153:IVC262153 JEW262153:JEY262153 JOS262153:JOU262153 JYO262153:JYQ262153 KIK262153:KIM262153 KSG262153:KSI262153 LCC262153:LCE262153 LLY262153:LMA262153 LVU262153:LVW262153 MFQ262153:MFS262153 MPM262153:MPO262153 MZI262153:MZK262153 NJE262153:NJG262153 NTA262153:NTC262153 OCW262153:OCY262153 OMS262153:OMU262153 OWO262153:OWQ262153 PGK262153:PGM262153 PQG262153:PQI262153 QAC262153:QAE262153 QJY262153:QKA262153 QTU262153:QTW262153 RDQ262153:RDS262153 RNM262153:RNO262153 RXI262153:RXK262153 SHE262153:SHG262153 SRA262153:SRC262153 TAW262153:TAY262153 TKS262153:TKU262153 TUO262153:TUQ262153 UEK262153:UEM262153 UOG262153:UOI262153 UYC262153:UYE262153 VHY262153:VIA262153 VRU262153:VRW262153 WBQ262153:WBS262153 WLM262153:WLO262153 WVI262153:WVK262153 C327689:E327689 IW327689:IY327689 SS327689:SU327689 ACO327689:ACQ327689 AMK327689:AMM327689 AWG327689:AWI327689 BGC327689:BGE327689 BPY327689:BQA327689 BZU327689:BZW327689 CJQ327689:CJS327689 CTM327689:CTO327689 DDI327689:DDK327689 DNE327689:DNG327689 DXA327689:DXC327689 EGW327689:EGY327689 EQS327689:EQU327689 FAO327689:FAQ327689 FKK327689:FKM327689 FUG327689:FUI327689 GEC327689:GEE327689 GNY327689:GOA327689 GXU327689:GXW327689 HHQ327689:HHS327689 HRM327689:HRO327689 IBI327689:IBK327689 ILE327689:ILG327689 IVA327689:IVC327689 JEW327689:JEY327689 JOS327689:JOU327689 JYO327689:JYQ327689 KIK327689:KIM327689 KSG327689:KSI327689 LCC327689:LCE327689 LLY327689:LMA327689 LVU327689:LVW327689 MFQ327689:MFS327689 MPM327689:MPO327689 MZI327689:MZK327689 NJE327689:NJG327689 NTA327689:NTC327689 OCW327689:OCY327689 OMS327689:OMU327689 OWO327689:OWQ327689 PGK327689:PGM327689 PQG327689:PQI327689 QAC327689:QAE327689 QJY327689:QKA327689 QTU327689:QTW327689 RDQ327689:RDS327689 RNM327689:RNO327689 RXI327689:RXK327689 SHE327689:SHG327689 SRA327689:SRC327689 TAW327689:TAY327689 TKS327689:TKU327689 TUO327689:TUQ327689 UEK327689:UEM327689 UOG327689:UOI327689 UYC327689:UYE327689 VHY327689:VIA327689 VRU327689:VRW327689 WBQ327689:WBS327689 WLM327689:WLO327689 WVI327689:WVK327689 C393225:E393225 IW393225:IY393225 SS393225:SU393225 ACO393225:ACQ393225 AMK393225:AMM393225 AWG393225:AWI393225 BGC393225:BGE393225 BPY393225:BQA393225 BZU393225:BZW393225 CJQ393225:CJS393225 CTM393225:CTO393225 DDI393225:DDK393225 DNE393225:DNG393225 DXA393225:DXC393225 EGW393225:EGY393225 EQS393225:EQU393225 FAO393225:FAQ393225 FKK393225:FKM393225 FUG393225:FUI393225 GEC393225:GEE393225 GNY393225:GOA393225 GXU393225:GXW393225 HHQ393225:HHS393225 HRM393225:HRO393225 IBI393225:IBK393225 ILE393225:ILG393225 IVA393225:IVC393225 JEW393225:JEY393225 JOS393225:JOU393225 JYO393225:JYQ393225 KIK393225:KIM393225 KSG393225:KSI393225 LCC393225:LCE393225 LLY393225:LMA393225 LVU393225:LVW393225 MFQ393225:MFS393225 MPM393225:MPO393225 MZI393225:MZK393225 NJE393225:NJG393225 NTA393225:NTC393225 OCW393225:OCY393225 OMS393225:OMU393225 OWO393225:OWQ393225 PGK393225:PGM393225 PQG393225:PQI393225 QAC393225:QAE393225 QJY393225:QKA393225 QTU393225:QTW393225 RDQ393225:RDS393225 RNM393225:RNO393225 RXI393225:RXK393225 SHE393225:SHG393225 SRA393225:SRC393225 TAW393225:TAY393225 TKS393225:TKU393225 TUO393225:TUQ393225 UEK393225:UEM393225 UOG393225:UOI393225 UYC393225:UYE393225 VHY393225:VIA393225 VRU393225:VRW393225 WBQ393225:WBS393225 WLM393225:WLO393225 WVI393225:WVK393225 C458761:E458761 IW458761:IY458761 SS458761:SU458761 ACO458761:ACQ458761 AMK458761:AMM458761 AWG458761:AWI458761 BGC458761:BGE458761 BPY458761:BQA458761 BZU458761:BZW458761 CJQ458761:CJS458761 CTM458761:CTO458761 DDI458761:DDK458761 DNE458761:DNG458761 DXA458761:DXC458761 EGW458761:EGY458761 EQS458761:EQU458761 FAO458761:FAQ458761 FKK458761:FKM458761 FUG458761:FUI458761 GEC458761:GEE458761 GNY458761:GOA458761 GXU458761:GXW458761 HHQ458761:HHS458761 HRM458761:HRO458761 IBI458761:IBK458761 ILE458761:ILG458761 IVA458761:IVC458761 JEW458761:JEY458761 JOS458761:JOU458761 JYO458761:JYQ458761 KIK458761:KIM458761 KSG458761:KSI458761 LCC458761:LCE458761 LLY458761:LMA458761 LVU458761:LVW458761 MFQ458761:MFS458761 MPM458761:MPO458761 MZI458761:MZK458761 NJE458761:NJG458761 NTA458761:NTC458761 OCW458761:OCY458761 OMS458761:OMU458761 OWO458761:OWQ458761 PGK458761:PGM458761 PQG458761:PQI458761 QAC458761:QAE458761 QJY458761:QKA458761 QTU458761:QTW458761 RDQ458761:RDS458761 RNM458761:RNO458761 RXI458761:RXK458761 SHE458761:SHG458761 SRA458761:SRC458761 TAW458761:TAY458761 TKS458761:TKU458761 TUO458761:TUQ458761 UEK458761:UEM458761 UOG458761:UOI458761 UYC458761:UYE458761 VHY458761:VIA458761 VRU458761:VRW458761 WBQ458761:WBS458761 WLM458761:WLO458761 WVI458761:WVK458761 C524297:E524297 IW524297:IY524297 SS524297:SU524297 ACO524297:ACQ524297 AMK524297:AMM524297 AWG524297:AWI524297 BGC524297:BGE524297 BPY524297:BQA524297 BZU524297:BZW524297 CJQ524297:CJS524297 CTM524297:CTO524297 DDI524297:DDK524297 DNE524297:DNG524297 DXA524297:DXC524297 EGW524297:EGY524297 EQS524297:EQU524297 FAO524297:FAQ524297 FKK524297:FKM524297 FUG524297:FUI524297 GEC524297:GEE524297 GNY524297:GOA524297 GXU524297:GXW524297 HHQ524297:HHS524297 HRM524297:HRO524297 IBI524297:IBK524297 ILE524297:ILG524297 IVA524297:IVC524297 JEW524297:JEY524297 JOS524297:JOU524297 JYO524297:JYQ524297 KIK524297:KIM524297 KSG524297:KSI524297 LCC524297:LCE524297 LLY524297:LMA524297 LVU524297:LVW524297 MFQ524297:MFS524297 MPM524297:MPO524297 MZI524297:MZK524297 NJE524297:NJG524297 NTA524297:NTC524297 OCW524297:OCY524297 OMS524297:OMU524297 OWO524297:OWQ524297 PGK524297:PGM524297 PQG524297:PQI524297 QAC524297:QAE524297 QJY524297:QKA524297 QTU524297:QTW524297 RDQ524297:RDS524297 RNM524297:RNO524297 RXI524297:RXK524297 SHE524297:SHG524297 SRA524297:SRC524297 TAW524297:TAY524297 TKS524297:TKU524297 TUO524297:TUQ524297 UEK524297:UEM524297 UOG524297:UOI524297 UYC524297:UYE524297 VHY524297:VIA524297 VRU524297:VRW524297 WBQ524297:WBS524297 WLM524297:WLO524297 WVI524297:WVK524297 C589833:E589833 IW589833:IY589833 SS589833:SU589833 ACO589833:ACQ589833 AMK589833:AMM589833 AWG589833:AWI589833 BGC589833:BGE589833 BPY589833:BQA589833 BZU589833:BZW589833 CJQ589833:CJS589833 CTM589833:CTO589833 DDI589833:DDK589833 DNE589833:DNG589833 DXA589833:DXC589833 EGW589833:EGY589833 EQS589833:EQU589833 FAO589833:FAQ589833 FKK589833:FKM589833 FUG589833:FUI589833 GEC589833:GEE589833 GNY589833:GOA589833 GXU589833:GXW589833 HHQ589833:HHS589833 HRM589833:HRO589833 IBI589833:IBK589833 ILE589833:ILG589833 IVA589833:IVC589833 JEW589833:JEY589833 JOS589833:JOU589833 JYO589833:JYQ589833 KIK589833:KIM589833 KSG589833:KSI589833 LCC589833:LCE589833 LLY589833:LMA589833 LVU589833:LVW589833 MFQ589833:MFS589833 MPM589833:MPO589833 MZI589833:MZK589833 NJE589833:NJG589833 NTA589833:NTC589833 OCW589833:OCY589833 OMS589833:OMU589833 OWO589833:OWQ589833 PGK589833:PGM589833 PQG589833:PQI589833 QAC589833:QAE589833 QJY589833:QKA589833 QTU589833:QTW589833 RDQ589833:RDS589833 RNM589833:RNO589833 RXI589833:RXK589833 SHE589833:SHG589833 SRA589833:SRC589833 TAW589833:TAY589833 TKS589833:TKU589833 TUO589833:TUQ589833 UEK589833:UEM589833 UOG589833:UOI589833 UYC589833:UYE589833 VHY589833:VIA589833 VRU589833:VRW589833 WBQ589833:WBS589833 WLM589833:WLO589833 WVI589833:WVK589833 C655369:E655369 IW655369:IY655369 SS655369:SU655369 ACO655369:ACQ655369 AMK655369:AMM655369 AWG655369:AWI655369 BGC655369:BGE655369 BPY655369:BQA655369 BZU655369:BZW655369 CJQ655369:CJS655369 CTM655369:CTO655369 DDI655369:DDK655369 DNE655369:DNG655369 DXA655369:DXC655369 EGW655369:EGY655369 EQS655369:EQU655369 FAO655369:FAQ655369 FKK655369:FKM655369 FUG655369:FUI655369 GEC655369:GEE655369 GNY655369:GOA655369 GXU655369:GXW655369 HHQ655369:HHS655369 HRM655369:HRO655369 IBI655369:IBK655369 ILE655369:ILG655369 IVA655369:IVC655369 JEW655369:JEY655369 JOS655369:JOU655369 JYO655369:JYQ655369 KIK655369:KIM655369 KSG655369:KSI655369 LCC655369:LCE655369 LLY655369:LMA655369 LVU655369:LVW655369 MFQ655369:MFS655369 MPM655369:MPO655369 MZI655369:MZK655369 NJE655369:NJG655369 NTA655369:NTC655369 OCW655369:OCY655369 OMS655369:OMU655369 OWO655369:OWQ655369 PGK655369:PGM655369 PQG655369:PQI655369 QAC655369:QAE655369 QJY655369:QKA655369 QTU655369:QTW655369 RDQ655369:RDS655369 RNM655369:RNO655369 RXI655369:RXK655369 SHE655369:SHG655369 SRA655369:SRC655369 TAW655369:TAY655369 TKS655369:TKU655369 TUO655369:TUQ655369 UEK655369:UEM655369 UOG655369:UOI655369 UYC655369:UYE655369 VHY655369:VIA655369 VRU655369:VRW655369 WBQ655369:WBS655369 WLM655369:WLO655369 WVI655369:WVK655369 C720905:E720905 IW720905:IY720905 SS720905:SU720905 ACO720905:ACQ720905 AMK720905:AMM720905 AWG720905:AWI720905 BGC720905:BGE720905 BPY720905:BQA720905 BZU720905:BZW720905 CJQ720905:CJS720905 CTM720905:CTO720905 DDI720905:DDK720905 DNE720905:DNG720905 DXA720905:DXC720905 EGW720905:EGY720905 EQS720905:EQU720905 FAO720905:FAQ720905 FKK720905:FKM720905 FUG720905:FUI720905 GEC720905:GEE720905 GNY720905:GOA720905 GXU720905:GXW720905 HHQ720905:HHS720905 HRM720905:HRO720905 IBI720905:IBK720905 ILE720905:ILG720905 IVA720905:IVC720905 JEW720905:JEY720905 JOS720905:JOU720905 JYO720905:JYQ720905 KIK720905:KIM720905 KSG720905:KSI720905 LCC720905:LCE720905 LLY720905:LMA720905 LVU720905:LVW720905 MFQ720905:MFS720905 MPM720905:MPO720905 MZI720905:MZK720905 NJE720905:NJG720905 NTA720905:NTC720905 OCW720905:OCY720905 OMS720905:OMU720905 OWO720905:OWQ720905 PGK720905:PGM720905 PQG720905:PQI720905 QAC720905:QAE720905 QJY720905:QKA720905 QTU720905:QTW720905 RDQ720905:RDS720905 RNM720905:RNO720905 RXI720905:RXK720905 SHE720905:SHG720905 SRA720905:SRC720905 TAW720905:TAY720905 TKS720905:TKU720905 TUO720905:TUQ720905 UEK720905:UEM720905 UOG720905:UOI720905 UYC720905:UYE720905 VHY720905:VIA720905 VRU720905:VRW720905 WBQ720905:WBS720905 WLM720905:WLO720905 WVI720905:WVK720905 C786441:E786441 IW786441:IY786441 SS786441:SU786441 ACO786441:ACQ786441 AMK786441:AMM786441 AWG786441:AWI786441 BGC786441:BGE786441 BPY786441:BQA786441 BZU786441:BZW786441 CJQ786441:CJS786441 CTM786441:CTO786441 DDI786441:DDK786441 DNE786441:DNG786441 DXA786441:DXC786441 EGW786441:EGY786441 EQS786441:EQU786441 FAO786441:FAQ786441 FKK786441:FKM786441 FUG786441:FUI786441 GEC786441:GEE786441 GNY786441:GOA786441 GXU786441:GXW786441 HHQ786441:HHS786441 HRM786441:HRO786441 IBI786441:IBK786441 ILE786441:ILG786441 IVA786441:IVC786441 JEW786441:JEY786441 JOS786441:JOU786441 JYO786441:JYQ786441 KIK786441:KIM786441 KSG786441:KSI786441 LCC786441:LCE786441 LLY786441:LMA786441 LVU786441:LVW786441 MFQ786441:MFS786441 MPM786441:MPO786441 MZI786441:MZK786441 NJE786441:NJG786441 NTA786441:NTC786441 OCW786441:OCY786441 OMS786441:OMU786441 OWO786441:OWQ786441 PGK786441:PGM786441 PQG786441:PQI786441 QAC786441:QAE786441 QJY786441:QKA786441 QTU786441:QTW786441 RDQ786441:RDS786441 RNM786441:RNO786441 RXI786441:RXK786441 SHE786441:SHG786441 SRA786441:SRC786441 TAW786441:TAY786441 TKS786441:TKU786441 TUO786441:TUQ786441 UEK786441:UEM786441 UOG786441:UOI786441 UYC786441:UYE786441 VHY786441:VIA786441 VRU786441:VRW786441 WBQ786441:WBS786441 WLM786441:WLO786441 WVI786441:WVK786441 C851977:E851977 IW851977:IY851977 SS851977:SU851977 ACO851977:ACQ851977 AMK851977:AMM851977 AWG851977:AWI851977 BGC851977:BGE851977 BPY851977:BQA851977 BZU851977:BZW851977 CJQ851977:CJS851977 CTM851977:CTO851977 DDI851977:DDK851977 DNE851977:DNG851977 DXA851977:DXC851977 EGW851977:EGY851977 EQS851977:EQU851977 FAO851977:FAQ851977 FKK851977:FKM851977 FUG851977:FUI851977 GEC851977:GEE851977 GNY851977:GOA851977 GXU851977:GXW851977 HHQ851977:HHS851977 HRM851977:HRO851977 IBI851977:IBK851977 ILE851977:ILG851977 IVA851977:IVC851977 JEW851977:JEY851977 JOS851977:JOU851977 JYO851977:JYQ851977 KIK851977:KIM851977 KSG851977:KSI851977 LCC851977:LCE851977 LLY851977:LMA851977 LVU851977:LVW851977 MFQ851977:MFS851977 MPM851977:MPO851977 MZI851977:MZK851977 NJE851977:NJG851977 NTA851977:NTC851977 OCW851977:OCY851977 OMS851977:OMU851977 OWO851977:OWQ851977 PGK851977:PGM851977 PQG851977:PQI851977 QAC851977:QAE851977 QJY851977:QKA851977 QTU851977:QTW851977 RDQ851977:RDS851977 RNM851977:RNO851977 RXI851977:RXK851977 SHE851977:SHG851977 SRA851977:SRC851977 TAW851977:TAY851977 TKS851977:TKU851977 TUO851977:TUQ851977 UEK851977:UEM851977 UOG851977:UOI851977 UYC851977:UYE851977 VHY851977:VIA851977 VRU851977:VRW851977 WBQ851977:WBS851977 WLM851977:WLO851977 WVI851977:WVK851977 C917513:E917513 IW917513:IY917513 SS917513:SU917513 ACO917513:ACQ917513 AMK917513:AMM917513 AWG917513:AWI917513 BGC917513:BGE917513 BPY917513:BQA917513 BZU917513:BZW917513 CJQ917513:CJS917513 CTM917513:CTO917513 DDI917513:DDK917513 DNE917513:DNG917513 DXA917513:DXC917513 EGW917513:EGY917513 EQS917513:EQU917513 FAO917513:FAQ917513 FKK917513:FKM917513 FUG917513:FUI917513 GEC917513:GEE917513 GNY917513:GOA917513 GXU917513:GXW917513 HHQ917513:HHS917513 HRM917513:HRO917513 IBI917513:IBK917513 ILE917513:ILG917513 IVA917513:IVC917513 JEW917513:JEY917513 JOS917513:JOU917513 JYO917513:JYQ917513 KIK917513:KIM917513 KSG917513:KSI917513 LCC917513:LCE917513 LLY917513:LMA917513 LVU917513:LVW917513 MFQ917513:MFS917513 MPM917513:MPO917513 MZI917513:MZK917513 NJE917513:NJG917513 NTA917513:NTC917513 OCW917513:OCY917513 OMS917513:OMU917513 OWO917513:OWQ917513 PGK917513:PGM917513 PQG917513:PQI917513 QAC917513:QAE917513 QJY917513:QKA917513 QTU917513:QTW917513 RDQ917513:RDS917513 RNM917513:RNO917513 RXI917513:RXK917513 SHE917513:SHG917513 SRA917513:SRC917513 TAW917513:TAY917513 TKS917513:TKU917513 TUO917513:TUQ917513 UEK917513:UEM917513 UOG917513:UOI917513 UYC917513:UYE917513 VHY917513:VIA917513 VRU917513:VRW917513 WBQ917513:WBS917513 WLM917513:WLO917513 WVI917513:WVK917513 C983049:E983049 IW983049:IY983049 SS983049:SU983049 ACO983049:ACQ983049 AMK983049:AMM983049 AWG983049:AWI983049 BGC983049:BGE983049 BPY983049:BQA983049 BZU983049:BZW983049 CJQ983049:CJS983049 CTM983049:CTO983049 DDI983049:DDK983049 DNE983049:DNG983049 DXA983049:DXC983049 EGW983049:EGY983049 EQS983049:EQU983049 FAO983049:FAQ983049 FKK983049:FKM983049 FUG983049:FUI983049 GEC983049:GEE983049 GNY983049:GOA983049 GXU983049:GXW983049 HHQ983049:HHS983049 HRM983049:HRO983049 IBI983049:IBK983049 ILE983049:ILG983049 IVA983049:IVC983049 JEW983049:JEY983049 JOS983049:JOU983049 JYO983049:JYQ983049 KIK983049:KIM983049 KSG983049:KSI983049 LCC983049:LCE983049 LLY983049:LMA983049 LVU983049:LVW983049 MFQ983049:MFS983049 MPM983049:MPO983049 MZI983049:MZK983049 NJE983049:NJG983049 NTA983049:NTC983049 OCW983049:OCY983049 OMS983049:OMU983049 OWO983049:OWQ983049 PGK983049:PGM983049 PQG983049:PQI983049 QAC983049:QAE983049 QJY983049:QKA983049 QTU983049:QTW983049 RDQ983049:RDS983049 RNM983049:RNO983049 RXI983049:RXK983049 SHE983049:SHG983049 SRA983049:SRC983049 TAW983049:TAY983049 TKS983049:TKU983049 TUO983049:TUQ983049 UEK983049:UEM983049 UOG983049:UOI983049 UYC983049:UYE983049 VHY983049:VIA983049 VRU983049:VRW983049 WBQ983049:WBS983049 WLM983049:WLO983049 WVI983049:WVK983049">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WVI983048:WVJ983048 IW12:IX15 SS12:ST15 ACO12:ACP15 AMK12:AML15 AWG12:AWH15 BGC12:BGD15 BPY12:BPZ15 BZU12:BZV15 CJQ12:CJR15 CTM12:CTN15 DDI12:DDJ15 DNE12:DNF15 DXA12:DXB15 EGW12:EGX15 EQS12:EQT15 FAO12:FAP15 FKK12:FKL15 FUG12:FUH15 GEC12:GED15 GNY12:GNZ15 GXU12:GXV15 HHQ12:HHR15 HRM12:HRN15 IBI12:IBJ15 ILE12:ILF15 IVA12:IVB15 JEW12:JEX15 JOS12:JOT15 JYO12:JYP15 KIK12:KIL15 KSG12:KSH15 LCC12:LCD15 LLY12:LLZ15 LVU12:LVV15 MFQ12:MFR15 MPM12:MPN15 MZI12:MZJ15 NJE12:NJF15 NTA12:NTB15 OCW12:OCX15 OMS12:OMT15 OWO12:OWP15 PGK12:PGL15 PQG12:PQH15 QAC12:QAD15 QJY12:QJZ15 QTU12:QTV15 RDQ12:RDR15 RNM12:RNN15 RXI12:RXJ15 SHE12:SHF15 SRA12:SRB15 TAW12:TAX15 TKS12:TKT15 TUO12:TUP15 UEK12:UEL15 UOG12:UOH15 UYC12:UYD15 VHY12:VHZ15 VRU12:VRV15 WBQ12:WBR15 WLM12:WLN15 WVI12:WVJ15 C65544:D65544 IW65544:IX65544 SS65544:ST65544 ACO65544:ACP65544 AMK65544:AML65544 AWG65544:AWH65544 BGC65544:BGD65544 BPY65544:BPZ65544 BZU65544:BZV65544 CJQ65544:CJR65544 CTM65544:CTN65544 DDI65544:DDJ65544 DNE65544:DNF65544 DXA65544:DXB65544 EGW65544:EGX65544 EQS65544:EQT65544 FAO65544:FAP65544 FKK65544:FKL65544 FUG65544:FUH65544 GEC65544:GED65544 GNY65544:GNZ65544 GXU65544:GXV65544 HHQ65544:HHR65544 HRM65544:HRN65544 IBI65544:IBJ65544 ILE65544:ILF65544 IVA65544:IVB65544 JEW65544:JEX65544 JOS65544:JOT65544 JYO65544:JYP65544 KIK65544:KIL65544 KSG65544:KSH65544 LCC65544:LCD65544 LLY65544:LLZ65544 LVU65544:LVV65544 MFQ65544:MFR65544 MPM65544:MPN65544 MZI65544:MZJ65544 NJE65544:NJF65544 NTA65544:NTB65544 OCW65544:OCX65544 OMS65544:OMT65544 OWO65544:OWP65544 PGK65544:PGL65544 PQG65544:PQH65544 QAC65544:QAD65544 QJY65544:QJZ65544 QTU65544:QTV65544 RDQ65544:RDR65544 RNM65544:RNN65544 RXI65544:RXJ65544 SHE65544:SHF65544 SRA65544:SRB65544 TAW65544:TAX65544 TKS65544:TKT65544 TUO65544:TUP65544 UEK65544:UEL65544 UOG65544:UOH65544 UYC65544:UYD65544 VHY65544:VHZ65544 VRU65544:VRV65544 WBQ65544:WBR65544 WLM65544:WLN65544 WVI65544:WVJ65544 C131080:D131080 IW131080:IX131080 SS131080:ST131080 ACO131080:ACP131080 AMK131080:AML131080 AWG131080:AWH131080 BGC131080:BGD131080 BPY131080:BPZ131080 BZU131080:BZV131080 CJQ131080:CJR131080 CTM131080:CTN131080 DDI131080:DDJ131080 DNE131080:DNF131080 DXA131080:DXB131080 EGW131080:EGX131080 EQS131080:EQT131080 FAO131080:FAP131080 FKK131080:FKL131080 FUG131080:FUH131080 GEC131080:GED131080 GNY131080:GNZ131080 GXU131080:GXV131080 HHQ131080:HHR131080 HRM131080:HRN131080 IBI131080:IBJ131080 ILE131080:ILF131080 IVA131080:IVB131080 JEW131080:JEX131080 JOS131080:JOT131080 JYO131080:JYP131080 KIK131080:KIL131080 KSG131080:KSH131080 LCC131080:LCD131080 LLY131080:LLZ131080 LVU131080:LVV131080 MFQ131080:MFR131080 MPM131080:MPN131080 MZI131080:MZJ131080 NJE131080:NJF131080 NTA131080:NTB131080 OCW131080:OCX131080 OMS131080:OMT131080 OWO131080:OWP131080 PGK131080:PGL131080 PQG131080:PQH131080 QAC131080:QAD131080 QJY131080:QJZ131080 QTU131080:QTV131080 RDQ131080:RDR131080 RNM131080:RNN131080 RXI131080:RXJ131080 SHE131080:SHF131080 SRA131080:SRB131080 TAW131080:TAX131080 TKS131080:TKT131080 TUO131080:TUP131080 UEK131080:UEL131080 UOG131080:UOH131080 UYC131080:UYD131080 VHY131080:VHZ131080 VRU131080:VRV131080 WBQ131080:WBR131080 WLM131080:WLN131080 WVI131080:WVJ131080 C196616:D196616 IW196616:IX196616 SS196616:ST196616 ACO196616:ACP196616 AMK196616:AML196616 AWG196616:AWH196616 BGC196616:BGD196616 BPY196616:BPZ196616 BZU196616:BZV196616 CJQ196616:CJR196616 CTM196616:CTN196616 DDI196616:DDJ196616 DNE196616:DNF196616 DXA196616:DXB196616 EGW196616:EGX196616 EQS196616:EQT196616 FAO196616:FAP196616 FKK196616:FKL196616 FUG196616:FUH196616 GEC196616:GED196616 GNY196616:GNZ196616 GXU196616:GXV196616 HHQ196616:HHR196616 HRM196616:HRN196616 IBI196616:IBJ196616 ILE196616:ILF196616 IVA196616:IVB196616 JEW196616:JEX196616 JOS196616:JOT196616 JYO196616:JYP196616 KIK196616:KIL196616 KSG196616:KSH196616 LCC196616:LCD196616 LLY196616:LLZ196616 LVU196616:LVV196616 MFQ196616:MFR196616 MPM196616:MPN196616 MZI196616:MZJ196616 NJE196616:NJF196616 NTA196616:NTB196616 OCW196616:OCX196616 OMS196616:OMT196616 OWO196616:OWP196616 PGK196616:PGL196616 PQG196616:PQH196616 QAC196616:QAD196616 QJY196616:QJZ196616 QTU196616:QTV196616 RDQ196616:RDR196616 RNM196616:RNN196616 RXI196616:RXJ196616 SHE196616:SHF196616 SRA196616:SRB196616 TAW196616:TAX196616 TKS196616:TKT196616 TUO196616:TUP196616 UEK196616:UEL196616 UOG196616:UOH196616 UYC196616:UYD196616 VHY196616:VHZ196616 VRU196616:VRV196616 WBQ196616:WBR196616 WLM196616:WLN196616 WVI196616:WVJ196616 C262152:D262152 IW262152:IX262152 SS262152:ST262152 ACO262152:ACP262152 AMK262152:AML262152 AWG262152:AWH262152 BGC262152:BGD262152 BPY262152:BPZ262152 BZU262152:BZV262152 CJQ262152:CJR262152 CTM262152:CTN262152 DDI262152:DDJ262152 DNE262152:DNF262152 DXA262152:DXB262152 EGW262152:EGX262152 EQS262152:EQT262152 FAO262152:FAP262152 FKK262152:FKL262152 FUG262152:FUH262152 GEC262152:GED262152 GNY262152:GNZ262152 GXU262152:GXV262152 HHQ262152:HHR262152 HRM262152:HRN262152 IBI262152:IBJ262152 ILE262152:ILF262152 IVA262152:IVB262152 JEW262152:JEX262152 JOS262152:JOT262152 JYO262152:JYP262152 KIK262152:KIL262152 KSG262152:KSH262152 LCC262152:LCD262152 LLY262152:LLZ262152 LVU262152:LVV262152 MFQ262152:MFR262152 MPM262152:MPN262152 MZI262152:MZJ262152 NJE262152:NJF262152 NTA262152:NTB262152 OCW262152:OCX262152 OMS262152:OMT262152 OWO262152:OWP262152 PGK262152:PGL262152 PQG262152:PQH262152 QAC262152:QAD262152 QJY262152:QJZ262152 QTU262152:QTV262152 RDQ262152:RDR262152 RNM262152:RNN262152 RXI262152:RXJ262152 SHE262152:SHF262152 SRA262152:SRB262152 TAW262152:TAX262152 TKS262152:TKT262152 TUO262152:TUP262152 UEK262152:UEL262152 UOG262152:UOH262152 UYC262152:UYD262152 VHY262152:VHZ262152 VRU262152:VRV262152 WBQ262152:WBR262152 WLM262152:WLN262152 WVI262152:WVJ262152 C327688:D327688 IW327688:IX327688 SS327688:ST327688 ACO327688:ACP327688 AMK327688:AML327688 AWG327688:AWH327688 BGC327688:BGD327688 BPY327688:BPZ327688 BZU327688:BZV327688 CJQ327688:CJR327688 CTM327688:CTN327688 DDI327688:DDJ327688 DNE327688:DNF327688 DXA327688:DXB327688 EGW327688:EGX327688 EQS327688:EQT327688 FAO327688:FAP327688 FKK327688:FKL327688 FUG327688:FUH327688 GEC327688:GED327688 GNY327688:GNZ327688 GXU327688:GXV327688 HHQ327688:HHR327688 HRM327688:HRN327688 IBI327688:IBJ327688 ILE327688:ILF327688 IVA327688:IVB327688 JEW327688:JEX327688 JOS327688:JOT327688 JYO327688:JYP327688 KIK327688:KIL327688 KSG327688:KSH327688 LCC327688:LCD327688 LLY327688:LLZ327688 LVU327688:LVV327688 MFQ327688:MFR327688 MPM327688:MPN327688 MZI327688:MZJ327688 NJE327688:NJF327688 NTA327688:NTB327688 OCW327688:OCX327688 OMS327688:OMT327688 OWO327688:OWP327688 PGK327688:PGL327688 PQG327688:PQH327688 QAC327688:QAD327688 QJY327688:QJZ327688 QTU327688:QTV327688 RDQ327688:RDR327688 RNM327688:RNN327688 RXI327688:RXJ327688 SHE327688:SHF327688 SRA327688:SRB327688 TAW327688:TAX327688 TKS327688:TKT327688 TUO327688:TUP327688 UEK327688:UEL327688 UOG327688:UOH327688 UYC327688:UYD327688 VHY327688:VHZ327688 VRU327688:VRV327688 WBQ327688:WBR327688 WLM327688:WLN327688 WVI327688:WVJ327688 C393224:D393224 IW393224:IX393224 SS393224:ST393224 ACO393224:ACP393224 AMK393224:AML393224 AWG393224:AWH393224 BGC393224:BGD393224 BPY393224:BPZ393224 BZU393224:BZV393224 CJQ393224:CJR393224 CTM393224:CTN393224 DDI393224:DDJ393224 DNE393224:DNF393224 DXA393224:DXB393224 EGW393224:EGX393224 EQS393224:EQT393224 FAO393224:FAP393224 FKK393224:FKL393224 FUG393224:FUH393224 GEC393224:GED393224 GNY393224:GNZ393224 GXU393224:GXV393224 HHQ393224:HHR393224 HRM393224:HRN393224 IBI393224:IBJ393224 ILE393224:ILF393224 IVA393224:IVB393224 JEW393224:JEX393224 JOS393224:JOT393224 JYO393224:JYP393224 KIK393224:KIL393224 KSG393224:KSH393224 LCC393224:LCD393224 LLY393224:LLZ393224 LVU393224:LVV393224 MFQ393224:MFR393224 MPM393224:MPN393224 MZI393224:MZJ393224 NJE393224:NJF393224 NTA393224:NTB393224 OCW393224:OCX393224 OMS393224:OMT393224 OWO393224:OWP393224 PGK393224:PGL393224 PQG393224:PQH393224 QAC393224:QAD393224 QJY393224:QJZ393224 QTU393224:QTV393224 RDQ393224:RDR393224 RNM393224:RNN393224 RXI393224:RXJ393224 SHE393224:SHF393224 SRA393224:SRB393224 TAW393224:TAX393224 TKS393224:TKT393224 TUO393224:TUP393224 UEK393224:UEL393224 UOG393224:UOH393224 UYC393224:UYD393224 VHY393224:VHZ393224 VRU393224:VRV393224 WBQ393224:WBR393224 WLM393224:WLN393224 WVI393224:WVJ393224 C458760:D458760 IW458760:IX458760 SS458760:ST458760 ACO458760:ACP458760 AMK458760:AML458760 AWG458760:AWH458760 BGC458760:BGD458760 BPY458760:BPZ458760 BZU458760:BZV458760 CJQ458760:CJR458760 CTM458760:CTN458760 DDI458760:DDJ458760 DNE458760:DNF458760 DXA458760:DXB458760 EGW458760:EGX458760 EQS458760:EQT458760 FAO458760:FAP458760 FKK458760:FKL458760 FUG458760:FUH458760 GEC458760:GED458760 GNY458760:GNZ458760 GXU458760:GXV458760 HHQ458760:HHR458760 HRM458760:HRN458760 IBI458760:IBJ458760 ILE458760:ILF458760 IVA458760:IVB458760 JEW458760:JEX458760 JOS458760:JOT458760 JYO458760:JYP458760 KIK458760:KIL458760 KSG458760:KSH458760 LCC458760:LCD458760 LLY458760:LLZ458760 LVU458760:LVV458760 MFQ458760:MFR458760 MPM458760:MPN458760 MZI458760:MZJ458760 NJE458760:NJF458760 NTA458760:NTB458760 OCW458760:OCX458760 OMS458760:OMT458760 OWO458760:OWP458760 PGK458760:PGL458760 PQG458760:PQH458760 QAC458760:QAD458760 QJY458760:QJZ458760 QTU458760:QTV458760 RDQ458760:RDR458760 RNM458760:RNN458760 RXI458760:RXJ458760 SHE458760:SHF458760 SRA458760:SRB458760 TAW458760:TAX458760 TKS458760:TKT458760 TUO458760:TUP458760 UEK458760:UEL458760 UOG458760:UOH458760 UYC458760:UYD458760 VHY458760:VHZ458760 VRU458760:VRV458760 WBQ458760:WBR458760 WLM458760:WLN458760 WVI458760:WVJ458760 C524296:D524296 IW524296:IX524296 SS524296:ST524296 ACO524296:ACP524296 AMK524296:AML524296 AWG524296:AWH524296 BGC524296:BGD524296 BPY524296:BPZ524296 BZU524296:BZV524296 CJQ524296:CJR524296 CTM524296:CTN524296 DDI524296:DDJ524296 DNE524296:DNF524296 DXA524296:DXB524296 EGW524296:EGX524296 EQS524296:EQT524296 FAO524296:FAP524296 FKK524296:FKL524296 FUG524296:FUH524296 GEC524296:GED524296 GNY524296:GNZ524296 GXU524296:GXV524296 HHQ524296:HHR524296 HRM524296:HRN524296 IBI524296:IBJ524296 ILE524296:ILF524296 IVA524296:IVB524296 JEW524296:JEX524296 JOS524296:JOT524296 JYO524296:JYP524296 KIK524296:KIL524296 KSG524296:KSH524296 LCC524296:LCD524296 LLY524296:LLZ524296 LVU524296:LVV524296 MFQ524296:MFR524296 MPM524296:MPN524296 MZI524296:MZJ524296 NJE524296:NJF524296 NTA524296:NTB524296 OCW524296:OCX524296 OMS524296:OMT524296 OWO524296:OWP524296 PGK524296:PGL524296 PQG524296:PQH524296 QAC524296:QAD524296 QJY524296:QJZ524296 QTU524296:QTV524296 RDQ524296:RDR524296 RNM524296:RNN524296 RXI524296:RXJ524296 SHE524296:SHF524296 SRA524296:SRB524296 TAW524296:TAX524296 TKS524296:TKT524296 TUO524296:TUP524296 UEK524296:UEL524296 UOG524296:UOH524296 UYC524296:UYD524296 VHY524296:VHZ524296 VRU524296:VRV524296 WBQ524296:WBR524296 WLM524296:WLN524296 WVI524296:WVJ524296 C589832:D589832 IW589832:IX589832 SS589832:ST589832 ACO589832:ACP589832 AMK589832:AML589832 AWG589832:AWH589832 BGC589832:BGD589832 BPY589832:BPZ589832 BZU589832:BZV589832 CJQ589832:CJR589832 CTM589832:CTN589832 DDI589832:DDJ589832 DNE589832:DNF589832 DXA589832:DXB589832 EGW589832:EGX589832 EQS589832:EQT589832 FAO589832:FAP589832 FKK589832:FKL589832 FUG589832:FUH589832 GEC589832:GED589832 GNY589832:GNZ589832 GXU589832:GXV589832 HHQ589832:HHR589832 HRM589832:HRN589832 IBI589832:IBJ589832 ILE589832:ILF589832 IVA589832:IVB589832 JEW589832:JEX589832 JOS589832:JOT589832 JYO589832:JYP589832 KIK589832:KIL589832 KSG589832:KSH589832 LCC589832:LCD589832 LLY589832:LLZ589832 LVU589832:LVV589832 MFQ589832:MFR589832 MPM589832:MPN589832 MZI589832:MZJ589832 NJE589832:NJF589832 NTA589832:NTB589832 OCW589832:OCX589832 OMS589832:OMT589832 OWO589832:OWP589832 PGK589832:PGL589832 PQG589832:PQH589832 QAC589832:QAD589832 QJY589832:QJZ589832 QTU589832:QTV589832 RDQ589832:RDR589832 RNM589832:RNN589832 RXI589832:RXJ589832 SHE589832:SHF589832 SRA589832:SRB589832 TAW589832:TAX589832 TKS589832:TKT589832 TUO589832:TUP589832 UEK589832:UEL589832 UOG589832:UOH589832 UYC589832:UYD589832 VHY589832:VHZ589832 VRU589832:VRV589832 WBQ589832:WBR589832 WLM589832:WLN589832 WVI589832:WVJ589832 C655368:D655368 IW655368:IX655368 SS655368:ST655368 ACO655368:ACP655368 AMK655368:AML655368 AWG655368:AWH655368 BGC655368:BGD655368 BPY655368:BPZ655368 BZU655368:BZV655368 CJQ655368:CJR655368 CTM655368:CTN655368 DDI655368:DDJ655368 DNE655368:DNF655368 DXA655368:DXB655368 EGW655368:EGX655368 EQS655368:EQT655368 FAO655368:FAP655368 FKK655368:FKL655368 FUG655368:FUH655368 GEC655368:GED655368 GNY655368:GNZ655368 GXU655368:GXV655368 HHQ655368:HHR655368 HRM655368:HRN655368 IBI655368:IBJ655368 ILE655368:ILF655368 IVA655368:IVB655368 JEW655368:JEX655368 JOS655368:JOT655368 JYO655368:JYP655368 KIK655368:KIL655368 KSG655368:KSH655368 LCC655368:LCD655368 LLY655368:LLZ655368 LVU655368:LVV655368 MFQ655368:MFR655368 MPM655368:MPN655368 MZI655368:MZJ655368 NJE655368:NJF655368 NTA655368:NTB655368 OCW655368:OCX655368 OMS655368:OMT655368 OWO655368:OWP655368 PGK655368:PGL655368 PQG655368:PQH655368 QAC655368:QAD655368 QJY655368:QJZ655368 QTU655368:QTV655368 RDQ655368:RDR655368 RNM655368:RNN655368 RXI655368:RXJ655368 SHE655368:SHF655368 SRA655368:SRB655368 TAW655368:TAX655368 TKS655368:TKT655368 TUO655368:TUP655368 UEK655368:UEL655368 UOG655368:UOH655368 UYC655368:UYD655368 VHY655368:VHZ655368 VRU655368:VRV655368 WBQ655368:WBR655368 WLM655368:WLN655368 WVI655368:WVJ655368 C720904:D720904 IW720904:IX720904 SS720904:ST720904 ACO720904:ACP720904 AMK720904:AML720904 AWG720904:AWH720904 BGC720904:BGD720904 BPY720904:BPZ720904 BZU720904:BZV720904 CJQ720904:CJR720904 CTM720904:CTN720904 DDI720904:DDJ720904 DNE720904:DNF720904 DXA720904:DXB720904 EGW720904:EGX720904 EQS720904:EQT720904 FAO720904:FAP720904 FKK720904:FKL720904 FUG720904:FUH720904 GEC720904:GED720904 GNY720904:GNZ720904 GXU720904:GXV720904 HHQ720904:HHR720904 HRM720904:HRN720904 IBI720904:IBJ720904 ILE720904:ILF720904 IVA720904:IVB720904 JEW720904:JEX720904 JOS720904:JOT720904 JYO720904:JYP720904 KIK720904:KIL720904 KSG720904:KSH720904 LCC720904:LCD720904 LLY720904:LLZ720904 LVU720904:LVV720904 MFQ720904:MFR720904 MPM720904:MPN720904 MZI720904:MZJ720904 NJE720904:NJF720904 NTA720904:NTB720904 OCW720904:OCX720904 OMS720904:OMT720904 OWO720904:OWP720904 PGK720904:PGL720904 PQG720904:PQH720904 QAC720904:QAD720904 QJY720904:QJZ720904 QTU720904:QTV720904 RDQ720904:RDR720904 RNM720904:RNN720904 RXI720904:RXJ720904 SHE720904:SHF720904 SRA720904:SRB720904 TAW720904:TAX720904 TKS720904:TKT720904 TUO720904:TUP720904 UEK720904:UEL720904 UOG720904:UOH720904 UYC720904:UYD720904 VHY720904:VHZ720904 VRU720904:VRV720904 WBQ720904:WBR720904 WLM720904:WLN720904 WVI720904:WVJ720904 C786440:D786440 IW786440:IX786440 SS786440:ST786440 ACO786440:ACP786440 AMK786440:AML786440 AWG786440:AWH786440 BGC786440:BGD786440 BPY786440:BPZ786440 BZU786440:BZV786440 CJQ786440:CJR786440 CTM786440:CTN786440 DDI786440:DDJ786440 DNE786440:DNF786440 DXA786440:DXB786440 EGW786440:EGX786440 EQS786440:EQT786440 FAO786440:FAP786440 FKK786440:FKL786440 FUG786440:FUH786440 GEC786440:GED786440 GNY786440:GNZ786440 GXU786440:GXV786440 HHQ786440:HHR786440 HRM786440:HRN786440 IBI786440:IBJ786440 ILE786440:ILF786440 IVA786440:IVB786440 JEW786440:JEX786440 JOS786440:JOT786440 JYO786440:JYP786440 KIK786440:KIL786440 KSG786440:KSH786440 LCC786440:LCD786440 LLY786440:LLZ786440 LVU786440:LVV786440 MFQ786440:MFR786440 MPM786440:MPN786440 MZI786440:MZJ786440 NJE786440:NJF786440 NTA786440:NTB786440 OCW786440:OCX786440 OMS786440:OMT786440 OWO786440:OWP786440 PGK786440:PGL786440 PQG786440:PQH786440 QAC786440:QAD786440 QJY786440:QJZ786440 QTU786440:QTV786440 RDQ786440:RDR786440 RNM786440:RNN786440 RXI786440:RXJ786440 SHE786440:SHF786440 SRA786440:SRB786440 TAW786440:TAX786440 TKS786440:TKT786440 TUO786440:TUP786440 UEK786440:UEL786440 UOG786440:UOH786440 UYC786440:UYD786440 VHY786440:VHZ786440 VRU786440:VRV786440 WBQ786440:WBR786440 WLM786440:WLN786440 WVI786440:WVJ786440 C851976:D851976 IW851976:IX851976 SS851976:ST851976 ACO851976:ACP851976 AMK851976:AML851976 AWG851976:AWH851976 BGC851976:BGD851976 BPY851976:BPZ851976 BZU851976:BZV851976 CJQ851976:CJR851976 CTM851976:CTN851976 DDI851976:DDJ851976 DNE851976:DNF851976 DXA851976:DXB851976 EGW851976:EGX851976 EQS851976:EQT851976 FAO851976:FAP851976 FKK851976:FKL851976 FUG851976:FUH851976 GEC851976:GED851976 GNY851976:GNZ851976 GXU851976:GXV851976 HHQ851976:HHR851976 HRM851976:HRN851976 IBI851976:IBJ851976 ILE851976:ILF851976 IVA851976:IVB851976 JEW851976:JEX851976 JOS851976:JOT851976 JYO851976:JYP851976 KIK851976:KIL851976 KSG851976:KSH851976 LCC851976:LCD851976 LLY851976:LLZ851976 LVU851976:LVV851976 MFQ851976:MFR851976 MPM851976:MPN851976 MZI851976:MZJ851976 NJE851976:NJF851976 NTA851976:NTB851976 OCW851976:OCX851976 OMS851976:OMT851976 OWO851976:OWP851976 PGK851976:PGL851976 PQG851976:PQH851976 QAC851976:QAD851976 QJY851976:QJZ851976 QTU851976:QTV851976 RDQ851976:RDR851976 RNM851976:RNN851976 RXI851976:RXJ851976 SHE851976:SHF851976 SRA851976:SRB851976 TAW851976:TAX851976 TKS851976:TKT851976 TUO851976:TUP851976 UEK851976:UEL851976 UOG851976:UOH851976 UYC851976:UYD851976 VHY851976:VHZ851976 VRU851976:VRV851976 WBQ851976:WBR851976 WLM851976:WLN851976 WVI851976:WVJ851976 C917512:D917512 IW917512:IX917512 SS917512:ST917512 ACO917512:ACP917512 AMK917512:AML917512 AWG917512:AWH917512 BGC917512:BGD917512 BPY917512:BPZ917512 BZU917512:BZV917512 CJQ917512:CJR917512 CTM917512:CTN917512 DDI917512:DDJ917512 DNE917512:DNF917512 DXA917512:DXB917512 EGW917512:EGX917512 EQS917512:EQT917512 FAO917512:FAP917512 FKK917512:FKL917512 FUG917512:FUH917512 GEC917512:GED917512 GNY917512:GNZ917512 GXU917512:GXV917512 HHQ917512:HHR917512 HRM917512:HRN917512 IBI917512:IBJ917512 ILE917512:ILF917512 IVA917512:IVB917512 JEW917512:JEX917512 JOS917512:JOT917512 JYO917512:JYP917512 KIK917512:KIL917512 KSG917512:KSH917512 LCC917512:LCD917512 LLY917512:LLZ917512 LVU917512:LVV917512 MFQ917512:MFR917512 MPM917512:MPN917512 MZI917512:MZJ917512 NJE917512:NJF917512 NTA917512:NTB917512 OCW917512:OCX917512 OMS917512:OMT917512 OWO917512:OWP917512 PGK917512:PGL917512 PQG917512:PQH917512 QAC917512:QAD917512 QJY917512:QJZ917512 QTU917512:QTV917512 RDQ917512:RDR917512 RNM917512:RNN917512 RXI917512:RXJ917512 SHE917512:SHF917512 SRA917512:SRB917512 TAW917512:TAX917512 TKS917512:TKT917512 TUO917512:TUP917512 UEK917512:UEL917512 UOG917512:UOH917512 UYC917512:UYD917512 VHY917512:VHZ917512 VRU917512:VRV917512 WBQ917512:WBR917512 WLM917512:WLN917512 WVI917512:WVJ917512 C983048:D983048 IW983048:IX983048 SS983048:ST983048 ACO983048:ACP983048 AMK983048:AML983048 AWG983048:AWH983048 BGC983048:BGD983048 BPY983048:BPZ983048 BZU983048:BZV983048 CJQ983048:CJR983048 CTM983048:CTN983048 DDI983048:DDJ983048 DNE983048:DNF983048 DXA983048:DXB983048 EGW983048:EGX983048 EQS983048:EQT983048 FAO983048:FAP983048 FKK983048:FKL983048 FUG983048:FUH983048 GEC983048:GED983048 GNY983048:GNZ983048 GXU983048:GXV983048 HHQ983048:HHR983048 HRM983048:HRN983048 IBI983048:IBJ983048 ILE983048:ILF983048 IVA983048:IVB983048 JEW983048:JEX983048 JOS983048:JOT983048 JYO983048:JYP983048 KIK983048:KIL983048 KSG983048:KSH983048 LCC983048:LCD983048 LLY983048:LLZ983048 LVU983048:LVV983048 MFQ983048:MFR983048 MPM983048:MPN983048 MZI983048:MZJ983048 NJE983048:NJF983048 NTA983048:NTB983048 OCW983048:OCX983048 OMS983048:OMT983048 OWO983048:OWP983048 PGK983048:PGL983048 PQG983048:PQH983048 QAC983048:QAD983048 QJY983048:QJZ983048 QTU983048:QTV983048 RDQ983048:RDR983048 RNM983048:RNN983048 RXI983048:RXJ983048 SHE983048:SHF983048 SRA983048:SRB983048 TAW983048:TAX983048 TKS983048:TKT983048 TUO983048:TUP983048 UEK983048:UEL983048 UOG983048:UOH983048 UYC983048:UYD983048 VHY983048:VHZ983048 VRU983048:VRV983048 WBQ983048:WBR983048 WLM983048:WLN983048 C12:D14">
      <formula1>96</formula1>
    </dataValidation>
    <dataValidation type="list" allowBlank="1" showInputMessage="1" showErrorMessage="1" sqref="B21:B60 IV21:IV60 SR21:SR60 ACN21:ACN60 AMJ21:AMJ60 AWF21:AWF60 BGB21:BGB60 BPX21:BPX60 BZT21:BZT60 CJP21:CJP60 CTL21:CTL60 DDH21:DDH60 DND21:DND60 DWZ21:DWZ60 EGV21:EGV60 EQR21:EQR60 FAN21:FAN60 FKJ21:FKJ60 FUF21:FUF60 GEB21:GEB60 GNX21:GNX60 GXT21:GXT60 HHP21:HHP60 HRL21:HRL60 IBH21:IBH60 ILD21:ILD60 IUZ21:IUZ60 JEV21:JEV60 JOR21:JOR60 JYN21:JYN60 KIJ21:KIJ60 KSF21:KSF60 LCB21:LCB60 LLX21:LLX60 LVT21:LVT60 MFP21:MFP60 MPL21:MPL60 MZH21:MZH60 NJD21:NJD60 NSZ21:NSZ60 OCV21:OCV60 OMR21:OMR60 OWN21:OWN60 PGJ21:PGJ60 PQF21:PQF60 QAB21:QAB60 QJX21:QJX60 QTT21:QTT60 RDP21:RDP60 RNL21:RNL60 RXH21:RXH60 SHD21:SHD60 SQZ21:SQZ60 TAV21:TAV60 TKR21:TKR60 TUN21:TUN60 UEJ21:UEJ60 UOF21:UOF60 UYB21:UYB60 VHX21:VHX60 VRT21:VRT60 WBP21:WBP60 WLL21:WLL60 WVH21:WVH60 B65553:B65592 IV65553:IV65592 SR65553:SR65592 ACN65553:ACN65592 AMJ65553:AMJ65592 AWF65553:AWF65592 BGB65553:BGB65592 BPX65553:BPX65592 BZT65553:BZT65592 CJP65553:CJP65592 CTL65553:CTL65592 DDH65553:DDH65592 DND65553:DND65592 DWZ65553:DWZ65592 EGV65553:EGV65592 EQR65553:EQR65592 FAN65553:FAN65592 FKJ65553:FKJ65592 FUF65553:FUF65592 GEB65553:GEB65592 GNX65553:GNX65592 GXT65553:GXT65592 HHP65553:HHP65592 HRL65553:HRL65592 IBH65553:IBH65592 ILD65553:ILD65592 IUZ65553:IUZ65592 JEV65553:JEV65592 JOR65553:JOR65592 JYN65553:JYN65592 KIJ65553:KIJ65592 KSF65553:KSF65592 LCB65553:LCB65592 LLX65553:LLX65592 LVT65553:LVT65592 MFP65553:MFP65592 MPL65553:MPL65592 MZH65553:MZH65592 NJD65553:NJD65592 NSZ65553:NSZ65592 OCV65553:OCV65592 OMR65553:OMR65592 OWN65553:OWN65592 PGJ65553:PGJ65592 PQF65553:PQF65592 QAB65553:QAB65592 QJX65553:QJX65592 QTT65553:QTT65592 RDP65553:RDP65592 RNL65553:RNL65592 RXH65553:RXH65592 SHD65553:SHD65592 SQZ65553:SQZ65592 TAV65553:TAV65592 TKR65553:TKR65592 TUN65553:TUN65592 UEJ65553:UEJ65592 UOF65553:UOF65592 UYB65553:UYB65592 VHX65553:VHX65592 VRT65553:VRT65592 WBP65553:WBP65592 WLL65553:WLL65592 WVH65553:WVH65592 B131089:B131128 IV131089:IV131128 SR131089:SR131128 ACN131089:ACN131128 AMJ131089:AMJ131128 AWF131089:AWF131128 BGB131089:BGB131128 BPX131089:BPX131128 BZT131089:BZT131128 CJP131089:CJP131128 CTL131089:CTL131128 DDH131089:DDH131128 DND131089:DND131128 DWZ131089:DWZ131128 EGV131089:EGV131128 EQR131089:EQR131128 FAN131089:FAN131128 FKJ131089:FKJ131128 FUF131089:FUF131128 GEB131089:GEB131128 GNX131089:GNX131128 GXT131089:GXT131128 HHP131089:HHP131128 HRL131089:HRL131128 IBH131089:IBH131128 ILD131089:ILD131128 IUZ131089:IUZ131128 JEV131089:JEV131128 JOR131089:JOR131128 JYN131089:JYN131128 KIJ131089:KIJ131128 KSF131089:KSF131128 LCB131089:LCB131128 LLX131089:LLX131128 LVT131089:LVT131128 MFP131089:MFP131128 MPL131089:MPL131128 MZH131089:MZH131128 NJD131089:NJD131128 NSZ131089:NSZ131128 OCV131089:OCV131128 OMR131089:OMR131128 OWN131089:OWN131128 PGJ131089:PGJ131128 PQF131089:PQF131128 QAB131089:QAB131128 QJX131089:QJX131128 QTT131089:QTT131128 RDP131089:RDP131128 RNL131089:RNL131128 RXH131089:RXH131128 SHD131089:SHD131128 SQZ131089:SQZ131128 TAV131089:TAV131128 TKR131089:TKR131128 TUN131089:TUN131128 UEJ131089:UEJ131128 UOF131089:UOF131128 UYB131089:UYB131128 VHX131089:VHX131128 VRT131089:VRT131128 WBP131089:WBP131128 WLL131089:WLL131128 WVH131089:WVH131128 B196625:B196664 IV196625:IV196664 SR196625:SR196664 ACN196625:ACN196664 AMJ196625:AMJ196664 AWF196625:AWF196664 BGB196625:BGB196664 BPX196625:BPX196664 BZT196625:BZT196664 CJP196625:CJP196664 CTL196625:CTL196664 DDH196625:DDH196664 DND196625:DND196664 DWZ196625:DWZ196664 EGV196625:EGV196664 EQR196625:EQR196664 FAN196625:FAN196664 FKJ196625:FKJ196664 FUF196625:FUF196664 GEB196625:GEB196664 GNX196625:GNX196664 GXT196625:GXT196664 HHP196625:HHP196664 HRL196625:HRL196664 IBH196625:IBH196664 ILD196625:ILD196664 IUZ196625:IUZ196664 JEV196625:JEV196664 JOR196625:JOR196664 JYN196625:JYN196664 KIJ196625:KIJ196664 KSF196625:KSF196664 LCB196625:LCB196664 LLX196625:LLX196664 LVT196625:LVT196664 MFP196625:MFP196664 MPL196625:MPL196664 MZH196625:MZH196664 NJD196625:NJD196664 NSZ196625:NSZ196664 OCV196625:OCV196664 OMR196625:OMR196664 OWN196625:OWN196664 PGJ196625:PGJ196664 PQF196625:PQF196664 QAB196625:QAB196664 QJX196625:QJX196664 QTT196625:QTT196664 RDP196625:RDP196664 RNL196625:RNL196664 RXH196625:RXH196664 SHD196625:SHD196664 SQZ196625:SQZ196664 TAV196625:TAV196664 TKR196625:TKR196664 TUN196625:TUN196664 UEJ196625:UEJ196664 UOF196625:UOF196664 UYB196625:UYB196664 VHX196625:VHX196664 VRT196625:VRT196664 WBP196625:WBP196664 WLL196625:WLL196664 WVH196625:WVH196664 B262161:B262200 IV262161:IV262200 SR262161:SR262200 ACN262161:ACN262200 AMJ262161:AMJ262200 AWF262161:AWF262200 BGB262161:BGB262200 BPX262161:BPX262200 BZT262161:BZT262200 CJP262161:CJP262200 CTL262161:CTL262200 DDH262161:DDH262200 DND262161:DND262200 DWZ262161:DWZ262200 EGV262161:EGV262200 EQR262161:EQR262200 FAN262161:FAN262200 FKJ262161:FKJ262200 FUF262161:FUF262200 GEB262161:GEB262200 GNX262161:GNX262200 GXT262161:GXT262200 HHP262161:HHP262200 HRL262161:HRL262200 IBH262161:IBH262200 ILD262161:ILD262200 IUZ262161:IUZ262200 JEV262161:JEV262200 JOR262161:JOR262200 JYN262161:JYN262200 KIJ262161:KIJ262200 KSF262161:KSF262200 LCB262161:LCB262200 LLX262161:LLX262200 LVT262161:LVT262200 MFP262161:MFP262200 MPL262161:MPL262200 MZH262161:MZH262200 NJD262161:NJD262200 NSZ262161:NSZ262200 OCV262161:OCV262200 OMR262161:OMR262200 OWN262161:OWN262200 PGJ262161:PGJ262200 PQF262161:PQF262200 QAB262161:QAB262200 QJX262161:QJX262200 QTT262161:QTT262200 RDP262161:RDP262200 RNL262161:RNL262200 RXH262161:RXH262200 SHD262161:SHD262200 SQZ262161:SQZ262200 TAV262161:TAV262200 TKR262161:TKR262200 TUN262161:TUN262200 UEJ262161:UEJ262200 UOF262161:UOF262200 UYB262161:UYB262200 VHX262161:VHX262200 VRT262161:VRT262200 WBP262161:WBP262200 WLL262161:WLL262200 WVH262161:WVH262200 B327697:B327736 IV327697:IV327736 SR327697:SR327736 ACN327697:ACN327736 AMJ327697:AMJ327736 AWF327697:AWF327736 BGB327697:BGB327736 BPX327697:BPX327736 BZT327697:BZT327736 CJP327697:CJP327736 CTL327697:CTL327736 DDH327697:DDH327736 DND327697:DND327736 DWZ327697:DWZ327736 EGV327697:EGV327736 EQR327697:EQR327736 FAN327697:FAN327736 FKJ327697:FKJ327736 FUF327697:FUF327736 GEB327697:GEB327736 GNX327697:GNX327736 GXT327697:GXT327736 HHP327697:HHP327736 HRL327697:HRL327736 IBH327697:IBH327736 ILD327697:ILD327736 IUZ327697:IUZ327736 JEV327697:JEV327736 JOR327697:JOR327736 JYN327697:JYN327736 KIJ327697:KIJ327736 KSF327697:KSF327736 LCB327697:LCB327736 LLX327697:LLX327736 LVT327697:LVT327736 MFP327697:MFP327736 MPL327697:MPL327736 MZH327697:MZH327736 NJD327697:NJD327736 NSZ327697:NSZ327736 OCV327697:OCV327736 OMR327697:OMR327736 OWN327697:OWN327736 PGJ327697:PGJ327736 PQF327697:PQF327736 QAB327697:QAB327736 QJX327697:QJX327736 QTT327697:QTT327736 RDP327697:RDP327736 RNL327697:RNL327736 RXH327697:RXH327736 SHD327697:SHD327736 SQZ327697:SQZ327736 TAV327697:TAV327736 TKR327697:TKR327736 TUN327697:TUN327736 UEJ327697:UEJ327736 UOF327697:UOF327736 UYB327697:UYB327736 VHX327697:VHX327736 VRT327697:VRT327736 WBP327697:WBP327736 WLL327697:WLL327736 WVH327697:WVH327736 B393233:B393272 IV393233:IV393272 SR393233:SR393272 ACN393233:ACN393272 AMJ393233:AMJ393272 AWF393233:AWF393272 BGB393233:BGB393272 BPX393233:BPX393272 BZT393233:BZT393272 CJP393233:CJP393272 CTL393233:CTL393272 DDH393233:DDH393272 DND393233:DND393272 DWZ393233:DWZ393272 EGV393233:EGV393272 EQR393233:EQR393272 FAN393233:FAN393272 FKJ393233:FKJ393272 FUF393233:FUF393272 GEB393233:GEB393272 GNX393233:GNX393272 GXT393233:GXT393272 HHP393233:HHP393272 HRL393233:HRL393272 IBH393233:IBH393272 ILD393233:ILD393272 IUZ393233:IUZ393272 JEV393233:JEV393272 JOR393233:JOR393272 JYN393233:JYN393272 KIJ393233:KIJ393272 KSF393233:KSF393272 LCB393233:LCB393272 LLX393233:LLX393272 LVT393233:LVT393272 MFP393233:MFP393272 MPL393233:MPL393272 MZH393233:MZH393272 NJD393233:NJD393272 NSZ393233:NSZ393272 OCV393233:OCV393272 OMR393233:OMR393272 OWN393233:OWN393272 PGJ393233:PGJ393272 PQF393233:PQF393272 QAB393233:QAB393272 QJX393233:QJX393272 QTT393233:QTT393272 RDP393233:RDP393272 RNL393233:RNL393272 RXH393233:RXH393272 SHD393233:SHD393272 SQZ393233:SQZ393272 TAV393233:TAV393272 TKR393233:TKR393272 TUN393233:TUN393272 UEJ393233:UEJ393272 UOF393233:UOF393272 UYB393233:UYB393272 VHX393233:VHX393272 VRT393233:VRT393272 WBP393233:WBP393272 WLL393233:WLL393272 WVH393233:WVH393272 B458769:B458808 IV458769:IV458808 SR458769:SR458808 ACN458769:ACN458808 AMJ458769:AMJ458808 AWF458769:AWF458808 BGB458769:BGB458808 BPX458769:BPX458808 BZT458769:BZT458808 CJP458769:CJP458808 CTL458769:CTL458808 DDH458769:DDH458808 DND458769:DND458808 DWZ458769:DWZ458808 EGV458769:EGV458808 EQR458769:EQR458808 FAN458769:FAN458808 FKJ458769:FKJ458808 FUF458769:FUF458808 GEB458769:GEB458808 GNX458769:GNX458808 GXT458769:GXT458808 HHP458769:HHP458808 HRL458769:HRL458808 IBH458769:IBH458808 ILD458769:ILD458808 IUZ458769:IUZ458808 JEV458769:JEV458808 JOR458769:JOR458808 JYN458769:JYN458808 KIJ458769:KIJ458808 KSF458769:KSF458808 LCB458769:LCB458808 LLX458769:LLX458808 LVT458769:LVT458808 MFP458769:MFP458808 MPL458769:MPL458808 MZH458769:MZH458808 NJD458769:NJD458808 NSZ458769:NSZ458808 OCV458769:OCV458808 OMR458769:OMR458808 OWN458769:OWN458808 PGJ458769:PGJ458808 PQF458769:PQF458808 QAB458769:QAB458808 QJX458769:QJX458808 QTT458769:QTT458808 RDP458769:RDP458808 RNL458769:RNL458808 RXH458769:RXH458808 SHD458769:SHD458808 SQZ458769:SQZ458808 TAV458769:TAV458808 TKR458769:TKR458808 TUN458769:TUN458808 UEJ458769:UEJ458808 UOF458769:UOF458808 UYB458769:UYB458808 VHX458769:VHX458808 VRT458769:VRT458808 WBP458769:WBP458808 WLL458769:WLL458808 WVH458769:WVH458808 B524305:B524344 IV524305:IV524344 SR524305:SR524344 ACN524305:ACN524344 AMJ524305:AMJ524344 AWF524305:AWF524344 BGB524305:BGB524344 BPX524305:BPX524344 BZT524305:BZT524344 CJP524305:CJP524344 CTL524305:CTL524344 DDH524305:DDH524344 DND524305:DND524344 DWZ524305:DWZ524344 EGV524305:EGV524344 EQR524305:EQR524344 FAN524305:FAN524344 FKJ524305:FKJ524344 FUF524305:FUF524344 GEB524305:GEB524344 GNX524305:GNX524344 GXT524305:GXT524344 HHP524305:HHP524344 HRL524305:HRL524344 IBH524305:IBH524344 ILD524305:ILD524344 IUZ524305:IUZ524344 JEV524305:JEV524344 JOR524305:JOR524344 JYN524305:JYN524344 KIJ524305:KIJ524344 KSF524305:KSF524344 LCB524305:LCB524344 LLX524305:LLX524344 LVT524305:LVT524344 MFP524305:MFP524344 MPL524305:MPL524344 MZH524305:MZH524344 NJD524305:NJD524344 NSZ524305:NSZ524344 OCV524305:OCV524344 OMR524305:OMR524344 OWN524305:OWN524344 PGJ524305:PGJ524344 PQF524305:PQF524344 QAB524305:QAB524344 QJX524305:QJX524344 QTT524305:QTT524344 RDP524305:RDP524344 RNL524305:RNL524344 RXH524305:RXH524344 SHD524305:SHD524344 SQZ524305:SQZ524344 TAV524305:TAV524344 TKR524305:TKR524344 TUN524305:TUN524344 UEJ524305:UEJ524344 UOF524305:UOF524344 UYB524305:UYB524344 VHX524305:VHX524344 VRT524305:VRT524344 WBP524305:WBP524344 WLL524305:WLL524344 WVH524305:WVH524344 B589841:B589880 IV589841:IV589880 SR589841:SR589880 ACN589841:ACN589880 AMJ589841:AMJ589880 AWF589841:AWF589880 BGB589841:BGB589880 BPX589841:BPX589880 BZT589841:BZT589880 CJP589841:CJP589880 CTL589841:CTL589880 DDH589841:DDH589880 DND589841:DND589880 DWZ589841:DWZ589880 EGV589841:EGV589880 EQR589841:EQR589880 FAN589841:FAN589880 FKJ589841:FKJ589880 FUF589841:FUF589880 GEB589841:GEB589880 GNX589841:GNX589880 GXT589841:GXT589880 HHP589841:HHP589880 HRL589841:HRL589880 IBH589841:IBH589880 ILD589841:ILD589880 IUZ589841:IUZ589880 JEV589841:JEV589880 JOR589841:JOR589880 JYN589841:JYN589880 KIJ589841:KIJ589880 KSF589841:KSF589880 LCB589841:LCB589880 LLX589841:LLX589880 LVT589841:LVT589880 MFP589841:MFP589880 MPL589841:MPL589880 MZH589841:MZH589880 NJD589841:NJD589880 NSZ589841:NSZ589880 OCV589841:OCV589880 OMR589841:OMR589880 OWN589841:OWN589880 PGJ589841:PGJ589880 PQF589841:PQF589880 QAB589841:QAB589880 QJX589841:QJX589880 QTT589841:QTT589880 RDP589841:RDP589880 RNL589841:RNL589880 RXH589841:RXH589880 SHD589841:SHD589880 SQZ589841:SQZ589880 TAV589841:TAV589880 TKR589841:TKR589880 TUN589841:TUN589880 UEJ589841:UEJ589880 UOF589841:UOF589880 UYB589841:UYB589880 VHX589841:VHX589880 VRT589841:VRT589880 WBP589841:WBP589880 WLL589841:WLL589880 WVH589841:WVH589880 B655377:B655416 IV655377:IV655416 SR655377:SR655416 ACN655377:ACN655416 AMJ655377:AMJ655416 AWF655377:AWF655416 BGB655377:BGB655416 BPX655377:BPX655416 BZT655377:BZT655416 CJP655377:CJP655416 CTL655377:CTL655416 DDH655377:DDH655416 DND655377:DND655416 DWZ655377:DWZ655416 EGV655377:EGV655416 EQR655377:EQR655416 FAN655377:FAN655416 FKJ655377:FKJ655416 FUF655377:FUF655416 GEB655377:GEB655416 GNX655377:GNX655416 GXT655377:GXT655416 HHP655377:HHP655416 HRL655377:HRL655416 IBH655377:IBH655416 ILD655377:ILD655416 IUZ655377:IUZ655416 JEV655377:JEV655416 JOR655377:JOR655416 JYN655377:JYN655416 KIJ655377:KIJ655416 KSF655377:KSF655416 LCB655377:LCB655416 LLX655377:LLX655416 LVT655377:LVT655416 MFP655377:MFP655416 MPL655377:MPL655416 MZH655377:MZH655416 NJD655377:NJD655416 NSZ655377:NSZ655416 OCV655377:OCV655416 OMR655377:OMR655416 OWN655377:OWN655416 PGJ655377:PGJ655416 PQF655377:PQF655416 QAB655377:QAB655416 QJX655377:QJX655416 QTT655377:QTT655416 RDP655377:RDP655416 RNL655377:RNL655416 RXH655377:RXH655416 SHD655377:SHD655416 SQZ655377:SQZ655416 TAV655377:TAV655416 TKR655377:TKR655416 TUN655377:TUN655416 UEJ655377:UEJ655416 UOF655377:UOF655416 UYB655377:UYB655416 VHX655377:VHX655416 VRT655377:VRT655416 WBP655377:WBP655416 WLL655377:WLL655416 WVH655377:WVH655416 B720913:B720952 IV720913:IV720952 SR720913:SR720952 ACN720913:ACN720952 AMJ720913:AMJ720952 AWF720913:AWF720952 BGB720913:BGB720952 BPX720913:BPX720952 BZT720913:BZT720952 CJP720913:CJP720952 CTL720913:CTL720952 DDH720913:DDH720952 DND720913:DND720952 DWZ720913:DWZ720952 EGV720913:EGV720952 EQR720913:EQR720952 FAN720913:FAN720952 FKJ720913:FKJ720952 FUF720913:FUF720952 GEB720913:GEB720952 GNX720913:GNX720952 GXT720913:GXT720952 HHP720913:HHP720952 HRL720913:HRL720952 IBH720913:IBH720952 ILD720913:ILD720952 IUZ720913:IUZ720952 JEV720913:JEV720952 JOR720913:JOR720952 JYN720913:JYN720952 KIJ720913:KIJ720952 KSF720913:KSF720952 LCB720913:LCB720952 LLX720913:LLX720952 LVT720913:LVT720952 MFP720913:MFP720952 MPL720913:MPL720952 MZH720913:MZH720952 NJD720913:NJD720952 NSZ720913:NSZ720952 OCV720913:OCV720952 OMR720913:OMR720952 OWN720913:OWN720952 PGJ720913:PGJ720952 PQF720913:PQF720952 QAB720913:QAB720952 QJX720913:QJX720952 QTT720913:QTT720952 RDP720913:RDP720952 RNL720913:RNL720952 RXH720913:RXH720952 SHD720913:SHD720952 SQZ720913:SQZ720952 TAV720913:TAV720952 TKR720913:TKR720952 TUN720913:TUN720952 UEJ720913:UEJ720952 UOF720913:UOF720952 UYB720913:UYB720952 VHX720913:VHX720952 VRT720913:VRT720952 WBP720913:WBP720952 WLL720913:WLL720952 WVH720913:WVH720952 B786449:B786488 IV786449:IV786488 SR786449:SR786488 ACN786449:ACN786488 AMJ786449:AMJ786488 AWF786449:AWF786488 BGB786449:BGB786488 BPX786449:BPX786488 BZT786449:BZT786488 CJP786449:CJP786488 CTL786449:CTL786488 DDH786449:DDH786488 DND786449:DND786488 DWZ786449:DWZ786488 EGV786449:EGV786488 EQR786449:EQR786488 FAN786449:FAN786488 FKJ786449:FKJ786488 FUF786449:FUF786488 GEB786449:GEB786488 GNX786449:GNX786488 GXT786449:GXT786488 HHP786449:HHP786488 HRL786449:HRL786488 IBH786449:IBH786488 ILD786449:ILD786488 IUZ786449:IUZ786488 JEV786449:JEV786488 JOR786449:JOR786488 JYN786449:JYN786488 KIJ786449:KIJ786488 KSF786449:KSF786488 LCB786449:LCB786488 LLX786449:LLX786488 LVT786449:LVT786488 MFP786449:MFP786488 MPL786449:MPL786488 MZH786449:MZH786488 NJD786449:NJD786488 NSZ786449:NSZ786488 OCV786449:OCV786488 OMR786449:OMR786488 OWN786449:OWN786488 PGJ786449:PGJ786488 PQF786449:PQF786488 QAB786449:QAB786488 QJX786449:QJX786488 QTT786449:QTT786488 RDP786449:RDP786488 RNL786449:RNL786488 RXH786449:RXH786488 SHD786449:SHD786488 SQZ786449:SQZ786488 TAV786449:TAV786488 TKR786449:TKR786488 TUN786449:TUN786488 UEJ786449:UEJ786488 UOF786449:UOF786488 UYB786449:UYB786488 VHX786449:VHX786488 VRT786449:VRT786488 WBP786449:WBP786488 WLL786449:WLL786488 WVH786449:WVH786488 B851985:B852024 IV851985:IV852024 SR851985:SR852024 ACN851985:ACN852024 AMJ851985:AMJ852024 AWF851985:AWF852024 BGB851985:BGB852024 BPX851985:BPX852024 BZT851985:BZT852024 CJP851985:CJP852024 CTL851985:CTL852024 DDH851985:DDH852024 DND851985:DND852024 DWZ851985:DWZ852024 EGV851985:EGV852024 EQR851985:EQR852024 FAN851985:FAN852024 FKJ851985:FKJ852024 FUF851985:FUF852024 GEB851985:GEB852024 GNX851985:GNX852024 GXT851985:GXT852024 HHP851985:HHP852024 HRL851985:HRL852024 IBH851985:IBH852024 ILD851985:ILD852024 IUZ851985:IUZ852024 JEV851985:JEV852024 JOR851985:JOR852024 JYN851985:JYN852024 KIJ851985:KIJ852024 KSF851985:KSF852024 LCB851985:LCB852024 LLX851985:LLX852024 LVT851985:LVT852024 MFP851985:MFP852024 MPL851985:MPL852024 MZH851985:MZH852024 NJD851985:NJD852024 NSZ851985:NSZ852024 OCV851985:OCV852024 OMR851985:OMR852024 OWN851985:OWN852024 PGJ851985:PGJ852024 PQF851985:PQF852024 QAB851985:QAB852024 QJX851985:QJX852024 QTT851985:QTT852024 RDP851985:RDP852024 RNL851985:RNL852024 RXH851985:RXH852024 SHD851985:SHD852024 SQZ851985:SQZ852024 TAV851985:TAV852024 TKR851985:TKR852024 TUN851985:TUN852024 UEJ851985:UEJ852024 UOF851985:UOF852024 UYB851985:UYB852024 VHX851985:VHX852024 VRT851985:VRT852024 WBP851985:WBP852024 WLL851985:WLL852024 WVH851985:WVH852024 B917521:B917560 IV917521:IV917560 SR917521:SR917560 ACN917521:ACN917560 AMJ917521:AMJ917560 AWF917521:AWF917560 BGB917521:BGB917560 BPX917521:BPX917560 BZT917521:BZT917560 CJP917521:CJP917560 CTL917521:CTL917560 DDH917521:DDH917560 DND917521:DND917560 DWZ917521:DWZ917560 EGV917521:EGV917560 EQR917521:EQR917560 FAN917521:FAN917560 FKJ917521:FKJ917560 FUF917521:FUF917560 GEB917521:GEB917560 GNX917521:GNX917560 GXT917521:GXT917560 HHP917521:HHP917560 HRL917521:HRL917560 IBH917521:IBH917560 ILD917521:ILD917560 IUZ917521:IUZ917560 JEV917521:JEV917560 JOR917521:JOR917560 JYN917521:JYN917560 KIJ917521:KIJ917560 KSF917521:KSF917560 LCB917521:LCB917560 LLX917521:LLX917560 LVT917521:LVT917560 MFP917521:MFP917560 MPL917521:MPL917560 MZH917521:MZH917560 NJD917521:NJD917560 NSZ917521:NSZ917560 OCV917521:OCV917560 OMR917521:OMR917560 OWN917521:OWN917560 PGJ917521:PGJ917560 PQF917521:PQF917560 QAB917521:QAB917560 QJX917521:QJX917560 QTT917521:QTT917560 RDP917521:RDP917560 RNL917521:RNL917560 RXH917521:RXH917560 SHD917521:SHD917560 SQZ917521:SQZ917560 TAV917521:TAV917560 TKR917521:TKR917560 TUN917521:TUN917560 UEJ917521:UEJ917560 UOF917521:UOF917560 UYB917521:UYB917560 VHX917521:VHX917560 VRT917521:VRT917560 WBP917521:WBP917560 WLL917521:WLL917560 WVH917521:WVH917560 B983057:B983096 IV983057:IV983096 SR983057:SR983096 ACN983057:ACN983096 AMJ983057:AMJ983096 AWF983057:AWF983096 BGB983057:BGB983096 BPX983057:BPX983096 BZT983057:BZT983096 CJP983057:CJP983096 CTL983057:CTL983096 DDH983057:DDH983096 DND983057:DND983096 DWZ983057:DWZ983096 EGV983057:EGV983096 EQR983057:EQR983096 FAN983057:FAN983096 FKJ983057:FKJ983096 FUF983057:FUF983096 GEB983057:GEB983096 GNX983057:GNX983096 GXT983057:GXT983096 HHP983057:HHP983096 HRL983057:HRL983096 IBH983057:IBH983096 ILD983057:ILD983096 IUZ983057:IUZ983096 JEV983057:JEV983096 JOR983057:JOR983096 JYN983057:JYN983096 KIJ983057:KIJ983096 KSF983057:KSF983096 LCB983057:LCB983096 LLX983057:LLX983096 LVT983057:LVT983096 MFP983057:MFP983096 MPL983057:MPL983096 MZH983057:MZH983096 NJD983057:NJD983096 NSZ983057:NSZ983096 OCV983057:OCV983096 OMR983057:OMR983096 OWN983057:OWN983096 PGJ983057:PGJ983096 PQF983057:PQF983096 QAB983057:QAB983096 QJX983057:QJX983096 QTT983057:QTT983096 RDP983057:RDP983096 RNL983057:RNL983096 RXH983057:RXH983096 SHD983057:SHD983096 SQZ983057:SQZ983096 TAV983057:TAV983096 TKR983057:TKR983096 TUN983057:TUN983096 UEJ983057:UEJ983096 UOF983057:UOF983096 UYB983057:UYB983096 VHX983057:VHX983096 VRT983057:VRT983096 WBP983057:WBP983096 WLL983057:WLL983096 WVH983057:WVH983096">
      <formula1>"Dépenses d'investissement matériel et immatériel, Prestations de service"</formula1>
    </dataValidation>
    <dataValidation type="decimal" allowBlank="1" showInputMessage="1" showErrorMessage="1" errorTitle="Format invalide" error="Vous devez renseigner une valeur numériqe." sqref="WVK983102:WVK983141 JA66:JA105 SW66:SW105 ACS66:ACS105 AMO66:AMO105 AWK66:AWK105 BGG66:BGG105 BQC66:BQC105 BZY66:BZY105 CJU66:CJU105 CTQ66:CTQ105 DDM66:DDM105 DNI66:DNI105 DXE66:DXE105 EHA66:EHA105 EQW66:EQW105 FAS66:FAS105 FKO66:FKO105 FUK66:FUK105 GEG66:GEG105 GOC66:GOC105 GXY66:GXY105 HHU66:HHU105 HRQ66:HRQ105 IBM66:IBM105 ILI66:ILI105 IVE66:IVE105 JFA66:JFA105 JOW66:JOW105 JYS66:JYS105 KIO66:KIO105 KSK66:KSK105 LCG66:LCG105 LMC66:LMC105 LVY66:LVY105 MFU66:MFU105 MPQ66:MPQ105 MZM66:MZM105 NJI66:NJI105 NTE66:NTE105 ODA66:ODA105 OMW66:OMW105 OWS66:OWS105 PGO66:PGO105 PQK66:PQK105 QAG66:QAG105 QKC66:QKC105 QTY66:QTY105 RDU66:RDU105 RNQ66:RNQ105 RXM66:RXM105 SHI66:SHI105 SRE66:SRE105 TBA66:TBA105 TKW66:TKW105 TUS66:TUS105 UEO66:UEO105 UOK66:UOK105 UYG66:UYG105 VIC66:VIC105 VRY66:VRY105 WBU66:WBU105 WLQ66:WLQ105 WVM66:WVM105 E65598:E65637 IY65598:IY65637 SU65598:SU65637 ACQ65598:ACQ65637 AMM65598:AMM65637 AWI65598:AWI65637 BGE65598:BGE65637 BQA65598:BQA65637 BZW65598:BZW65637 CJS65598:CJS65637 CTO65598:CTO65637 DDK65598:DDK65637 DNG65598:DNG65637 DXC65598:DXC65637 EGY65598:EGY65637 EQU65598:EQU65637 FAQ65598:FAQ65637 FKM65598:FKM65637 FUI65598:FUI65637 GEE65598:GEE65637 GOA65598:GOA65637 GXW65598:GXW65637 HHS65598:HHS65637 HRO65598:HRO65637 IBK65598:IBK65637 ILG65598:ILG65637 IVC65598:IVC65637 JEY65598:JEY65637 JOU65598:JOU65637 JYQ65598:JYQ65637 KIM65598:KIM65637 KSI65598:KSI65637 LCE65598:LCE65637 LMA65598:LMA65637 LVW65598:LVW65637 MFS65598:MFS65637 MPO65598:MPO65637 MZK65598:MZK65637 NJG65598:NJG65637 NTC65598:NTC65637 OCY65598:OCY65637 OMU65598:OMU65637 OWQ65598:OWQ65637 PGM65598:PGM65637 PQI65598:PQI65637 QAE65598:QAE65637 QKA65598:QKA65637 QTW65598:QTW65637 RDS65598:RDS65637 RNO65598:RNO65637 RXK65598:RXK65637 SHG65598:SHG65637 SRC65598:SRC65637 TAY65598:TAY65637 TKU65598:TKU65637 TUQ65598:TUQ65637 UEM65598:UEM65637 UOI65598:UOI65637 UYE65598:UYE65637 VIA65598:VIA65637 VRW65598:VRW65637 WBS65598:WBS65637 WLO65598:WLO65637 WVK65598:WVK65637 E131134:E131173 IY131134:IY131173 SU131134:SU131173 ACQ131134:ACQ131173 AMM131134:AMM131173 AWI131134:AWI131173 BGE131134:BGE131173 BQA131134:BQA131173 BZW131134:BZW131173 CJS131134:CJS131173 CTO131134:CTO131173 DDK131134:DDK131173 DNG131134:DNG131173 DXC131134:DXC131173 EGY131134:EGY131173 EQU131134:EQU131173 FAQ131134:FAQ131173 FKM131134:FKM131173 FUI131134:FUI131173 GEE131134:GEE131173 GOA131134:GOA131173 GXW131134:GXW131173 HHS131134:HHS131173 HRO131134:HRO131173 IBK131134:IBK131173 ILG131134:ILG131173 IVC131134:IVC131173 JEY131134:JEY131173 JOU131134:JOU131173 JYQ131134:JYQ131173 KIM131134:KIM131173 KSI131134:KSI131173 LCE131134:LCE131173 LMA131134:LMA131173 LVW131134:LVW131173 MFS131134:MFS131173 MPO131134:MPO131173 MZK131134:MZK131173 NJG131134:NJG131173 NTC131134:NTC131173 OCY131134:OCY131173 OMU131134:OMU131173 OWQ131134:OWQ131173 PGM131134:PGM131173 PQI131134:PQI131173 QAE131134:QAE131173 QKA131134:QKA131173 QTW131134:QTW131173 RDS131134:RDS131173 RNO131134:RNO131173 RXK131134:RXK131173 SHG131134:SHG131173 SRC131134:SRC131173 TAY131134:TAY131173 TKU131134:TKU131173 TUQ131134:TUQ131173 UEM131134:UEM131173 UOI131134:UOI131173 UYE131134:UYE131173 VIA131134:VIA131173 VRW131134:VRW131173 WBS131134:WBS131173 WLO131134:WLO131173 WVK131134:WVK131173 E196670:E196709 IY196670:IY196709 SU196670:SU196709 ACQ196670:ACQ196709 AMM196670:AMM196709 AWI196670:AWI196709 BGE196670:BGE196709 BQA196670:BQA196709 BZW196670:BZW196709 CJS196670:CJS196709 CTO196670:CTO196709 DDK196670:DDK196709 DNG196670:DNG196709 DXC196670:DXC196709 EGY196670:EGY196709 EQU196670:EQU196709 FAQ196670:FAQ196709 FKM196670:FKM196709 FUI196670:FUI196709 GEE196670:GEE196709 GOA196670:GOA196709 GXW196670:GXW196709 HHS196670:HHS196709 HRO196670:HRO196709 IBK196670:IBK196709 ILG196670:ILG196709 IVC196670:IVC196709 JEY196670:JEY196709 JOU196670:JOU196709 JYQ196670:JYQ196709 KIM196670:KIM196709 KSI196670:KSI196709 LCE196670:LCE196709 LMA196670:LMA196709 LVW196670:LVW196709 MFS196670:MFS196709 MPO196670:MPO196709 MZK196670:MZK196709 NJG196670:NJG196709 NTC196670:NTC196709 OCY196670:OCY196709 OMU196670:OMU196709 OWQ196670:OWQ196709 PGM196670:PGM196709 PQI196670:PQI196709 QAE196670:QAE196709 QKA196670:QKA196709 QTW196670:QTW196709 RDS196670:RDS196709 RNO196670:RNO196709 RXK196670:RXK196709 SHG196670:SHG196709 SRC196670:SRC196709 TAY196670:TAY196709 TKU196670:TKU196709 TUQ196670:TUQ196709 UEM196670:UEM196709 UOI196670:UOI196709 UYE196670:UYE196709 VIA196670:VIA196709 VRW196670:VRW196709 WBS196670:WBS196709 WLO196670:WLO196709 WVK196670:WVK196709 E262206:E262245 IY262206:IY262245 SU262206:SU262245 ACQ262206:ACQ262245 AMM262206:AMM262245 AWI262206:AWI262245 BGE262206:BGE262245 BQA262206:BQA262245 BZW262206:BZW262245 CJS262206:CJS262245 CTO262206:CTO262245 DDK262206:DDK262245 DNG262206:DNG262245 DXC262206:DXC262245 EGY262206:EGY262245 EQU262206:EQU262245 FAQ262206:FAQ262245 FKM262206:FKM262245 FUI262206:FUI262245 GEE262206:GEE262245 GOA262206:GOA262245 GXW262206:GXW262245 HHS262206:HHS262245 HRO262206:HRO262245 IBK262206:IBK262245 ILG262206:ILG262245 IVC262206:IVC262245 JEY262206:JEY262245 JOU262206:JOU262245 JYQ262206:JYQ262245 KIM262206:KIM262245 KSI262206:KSI262245 LCE262206:LCE262245 LMA262206:LMA262245 LVW262206:LVW262245 MFS262206:MFS262245 MPO262206:MPO262245 MZK262206:MZK262245 NJG262206:NJG262245 NTC262206:NTC262245 OCY262206:OCY262245 OMU262206:OMU262245 OWQ262206:OWQ262245 PGM262206:PGM262245 PQI262206:PQI262245 QAE262206:QAE262245 QKA262206:QKA262245 QTW262206:QTW262245 RDS262206:RDS262245 RNO262206:RNO262245 RXK262206:RXK262245 SHG262206:SHG262245 SRC262206:SRC262245 TAY262206:TAY262245 TKU262206:TKU262245 TUQ262206:TUQ262245 UEM262206:UEM262245 UOI262206:UOI262245 UYE262206:UYE262245 VIA262206:VIA262245 VRW262206:VRW262245 WBS262206:WBS262245 WLO262206:WLO262245 WVK262206:WVK262245 E327742:E327781 IY327742:IY327781 SU327742:SU327781 ACQ327742:ACQ327781 AMM327742:AMM327781 AWI327742:AWI327781 BGE327742:BGE327781 BQA327742:BQA327781 BZW327742:BZW327781 CJS327742:CJS327781 CTO327742:CTO327781 DDK327742:DDK327781 DNG327742:DNG327781 DXC327742:DXC327781 EGY327742:EGY327781 EQU327742:EQU327781 FAQ327742:FAQ327781 FKM327742:FKM327781 FUI327742:FUI327781 GEE327742:GEE327781 GOA327742:GOA327781 GXW327742:GXW327781 HHS327742:HHS327781 HRO327742:HRO327781 IBK327742:IBK327781 ILG327742:ILG327781 IVC327742:IVC327781 JEY327742:JEY327781 JOU327742:JOU327781 JYQ327742:JYQ327781 KIM327742:KIM327781 KSI327742:KSI327781 LCE327742:LCE327781 LMA327742:LMA327781 LVW327742:LVW327781 MFS327742:MFS327781 MPO327742:MPO327781 MZK327742:MZK327781 NJG327742:NJG327781 NTC327742:NTC327781 OCY327742:OCY327781 OMU327742:OMU327781 OWQ327742:OWQ327781 PGM327742:PGM327781 PQI327742:PQI327781 QAE327742:QAE327781 QKA327742:QKA327781 QTW327742:QTW327781 RDS327742:RDS327781 RNO327742:RNO327781 RXK327742:RXK327781 SHG327742:SHG327781 SRC327742:SRC327781 TAY327742:TAY327781 TKU327742:TKU327781 TUQ327742:TUQ327781 UEM327742:UEM327781 UOI327742:UOI327781 UYE327742:UYE327781 VIA327742:VIA327781 VRW327742:VRW327781 WBS327742:WBS327781 WLO327742:WLO327781 WVK327742:WVK327781 E393278:E393317 IY393278:IY393317 SU393278:SU393317 ACQ393278:ACQ393317 AMM393278:AMM393317 AWI393278:AWI393317 BGE393278:BGE393317 BQA393278:BQA393317 BZW393278:BZW393317 CJS393278:CJS393317 CTO393278:CTO393317 DDK393278:DDK393317 DNG393278:DNG393317 DXC393278:DXC393317 EGY393278:EGY393317 EQU393278:EQU393317 FAQ393278:FAQ393317 FKM393278:FKM393317 FUI393278:FUI393317 GEE393278:GEE393317 GOA393278:GOA393317 GXW393278:GXW393317 HHS393278:HHS393317 HRO393278:HRO393317 IBK393278:IBK393317 ILG393278:ILG393317 IVC393278:IVC393317 JEY393278:JEY393317 JOU393278:JOU393317 JYQ393278:JYQ393317 KIM393278:KIM393317 KSI393278:KSI393317 LCE393278:LCE393317 LMA393278:LMA393317 LVW393278:LVW393317 MFS393278:MFS393317 MPO393278:MPO393317 MZK393278:MZK393317 NJG393278:NJG393317 NTC393278:NTC393317 OCY393278:OCY393317 OMU393278:OMU393317 OWQ393278:OWQ393317 PGM393278:PGM393317 PQI393278:PQI393317 QAE393278:QAE393317 QKA393278:QKA393317 QTW393278:QTW393317 RDS393278:RDS393317 RNO393278:RNO393317 RXK393278:RXK393317 SHG393278:SHG393317 SRC393278:SRC393317 TAY393278:TAY393317 TKU393278:TKU393317 TUQ393278:TUQ393317 UEM393278:UEM393317 UOI393278:UOI393317 UYE393278:UYE393317 VIA393278:VIA393317 VRW393278:VRW393317 WBS393278:WBS393317 WLO393278:WLO393317 WVK393278:WVK393317 E458814:E458853 IY458814:IY458853 SU458814:SU458853 ACQ458814:ACQ458853 AMM458814:AMM458853 AWI458814:AWI458853 BGE458814:BGE458853 BQA458814:BQA458853 BZW458814:BZW458853 CJS458814:CJS458853 CTO458814:CTO458853 DDK458814:DDK458853 DNG458814:DNG458853 DXC458814:DXC458853 EGY458814:EGY458853 EQU458814:EQU458853 FAQ458814:FAQ458853 FKM458814:FKM458853 FUI458814:FUI458853 GEE458814:GEE458853 GOA458814:GOA458853 GXW458814:GXW458853 HHS458814:HHS458853 HRO458814:HRO458853 IBK458814:IBK458853 ILG458814:ILG458853 IVC458814:IVC458853 JEY458814:JEY458853 JOU458814:JOU458853 JYQ458814:JYQ458853 KIM458814:KIM458853 KSI458814:KSI458853 LCE458814:LCE458853 LMA458814:LMA458853 LVW458814:LVW458853 MFS458814:MFS458853 MPO458814:MPO458853 MZK458814:MZK458853 NJG458814:NJG458853 NTC458814:NTC458853 OCY458814:OCY458853 OMU458814:OMU458853 OWQ458814:OWQ458853 PGM458814:PGM458853 PQI458814:PQI458853 QAE458814:QAE458853 QKA458814:QKA458853 QTW458814:QTW458853 RDS458814:RDS458853 RNO458814:RNO458853 RXK458814:RXK458853 SHG458814:SHG458853 SRC458814:SRC458853 TAY458814:TAY458853 TKU458814:TKU458853 TUQ458814:TUQ458853 UEM458814:UEM458853 UOI458814:UOI458853 UYE458814:UYE458853 VIA458814:VIA458853 VRW458814:VRW458853 WBS458814:WBS458853 WLO458814:WLO458853 WVK458814:WVK458853 E524350:E524389 IY524350:IY524389 SU524350:SU524389 ACQ524350:ACQ524389 AMM524350:AMM524389 AWI524350:AWI524389 BGE524350:BGE524389 BQA524350:BQA524389 BZW524350:BZW524389 CJS524350:CJS524389 CTO524350:CTO524389 DDK524350:DDK524389 DNG524350:DNG524389 DXC524350:DXC524389 EGY524350:EGY524389 EQU524350:EQU524389 FAQ524350:FAQ524389 FKM524350:FKM524389 FUI524350:FUI524389 GEE524350:GEE524389 GOA524350:GOA524389 GXW524350:GXW524389 HHS524350:HHS524389 HRO524350:HRO524389 IBK524350:IBK524389 ILG524350:ILG524389 IVC524350:IVC524389 JEY524350:JEY524389 JOU524350:JOU524389 JYQ524350:JYQ524389 KIM524350:KIM524389 KSI524350:KSI524389 LCE524350:LCE524389 LMA524350:LMA524389 LVW524350:LVW524389 MFS524350:MFS524389 MPO524350:MPO524389 MZK524350:MZK524389 NJG524350:NJG524389 NTC524350:NTC524389 OCY524350:OCY524389 OMU524350:OMU524389 OWQ524350:OWQ524389 PGM524350:PGM524389 PQI524350:PQI524389 QAE524350:QAE524389 QKA524350:QKA524389 QTW524350:QTW524389 RDS524350:RDS524389 RNO524350:RNO524389 RXK524350:RXK524389 SHG524350:SHG524389 SRC524350:SRC524389 TAY524350:TAY524389 TKU524350:TKU524389 TUQ524350:TUQ524389 UEM524350:UEM524389 UOI524350:UOI524389 UYE524350:UYE524389 VIA524350:VIA524389 VRW524350:VRW524389 WBS524350:WBS524389 WLO524350:WLO524389 WVK524350:WVK524389 E589886:E589925 IY589886:IY589925 SU589886:SU589925 ACQ589886:ACQ589925 AMM589886:AMM589925 AWI589886:AWI589925 BGE589886:BGE589925 BQA589886:BQA589925 BZW589886:BZW589925 CJS589886:CJS589925 CTO589886:CTO589925 DDK589886:DDK589925 DNG589886:DNG589925 DXC589886:DXC589925 EGY589886:EGY589925 EQU589886:EQU589925 FAQ589886:FAQ589925 FKM589886:FKM589925 FUI589886:FUI589925 GEE589886:GEE589925 GOA589886:GOA589925 GXW589886:GXW589925 HHS589886:HHS589925 HRO589886:HRO589925 IBK589886:IBK589925 ILG589886:ILG589925 IVC589886:IVC589925 JEY589886:JEY589925 JOU589886:JOU589925 JYQ589886:JYQ589925 KIM589886:KIM589925 KSI589886:KSI589925 LCE589886:LCE589925 LMA589886:LMA589925 LVW589886:LVW589925 MFS589886:MFS589925 MPO589886:MPO589925 MZK589886:MZK589925 NJG589886:NJG589925 NTC589886:NTC589925 OCY589886:OCY589925 OMU589886:OMU589925 OWQ589886:OWQ589925 PGM589886:PGM589925 PQI589886:PQI589925 QAE589886:QAE589925 QKA589886:QKA589925 QTW589886:QTW589925 RDS589886:RDS589925 RNO589886:RNO589925 RXK589886:RXK589925 SHG589886:SHG589925 SRC589886:SRC589925 TAY589886:TAY589925 TKU589886:TKU589925 TUQ589886:TUQ589925 UEM589886:UEM589925 UOI589886:UOI589925 UYE589886:UYE589925 VIA589886:VIA589925 VRW589886:VRW589925 WBS589886:WBS589925 WLO589886:WLO589925 WVK589886:WVK589925 E655422:E655461 IY655422:IY655461 SU655422:SU655461 ACQ655422:ACQ655461 AMM655422:AMM655461 AWI655422:AWI655461 BGE655422:BGE655461 BQA655422:BQA655461 BZW655422:BZW655461 CJS655422:CJS655461 CTO655422:CTO655461 DDK655422:DDK655461 DNG655422:DNG655461 DXC655422:DXC655461 EGY655422:EGY655461 EQU655422:EQU655461 FAQ655422:FAQ655461 FKM655422:FKM655461 FUI655422:FUI655461 GEE655422:GEE655461 GOA655422:GOA655461 GXW655422:GXW655461 HHS655422:HHS655461 HRO655422:HRO655461 IBK655422:IBK655461 ILG655422:ILG655461 IVC655422:IVC655461 JEY655422:JEY655461 JOU655422:JOU655461 JYQ655422:JYQ655461 KIM655422:KIM655461 KSI655422:KSI655461 LCE655422:LCE655461 LMA655422:LMA655461 LVW655422:LVW655461 MFS655422:MFS655461 MPO655422:MPO655461 MZK655422:MZK655461 NJG655422:NJG655461 NTC655422:NTC655461 OCY655422:OCY655461 OMU655422:OMU655461 OWQ655422:OWQ655461 PGM655422:PGM655461 PQI655422:PQI655461 QAE655422:QAE655461 QKA655422:QKA655461 QTW655422:QTW655461 RDS655422:RDS655461 RNO655422:RNO655461 RXK655422:RXK655461 SHG655422:SHG655461 SRC655422:SRC655461 TAY655422:TAY655461 TKU655422:TKU655461 TUQ655422:TUQ655461 UEM655422:UEM655461 UOI655422:UOI655461 UYE655422:UYE655461 VIA655422:VIA655461 VRW655422:VRW655461 WBS655422:WBS655461 WLO655422:WLO655461 WVK655422:WVK655461 E720958:E720997 IY720958:IY720997 SU720958:SU720997 ACQ720958:ACQ720997 AMM720958:AMM720997 AWI720958:AWI720997 BGE720958:BGE720997 BQA720958:BQA720997 BZW720958:BZW720997 CJS720958:CJS720997 CTO720958:CTO720997 DDK720958:DDK720997 DNG720958:DNG720997 DXC720958:DXC720997 EGY720958:EGY720997 EQU720958:EQU720997 FAQ720958:FAQ720997 FKM720958:FKM720997 FUI720958:FUI720997 GEE720958:GEE720997 GOA720958:GOA720997 GXW720958:GXW720997 HHS720958:HHS720997 HRO720958:HRO720997 IBK720958:IBK720997 ILG720958:ILG720997 IVC720958:IVC720997 JEY720958:JEY720997 JOU720958:JOU720997 JYQ720958:JYQ720997 KIM720958:KIM720997 KSI720958:KSI720997 LCE720958:LCE720997 LMA720958:LMA720997 LVW720958:LVW720997 MFS720958:MFS720997 MPO720958:MPO720997 MZK720958:MZK720997 NJG720958:NJG720997 NTC720958:NTC720997 OCY720958:OCY720997 OMU720958:OMU720997 OWQ720958:OWQ720997 PGM720958:PGM720997 PQI720958:PQI720997 QAE720958:QAE720997 QKA720958:QKA720997 QTW720958:QTW720997 RDS720958:RDS720997 RNO720958:RNO720997 RXK720958:RXK720997 SHG720958:SHG720997 SRC720958:SRC720997 TAY720958:TAY720997 TKU720958:TKU720997 TUQ720958:TUQ720997 UEM720958:UEM720997 UOI720958:UOI720997 UYE720958:UYE720997 VIA720958:VIA720997 VRW720958:VRW720997 WBS720958:WBS720997 WLO720958:WLO720997 WVK720958:WVK720997 E786494:E786533 IY786494:IY786533 SU786494:SU786533 ACQ786494:ACQ786533 AMM786494:AMM786533 AWI786494:AWI786533 BGE786494:BGE786533 BQA786494:BQA786533 BZW786494:BZW786533 CJS786494:CJS786533 CTO786494:CTO786533 DDK786494:DDK786533 DNG786494:DNG786533 DXC786494:DXC786533 EGY786494:EGY786533 EQU786494:EQU786533 FAQ786494:FAQ786533 FKM786494:FKM786533 FUI786494:FUI786533 GEE786494:GEE786533 GOA786494:GOA786533 GXW786494:GXW786533 HHS786494:HHS786533 HRO786494:HRO786533 IBK786494:IBK786533 ILG786494:ILG786533 IVC786494:IVC786533 JEY786494:JEY786533 JOU786494:JOU786533 JYQ786494:JYQ786533 KIM786494:KIM786533 KSI786494:KSI786533 LCE786494:LCE786533 LMA786494:LMA786533 LVW786494:LVW786533 MFS786494:MFS786533 MPO786494:MPO786533 MZK786494:MZK786533 NJG786494:NJG786533 NTC786494:NTC786533 OCY786494:OCY786533 OMU786494:OMU786533 OWQ786494:OWQ786533 PGM786494:PGM786533 PQI786494:PQI786533 QAE786494:QAE786533 QKA786494:QKA786533 QTW786494:QTW786533 RDS786494:RDS786533 RNO786494:RNO786533 RXK786494:RXK786533 SHG786494:SHG786533 SRC786494:SRC786533 TAY786494:TAY786533 TKU786494:TKU786533 TUQ786494:TUQ786533 UEM786494:UEM786533 UOI786494:UOI786533 UYE786494:UYE786533 VIA786494:VIA786533 VRW786494:VRW786533 WBS786494:WBS786533 WLO786494:WLO786533 WVK786494:WVK786533 E852030:E852069 IY852030:IY852069 SU852030:SU852069 ACQ852030:ACQ852069 AMM852030:AMM852069 AWI852030:AWI852069 BGE852030:BGE852069 BQA852030:BQA852069 BZW852030:BZW852069 CJS852030:CJS852069 CTO852030:CTO852069 DDK852030:DDK852069 DNG852030:DNG852069 DXC852030:DXC852069 EGY852030:EGY852069 EQU852030:EQU852069 FAQ852030:FAQ852069 FKM852030:FKM852069 FUI852030:FUI852069 GEE852030:GEE852069 GOA852030:GOA852069 GXW852030:GXW852069 HHS852030:HHS852069 HRO852030:HRO852069 IBK852030:IBK852069 ILG852030:ILG852069 IVC852030:IVC852069 JEY852030:JEY852069 JOU852030:JOU852069 JYQ852030:JYQ852069 KIM852030:KIM852069 KSI852030:KSI852069 LCE852030:LCE852069 LMA852030:LMA852069 LVW852030:LVW852069 MFS852030:MFS852069 MPO852030:MPO852069 MZK852030:MZK852069 NJG852030:NJG852069 NTC852030:NTC852069 OCY852030:OCY852069 OMU852030:OMU852069 OWQ852030:OWQ852069 PGM852030:PGM852069 PQI852030:PQI852069 QAE852030:QAE852069 QKA852030:QKA852069 QTW852030:QTW852069 RDS852030:RDS852069 RNO852030:RNO852069 RXK852030:RXK852069 SHG852030:SHG852069 SRC852030:SRC852069 TAY852030:TAY852069 TKU852030:TKU852069 TUQ852030:TUQ852069 UEM852030:UEM852069 UOI852030:UOI852069 UYE852030:UYE852069 VIA852030:VIA852069 VRW852030:VRW852069 WBS852030:WBS852069 WLO852030:WLO852069 WVK852030:WVK852069 E917566:E917605 IY917566:IY917605 SU917566:SU917605 ACQ917566:ACQ917605 AMM917566:AMM917605 AWI917566:AWI917605 BGE917566:BGE917605 BQA917566:BQA917605 BZW917566:BZW917605 CJS917566:CJS917605 CTO917566:CTO917605 DDK917566:DDK917605 DNG917566:DNG917605 DXC917566:DXC917605 EGY917566:EGY917605 EQU917566:EQU917605 FAQ917566:FAQ917605 FKM917566:FKM917605 FUI917566:FUI917605 GEE917566:GEE917605 GOA917566:GOA917605 GXW917566:GXW917605 HHS917566:HHS917605 HRO917566:HRO917605 IBK917566:IBK917605 ILG917566:ILG917605 IVC917566:IVC917605 JEY917566:JEY917605 JOU917566:JOU917605 JYQ917566:JYQ917605 KIM917566:KIM917605 KSI917566:KSI917605 LCE917566:LCE917605 LMA917566:LMA917605 LVW917566:LVW917605 MFS917566:MFS917605 MPO917566:MPO917605 MZK917566:MZK917605 NJG917566:NJG917605 NTC917566:NTC917605 OCY917566:OCY917605 OMU917566:OMU917605 OWQ917566:OWQ917605 PGM917566:PGM917605 PQI917566:PQI917605 QAE917566:QAE917605 QKA917566:QKA917605 QTW917566:QTW917605 RDS917566:RDS917605 RNO917566:RNO917605 RXK917566:RXK917605 SHG917566:SHG917605 SRC917566:SRC917605 TAY917566:TAY917605 TKU917566:TKU917605 TUQ917566:TUQ917605 UEM917566:UEM917605 UOI917566:UOI917605 UYE917566:UYE917605 VIA917566:VIA917605 VRW917566:VRW917605 WBS917566:WBS917605 WLO917566:WLO917605 WVK917566:WVK917605 E983102:E983141 IY983102:IY983141 SU983102:SU983141 ACQ983102:ACQ983141 AMM983102:AMM983141 AWI983102:AWI983141 BGE983102:BGE983141 BQA983102:BQA983141 BZW983102:BZW983141 CJS983102:CJS983141 CTO983102:CTO983141 DDK983102:DDK983141 DNG983102:DNG983141 DXC983102:DXC983141 EGY983102:EGY983141 EQU983102:EQU983141 FAQ983102:FAQ983141 FKM983102:FKM983141 FUI983102:FUI983141 GEE983102:GEE983141 GOA983102:GOA983141 GXW983102:GXW983141 HHS983102:HHS983141 HRO983102:HRO983141 IBK983102:IBK983141 ILG983102:ILG983141 IVC983102:IVC983141 JEY983102:JEY983141 JOU983102:JOU983141 JYQ983102:JYQ983141 KIM983102:KIM983141 KSI983102:KSI983141 LCE983102:LCE983141 LMA983102:LMA983141 LVW983102:LVW983141 MFS983102:MFS983141 MPO983102:MPO983141 MZK983102:MZK983141 NJG983102:NJG983141 NTC983102:NTC983141 OCY983102:OCY983141 OMU983102:OMU983141 OWQ983102:OWQ983141 PGM983102:PGM983141 PQI983102:PQI983141 QAE983102:QAE983141 QKA983102:QKA983141 QTW983102:QTW983141 RDS983102:RDS983141 RNO983102:RNO983141 RXK983102:RXK983141 SHG983102:SHG983141 SRC983102:SRC983141 TAY983102:TAY983141 TKU983102:TKU983141 TUQ983102:TUQ983141 UEM983102:UEM983141 UOI983102:UOI983141 UYE983102:UYE983141 VIA983102:VIA983141 VRW983102:VRW983141 WBS983102:WBS983141 WLO983102:WLO983141 G75:G105">
      <formula1>0</formula1>
      <formula2>10000000</formula2>
    </dataValidation>
    <dataValidation type="whole" operator="greaterThanOrEqual" allowBlank="1" showInputMessage="1" showErrorMessage="1" sqref="WVL983102:WVN983141 JB66:JD105 SX66:SZ105 ACT66:ACV105 AMP66:AMR105 AWL66:AWN105 BGH66:BGJ105 BQD66:BQF105 BZZ66:CAB105 CJV66:CJX105 CTR66:CTT105 DDN66:DDP105 DNJ66:DNL105 DXF66:DXH105 EHB66:EHD105 EQX66:EQZ105 FAT66:FAV105 FKP66:FKR105 FUL66:FUN105 GEH66:GEJ105 GOD66:GOF105 GXZ66:GYB105 HHV66:HHX105 HRR66:HRT105 IBN66:IBP105 ILJ66:ILL105 IVF66:IVH105 JFB66:JFD105 JOX66:JOZ105 JYT66:JYV105 KIP66:KIR105 KSL66:KSN105 LCH66:LCJ105 LMD66:LMF105 LVZ66:LWB105 MFV66:MFX105 MPR66:MPT105 MZN66:MZP105 NJJ66:NJL105 NTF66:NTH105 ODB66:ODD105 OMX66:OMZ105 OWT66:OWV105 PGP66:PGR105 PQL66:PQN105 QAH66:QAJ105 QKD66:QKF105 QTZ66:QUB105 RDV66:RDX105 RNR66:RNT105 RXN66:RXP105 SHJ66:SHL105 SRF66:SRH105 TBB66:TBD105 TKX66:TKZ105 TUT66:TUV105 UEP66:UER105 UOL66:UON105 UYH66:UYJ105 VID66:VIF105 VRZ66:VSB105 WBV66:WBX105 WLR66:WLT105 WVN66:WVP105 F65598:H65637 IZ65598:JB65637 SV65598:SX65637 ACR65598:ACT65637 AMN65598:AMP65637 AWJ65598:AWL65637 BGF65598:BGH65637 BQB65598:BQD65637 BZX65598:BZZ65637 CJT65598:CJV65637 CTP65598:CTR65637 DDL65598:DDN65637 DNH65598:DNJ65637 DXD65598:DXF65637 EGZ65598:EHB65637 EQV65598:EQX65637 FAR65598:FAT65637 FKN65598:FKP65637 FUJ65598:FUL65637 GEF65598:GEH65637 GOB65598:GOD65637 GXX65598:GXZ65637 HHT65598:HHV65637 HRP65598:HRR65637 IBL65598:IBN65637 ILH65598:ILJ65637 IVD65598:IVF65637 JEZ65598:JFB65637 JOV65598:JOX65637 JYR65598:JYT65637 KIN65598:KIP65637 KSJ65598:KSL65637 LCF65598:LCH65637 LMB65598:LMD65637 LVX65598:LVZ65637 MFT65598:MFV65637 MPP65598:MPR65637 MZL65598:MZN65637 NJH65598:NJJ65637 NTD65598:NTF65637 OCZ65598:ODB65637 OMV65598:OMX65637 OWR65598:OWT65637 PGN65598:PGP65637 PQJ65598:PQL65637 QAF65598:QAH65637 QKB65598:QKD65637 QTX65598:QTZ65637 RDT65598:RDV65637 RNP65598:RNR65637 RXL65598:RXN65637 SHH65598:SHJ65637 SRD65598:SRF65637 TAZ65598:TBB65637 TKV65598:TKX65637 TUR65598:TUT65637 UEN65598:UEP65637 UOJ65598:UOL65637 UYF65598:UYH65637 VIB65598:VID65637 VRX65598:VRZ65637 WBT65598:WBV65637 WLP65598:WLR65637 WVL65598:WVN65637 F131134:H131173 IZ131134:JB131173 SV131134:SX131173 ACR131134:ACT131173 AMN131134:AMP131173 AWJ131134:AWL131173 BGF131134:BGH131173 BQB131134:BQD131173 BZX131134:BZZ131173 CJT131134:CJV131173 CTP131134:CTR131173 DDL131134:DDN131173 DNH131134:DNJ131173 DXD131134:DXF131173 EGZ131134:EHB131173 EQV131134:EQX131173 FAR131134:FAT131173 FKN131134:FKP131173 FUJ131134:FUL131173 GEF131134:GEH131173 GOB131134:GOD131173 GXX131134:GXZ131173 HHT131134:HHV131173 HRP131134:HRR131173 IBL131134:IBN131173 ILH131134:ILJ131173 IVD131134:IVF131173 JEZ131134:JFB131173 JOV131134:JOX131173 JYR131134:JYT131173 KIN131134:KIP131173 KSJ131134:KSL131173 LCF131134:LCH131173 LMB131134:LMD131173 LVX131134:LVZ131173 MFT131134:MFV131173 MPP131134:MPR131173 MZL131134:MZN131173 NJH131134:NJJ131173 NTD131134:NTF131173 OCZ131134:ODB131173 OMV131134:OMX131173 OWR131134:OWT131173 PGN131134:PGP131173 PQJ131134:PQL131173 QAF131134:QAH131173 QKB131134:QKD131173 QTX131134:QTZ131173 RDT131134:RDV131173 RNP131134:RNR131173 RXL131134:RXN131173 SHH131134:SHJ131173 SRD131134:SRF131173 TAZ131134:TBB131173 TKV131134:TKX131173 TUR131134:TUT131173 UEN131134:UEP131173 UOJ131134:UOL131173 UYF131134:UYH131173 VIB131134:VID131173 VRX131134:VRZ131173 WBT131134:WBV131173 WLP131134:WLR131173 WVL131134:WVN131173 F196670:H196709 IZ196670:JB196709 SV196670:SX196709 ACR196670:ACT196709 AMN196670:AMP196709 AWJ196670:AWL196709 BGF196670:BGH196709 BQB196670:BQD196709 BZX196670:BZZ196709 CJT196670:CJV196709 CTP196670:CTR196709 DDL196670:DDN196709 DNH196670:DNJ196709 DXD196670:DXF196709 EGZ196670:EHB196709 EQV196670:EQX196709 FAR196670:FAT196709 FKN196670:FKP196709 FUJ196670:FUL196709 GEF196670:GEH196709 GOB196670:GOD196709 GXX196670:GXZ196709 HHT196670:HHV196709 HRP196670:HRR196709 IBL196670:IBN196709 ILH196670:ILJ196709 IVD196670:IVF196709 JEZ196670:JFB196709 JOV196670:JOX196709 JYR196670:JYT196709 KIN196670:KIP196709 KSJ196670:KSL196709 LCF196670:LCH196709 LMB196670:LMD196709 LVX196670:LVZ196709 MFT196670:MFV196709 MPP196670:MPR196709 MZL196670:MZN196709 NJH196670:NJJ196709 NTD196670:NTF196709 OCZ196670:ODB196709 OMV196670:OMX196709 OWR196670:OWT196709 PGN196670:PGP196709 PQJ196670:PQL196709 QAF196670:QAH196709 QKB196670:QKD196709 QTX196670:QTZ196709 RDT196670:RDV196709 RNP196670:RNR196709 RXL196670:RXN196709 SHH196670:SHJ196709 SRD196670:SRF196709 TAZ196670:TBB196709 TKV196670:TKX196709 TUR196670:TUT196709 UEN196670:UEP196709 UOJ196670:UOL196709 UYF196670:UYH196709 VIB196670:VID196709 VRX196670:VRZ196709 WBT196670:WBV196709 WLP196670:WLR196709 WVL196670:WVN196709 F262206:H262245 IZ262206:JB262245 SV262206:SX262245 ACR262206:ACT262245 AMN262206:AMP262245 AWJ262206:AWL262245 BGF262206:BGH262245 BQB262206:BQD262245 BZX262206:BZZ262245 CJT262206:CJV262245 CTP262206:CTR262245 DDL262206:DDN262245 DNH262206:DNJ262245 DXD262206:DXF262245 EGZ262206:EHB262245 EQV262206:EQX262245 FAR262206:FAT262245 FKN262206:FKP262245 FUJ262206:FUL262245 GEF262206:GEH262245 GOB262206:GOD262245 GXX262206:GXZ262245 HHT262206:HHV262245 HRP262206:HRR262245 IBL262206:IBN262245 ILH262206:ILJ262245 IVD262206:IVF262245 JEZ262206:JFB262245 JOV262206:JOX262245 JYR262206:JYT262245 KIN262206:KIP262245 KSJ262206:KSL262245 LCF262206:LCH262245 LMB262206:LMD262245 LVX262206:LVZ262245 MFT262206:MFV262245 MPP262206:MPR262245 MZL262206:MZN262245 NJH262206:NJJ262245 NTD262206:NTF262245 OCZ262206:ODB262245 OMV262206:OMX262245 OWR262206:OWT262245 PGN262206:PGP262245 PQJ262206:PQL262245 QAF262206:QAH262245 QKB262206:QKD262245 QTX262206:QTZ262245 RDT262206:RDV262245 RNP262206:RNR262245 RXL262206:RXN262245 SHH262206:SHJ262245 SRD262206:SRF262245 TAZ262206:TBB262245 TKV262206:TKX262245 TUR262206:TUT262245 UEN262206:UEP262245 UOJ262206:UOL262245 UYF262206:UYH262245 VIB262206:VID262245 VRX262206:VRZ262245 WBT262206:WBV262245 WLP262206:WLR262245 WVL262206:WVN262245 F327742:H327781 IZ327742:JB327781 SV327742:SX327781 ACR327742:ACT327781 AMN327742:AMP327781 AWJ327742:AWL327781 BGF327742:BGH327781 BQB327742:BQD327781 BZX327742:BZZ327781 CJT327742:CJV327781 CTP327742:CTR327781 DDL327742:DDN327781 DNH327742:DNJ327781 DXD327742:DXF327781 EGZ327742:EHB327781 EQV327742:EQX327781 FAR327742:FAT327781 FKN327742:FKP327781 FUJ327742:FUL327781 GEF327742:GEH327781 GOB327742:GOD327781 GXX327742:GXZ327781 HHT327742:HHV327781 HRP327742:HRR327781 IBL327742:IBN327781 ILH327742:ILJ327781 IVD327742:IVF327781 JEZ327742:JFB327781 JOV327742:JOX327781 JYR327742:JYT327781 KIN327742:KIP327781 KSJ327742:KSL327781 LCF327742:LCH327781 LMB327742:LMD327781 LVX327742:LVZ327781 MFT327742:MFV327781 MPP327742:MPR327781 MZL327742:MZN327781 NJH327742:NJJ327781 NTD327742:NTF327781 OCZ327742:ODB327781 OMV327742:OMX327781 OWR327742:OWT327781 PGN327742:PGP327781 PQJ327742:PQL327781 QAF327742:QAH327781 QKB327742:QKD327781 QTX327742:QTZ327781 RDT327742:RDV327781 RNP327742:RNR327781 RXL327742:RXN327781 SHH327742:SHJ327781 SRD327742:SRF327781 TAZ327742:TBB327781 TKV327742:TKX327781 TUR327742:TUT327781 UEN327742:UEP327781 UOJ327742:UOL327781 UYF327742:UYH327781 VIB327742:VID327781 VRX327742:VRZ327781 WBT327742:WBV327781 WLP327742:WLR327781 WVL327742:WVN327781 F393278:H393317 IZ393278:JB393317 SV393278:SX393317 ACR393278:ACT393317 AMN393278:AMP393317 AWJ393278:AWL393317 BGF393278:BGH393317 BQB393278:BQD393317 BZX393278:BZZ393317 CJT393278:CJV393317 CTP393278:CTR393317 DDL393278:DDN393317 DNH393278:DNJ393317 DXD393278:DXF393317 EGZ393278:EHB393317 EQV393278:EQX393317 FAR393278:FAT393317 FKN393278:FKP393317 FUJ393278:FUL393317 GEF393278:GEH393317 GOB393278:GOD393317 GXX393278:GXZ393317 HHT393278:HHV393317 HRP393278:HRR393317 IBL393278:IBN393317 ILH393278:ILJ393317 IVD393278:IVF393317 JEZ393278:JFB393317 JOV393278:JOX393317 JYR393278:JYT393317 KIN393278:KIP393317 KSJ393278:KSL393317 LCF393278:LCH393317 LMB393278:LMD393317 LVX393278:LVZ393317 MFT393278:MFV393317 MPP393278:MPR393317 MZL393278:MZN393317 NJH393278:NJJ393317 NTD393278:NTF393317 OCZ393278:ODB393317 OMV393278:OMX393317 OWR393278:OWT393317 PGN393278:PGP393317 PQJ393278:PQL393317 QAF393278:QAH393317 QKB393278:QKD393317 QTX393278:QTZ393317 RDT393278:RDV393317 RNP393278:RNR393317 RXL393278:RXN393317 SHH393278:SHJ393317 SRD393278:SRF393317 TAZ393278:TBB393317 TKV393278:TKX393317 TUR393278:TUT393317 UEN393278:UEP393317 UOJ393278:UOL393317 UYF393278:UYH393317 VIB393278:VID393317 VRX393278:VRZ393317 WBT393278:WBV393317 WLP393278:WLR393317 WVL393278:WVN393317 F458814:H458853 IZ458814:JB458853 SV458814:SX458853 ACR458814:ACT458853 AMN458814:AMP458853 AWJ458814:AWL458853 BGF458814:BGH458853 BQB458814:BQD458853 BZX458814:BZZ458853 CJT458814:CJV458853 CTP458814:CTR458853 DDL458814:DDN458853 DNH458814:DNJ458853 DXD458814:DXF458853 EGZ458814:EHB458853 EQV458814:EQX458853 FAR458814:FAT458853 FKN458814:FKP458853 FUJ458814:FUL458853 GEF458814:GEH458853 GOB458814:GOD458853 GXX458814:GXZ458853 HHT458814:HHV458853 HRP458814:HRR458853 IBL458814:IBN458853 ILH458814:ILJ458853 IVD458814:IVF458853 JEZ458814:JFB458853 JOV458814:JOX458853 JYR458814:JYT458853 KIN458814:KIP458853 KSJ458814:KSL458853 LCF458814:LCH458853 LMB458814:LMD458853 LVX458814:LVZ458853 MFT458814:MFV458853 MPP458814:MPR458853 MZL458814:MZN458853 NJH458814:NJJ458853 NTD458814:NTF458853 OCZ458814:ODB458853 OMV458814:OMX458853 OWR458814:OWT458853 PGN458814:PGP458853 PQJ458814:PQL458853 QAF458814:QAH458853 QKB458814:QKD458853 QTX458814:QTZ458853 RDT458814:RDV458853 RNP458814:RNR458853 RXL458814:RXN458853 SHH458814:SHJ458853 SRD458814:SRF458853 TAZ458814:TBB458853 TKV458814:TKX458853 TUR458814:TUT458853 UEN458814:UEP458853 UOJ458814:UOL458853 UYF458814:UYH458853 VIB458814:VID458853 VRX458814:VRZ458853 WBT458814:WBV458853 WLP458814:WLR458853 WVL458814:WVN458853 F524350:H524389 IZ524350:JB524389 SV524350:SX524389 ACR524350:ACT524389 AMN524350:AMP524389 AWJ524350:AWL524389 BGF524350:BGH524389 BQB524350:BQD524389 BZX524350:BZZ524389 CJT524350:CJV524389 CTP524350:CTR524389 DDL524350:DDN524389 DNH524350:DNJ524389 DXD524350:DXF524389 EGZ524350:EHB524389 EQV524350:EQX524389 FAR524350:FAT524389 FKN524350:FKP524389 FUJ524350:FUL524389 GEF524350:GEH524389 GOB524350:GOD524389 GXX524350:GXZ524389 HHT524350:HHV524389 HRP524350:HRR524389 IBL524350:IBN524389 ILH524350:ILJ524389 IVD524350:IVF524389 JEZ524350:JFB524389 JOV524350:JOX524389 JYR524350:JYT524389 KIN524350:KIP524389 KSJ524350:KSL524389 LCF524350:LCH524389 LMB524350:LMD524389 LVX524350:LVZ524389 MFT524350:MFV524389 MPP524350:MPR524389 MZL524350:MZN524389 NJH524350:NJJ524389 NTD524350:NTF524389 OCZ524350:ODB524389 OMV524350:OMX524389 OWR524350:OWT524389 PGN524350:PGP524389 PQJ524350:PQL524389 QAF524350:QAH524389 QKB524350:QKD524389 QTX524350:QTZ524389 RDT524350:RDV524389 RNP524350:RNR524389 RXL524350:RXN524389 SHH524350:SHJ524389 SRD524350:SRF524389 TAZ524350:TBB524389 TKV524350:TKX524389 TUR524350:TUT524389 UEN524350:UEP524389 UOJ524350:UOL524389 UYF524350:UYH524389 VIB524350:VID524389 VRX524350:VRZ524389 WBT524350:WBV524389 WLP524350:WLR524389 WVL524350:WVN524389 F589886:H589925 IZ589886:JB589925 SV589886:SX589925 ACR589886:ACT589925 AMN589886:AMP589925 AWJ589886:AWL589925 BGF589886:BGH589925 BQB589886:BQD589925 BZX589886:BZZ589925 CJT589886:CJV589925 CTP589886:CTR589925 DDL589886:DDN589925 DNH589886:DNJ589925 DXD589886:DXF589925 EGZ589886:EHB589925 EQV589886:EQX589925 FAR589886:FAT589925 FKN589886:FKP589925 FUJ589886:FUL589925 GEF589886:GEH589925 GOB589886:GOD589925 GXX589886:GXZ589925 HHT589886:HHV589925 HRP589886:HRR589925 IBL589886:IBN589925 ILH589886:ILJ589925 IVD589886:IVF589925 JEZ589886:JFB589925 JOV589886:JOX589925 JYR589886:JYT589925 KIN589886:KIP589925 KSJ589886:KSL589925 LCF589886:LCH589925 LMB589886:LMD589925 LVX589886:LVZ589925 MFT589886:MFV589925 MPP589886:MPR589925 MZL589886:MZN589925 NJH589886:NJJ589925 NTD589886:NTF589925 OCZ589886:ODB589925 OMV589886:OMX589925 OWR589886:OWT589925 PGN589886:PGP589925 PQJ589886:PQL589925 QAF589886:QAH589925 QKB589886:QKD589925 QTX589886:QTZ589925 RDT589886:RDV589925 RNP589886:RNR589925 RXL589886:RXN589925 SHH589886:SHJ589925 SRD589886:SRF589925 TAZ589886:TBB589925 TKV589886:TKX589925 TUR589886:TUT589925 UEN589886:UEP589925 UOJ589886:UOL589925 UYF589886:UYH589925 VIB589886:VID589925 VRX589886:VRZ589925 WBT589886:WBV589925 WLP589886:WLR589925 WVL589886:WVN589925 F655422:H655461 IZ655422:JB655461 SV655422:SX655461 ACR655422:ACT655461 AMN655422:AMP655461 AWJ655422:AWL655461 BGF655422:BGH655461 BQB655422:BQD655461 BZX655422:BZZ655461 CJT655422:CJV655461 CTP655422:CTR655461 DDL655422:DDN655461 DNH655422:DNJ655461 DXD655422:DXF655461 EGZ655422:EHB655461 EQV655422:EQX655461 FAR655422:FAT655461 FKN655422:FKP655461 FUJ655422:FUL655461 GEF655422:GEH655461 GOB655422:GOD655461 GXX655422:GXZ655461 HHT655422:HHV655461 HRP655422:HRR655461 IBL655422:IBN655461 ILH655422:ILJ655461 IVD655422:IVF655461 JEZ655422:JFB655461 JOV655422:JOX655461 JYR655422:JYT655461 KIN655422:KIP655461 KSJ655422:KSL655461 LCF655422:LCH655461 LMB655422:LMD655461 LVX655422:LVZ655461 MFT655422:MFV655461 MPP655422:MPR655461 MZL655422:MZN655461 NJH655422:NJJ655461 NTD655422:NTF655461 OCZ655422:ODB655461 OMV655422:OMX655461 OWR655422:OWT655461 PGN655422:PGP655461 PQJ655422:PQL655461 QAF655422:QAH655461 QKB655422:QKD655461 QTX655422:QTZ655461 RDT655422:RDV655461 RNP655422:RNR655461 RXL655422:RXN655461 SHH655422:SHJ655461 SRD655422:SRF655461 TAZ655422:TBB655461 TKV655422:TKX655461 TUR655422:TUT655461 UEN655422:UEP655461 UOJ655422:UOL655461 UYF655422:UYH655461 VIB655422:VID655461 VRX655422:VRZ655461 WBT655422:WBV655461 WLP655422:WLR655461 WVL655422:WVN655461 F720958:H720997 IZ720958:JB720997 SV720958:SX720997 ACR720958:ACT720997 AMN720958:AMP720997 AWJ720958:AWL720997 BGF720958:BGH720997 BQB720958:BQD720997 BZX720958:BZZ720997 CJT720958:CJV720997 CTP720958:CTR720997 DDL720958:DDN720997 DNH720958:DNJ720997 DXD720958:DXF720997 EGZ720958:EHB720997 EQV720958:EQX720997 FAR720958:FAT720997 FKN720958:FKP720997 FUJ720958:FUL720997 GEF720958:GEH720997 GOB720958:GOD720997 GXX720958:GXZ720997 HHT720958:HHV720997 HRP720958:HRR720997 IBL720958:IBN720997 ILH720958:ILJ720997 IVD720958:IVF720997 JEZ720958:JFB720997 JOV720958:JOX720997 JYR720958:JYT720997 KIN720958:KIP720997 KSJ720958:KSL720997 LCF720958:LCH720997 LMB720958:LMD720997 LVX720958:LVZ720997 MFT720958:MFV720997 MPP720958:MPR720997 MZL720958:MZN720997 NJH720958:NJJ720997 NTD720958:NTF720997 OCZ720958:ODB720997 OMV720958:OMX720997 OWR720958:OWT720997 PGN720958:PGP720997 PQJ720958:PQL720997 QAF720958:QAH720997 QKB720958:QKD720997 QTX720958:QTZ720997 RDT720958:RDV720997 RNP720958:RNR720997 RXL720958:RXN720997 SHH720958:SHJ720997 SRD720958:SRF720997 TAZ720958:TBB720997 TKV720958:TKX720997 TUR720958:TUT720997 UEN720958:UEP720997 UOJ720958:UOL720997 UYF720958:UYH720997 VIB720958:VID720997 VRX720958:VRZ720997 WBT720958:WBV720997 WLP720958:WLR720997 WVL720958:WVN720997 F786494:H786533 IZ786494:JB786533 SV786494:SX786533 ACR786494:ACT786533 AMN786494:AMP786533 AWJ786494:AWL786533 BGF786494:BGH786533 BQB786494:BQD786533 BZX786494:BZZ786533 CJT786494:CJV786533 CTP786494:CTR786533 DDL786494:DDN786533 DNH786494:DNJ786533 DXD786494:DXF786533 EGZ786494:EHB786533 EQV786494:EQX786533 FAR786494:FAT786533 FKN786494:FKP786533 FUJ786494:FUL786533 GEF786494:GEH786533 GOB786494:GOD786533 GXX786494:GXZ786533 HHT786494:HHV786533 HRP786494:HRR786533 IBL786494:IBN786533 ILH786494:ILJ786533 IVD786494:IVF786533 JEZ786494:JFB786533 JOV786494:JOX786533 JYR786494:JYT786533 KIN786494:KIP786533 KSJ786494:KSL786533 LCF786494:LCH786533 LMB786494:LMD786533 LVX786494:LVZ786533 MFT786494:MFV786533 MPP786494:MPR786533 MZL786494:MZN786533 NJH786494:NJJ786533 NTD786494:NTF786533 OCZ786494:ODB786533 OMV786494:OMX786533 OWR786494:OWT786533 PGN786494:PGP786533 PQJ786494:PQL786533 QAF786494:QAH786533 QKB786494:QKD786533 QTX786494:QTZ786533 RDT786494:RDV786533 RNP786494:RNR786533 RXL786494:RXN786533 SHH786494:SHJ786533 SRD786494:SRF786533 TAZ786494:TBB786533 TKV786494:TKX786533 TUR786494:TUT786533 UEN786494:UEP786533 UOJ786494:UOL786533 UYF786494:UYH786533 VIB786494:VID786533 VRX786494:VRZ786533 WBT786494:WBV786533 WLP786494:WLR786533 WVL786494:WVN786533 F852030:H852069 IZ852030:JB852069 SV852030:SX852069 ACR852030:ACT852069 AMN852030:AMP852069 AWJ852030:AWL852069 BGF852030:BGH852069 BQB852030:BQD852069 BZX852030:BZZ852069 CJT852030:CJV852069 CTP852030:CTR852069 DDL852030:DDN852069 DNH852030:DNJ852069 DXD852030:DXF852069 EGZ852030:EHB852069 EQV852030:EQX852069 FAR852030:FAT852069 FKN852030:FKP852069 FUJ852030:FUL852069 GEF852030:GEH852069 GOB852030:GOD852069 GXX852030:GXZ852069 HHT852030:HHV852069 HRP852030:HRR852069 IBL852030:IBN852069 ILH852030:ILJ852069 IVD852030:IVF852069 JEZ852030:JFB852069 JOV852030:JOX852069 JYR852030:JYT852069 KIN852030:KIP852069 KSJ852030:KSL852069 LCF852030:LCH852069 LMB852030:LMD852069 LVX852030:LVZ852069 MFT852030:MFV852069 MPP852030:MPR852069 MZL852030:MZN852069 NJH852030:NJJ852069 NTD852030:NTF852069 OCZ852030:ODB852069 OMV852030:OMX852069 OWR852030:OWT852069 PGN852030:PGP852069 PQJ852030:PQL852069 QAF852030:QAH852069 QKB852030:QKD852069 QTX852030:QTZ852069 RDT852030:RDV852069 RNP852030:RNR852069 RXL852030:RXN852069 SHH852030:SHJ852069 SRD852030:SRF852069 TAZ852030:TBB852069 TKV852030:TKX852069 TUR852030:TUT852069 UEN852030:UEP852069 UOJ852030:UOL852069 UYF852030:UYH852069 VIB852030:VID852069 VRX852030:VRZ852069 WBT852030:WBV852069 WLP852030:WLR852069 WVL852030:WVN852069 F917566:H917605 IZ917566:JB917605 SV917566:SX917605 ACR917566:ACT917605 AMN917566:AMP917605 AWJ917566:AWL917605 BGF917566:BGH917605 BQB917566:BQD917605 BZX917566:BZZ917605 CJT917566:CJV917605 CTP917566:CTR917605 DDL917566:DDN917605 DNH917566:DNJ917605 DXD917566:DXF917605 EGZ917566:EHB917605 EQV917566:EQX917605 FAR917566:FAT917605 FKN917566:FKP917605 FUJ917566:FUL917605 GEF917566:GEH917605 GOB917566:GOD917605 GXX917566:GXZ917605 HHT917566:HHV917605 HRP917566:HRR917605 IBL917566:IBN917605 ILH917566:ILJ917605 IVD917566:IVF917605 JEZ917566:JFB917605 JOV917566:JOX917605 JYR917566:JYT917605 KIN917566:KIP917605 KSJ917566:KSL917605 LCF917566:LCH917605 LMB917566:LMD917605 LVX917566:LVZ917605 MFT917566:MFV917605 MPP917566:MPR917605 MZL917566:MZN917605 NJH917566:NJJ917605 NTD917566:NTF917605 OCZ917566:ODB917605 OMV917566:OMX917605 OWR917566:OWT917605 PGN917566:PGP917605 PQJ917566:PQL917605 QAF917566:QAH917605 QKB917566:QKD917605 QTX917566:QTZ917605 RDT917566:RDV917605 RNP917566:RNR917605 RXL917566:RXN917605 SHH917566:SHJ917605 SRD917566:SRF917605 TAZ917566:TBB917605 TKV917566:TKX917605 TUR917566:TUT917605 UEN917566:UEP917605 UOJ917566:UOL917605 UYF917566:UYH917605 VIB917566:VID917605 VRX917566:VRZ917605 WBT917566:WBV917605 WLP917566:WLR917605 WVL917566:WVN917605 F983102:H983141 IZ983102:JB983141 SV983102:SX983141 ACR983102:ACT983141 AMN983102:AMP983141 AWJ983102:AWL983141 BGF983102:BGH983141 BQB983102:BQD983141 BZX983102:BZZ983141 CJT983102:CJV983141 CTP983102:CTR983141 DDL983102:DDN983141 DNH983102:DNJ983141 DXD983102:DXF983141 EGZ983102:EHB983141 EQV983102:EQX983141 FAR983102:FAT983141 FKN983102:FKP983141 FUJ983102:FUL983141 GEF983102:GEH983141 GOB983102:GOD983141 GXX983102:GXZ983141 HHT983102:HHV983141 HRP983102:HRR983141 IBL983102:IBN983141 ILH983102:ILJ983141 IVD983102:IVF983141 JEZ983102:JFB983141 JOV983102:JOX983141 JYR983102:JYT983141 KIN983102:KIP983141 KSJ983102:KSL983141 LCF983102:LCH983141 LMB983102:LMD983141 LVX983102:LVZ983141 MFT983102:MFV983141 MPP983102:MPR983141 MZL983102:MZN983141 NJH983102:NJJ983141 NTD983102:NTF983141 OCZ983102:ODB983141 OMV983102:OMX983141 OWR983102:OWT983141 PGN983102:PGP983141 PQJ983102:PQL983141 QAF983102:QAH983141 QKB983102:QKD983141 QTX983102:QTZ983141 RDT983102:RDV983141 RNP983102:RNR983141 RXL983102:RXN983141 SHH983102:SHJ983141 SRD983102:SRF983141 TAZ983102:TBB983141 TKV983102:TKX983141 TUR983102:TUT983141 UEN983102:UEP983141 UOJ983102:UOL983141 UYF983102:UYH983141 VIB983102:VID983141 VRX983102:VRZ983141 WBT983102:WBV983141 WLP983102:WLR983141 J66:J105 H75:H105">
      <formula1>0</formula1>
    </dataValidation>
    <dataValidation operator="greaterThan" allowBlank="1" showInputMessage="1" showErrorMessage="1" sqref="WVO983102:WVO983141 JE66:JE105 TA66:TA105 ACW66:ACW105 AMS66:AMS105 AWO66:AWO105 BGK66:BGK105 BQG66:BQG105 CAC66:CAC105 CJY66:CJY105 CTU66:CTU105 DDQ66:DDQ105 DNM66:DNM105 DXI66:DXI105 EHE66:EHE105 ERA66:ERA105 FAW66:FAW105 FKS66:FKS105 FUO66:FUO105 GEK66:GEK105 GOG66:GOG105 GYC66:GYC105 HHY66:HHY105 HRU66:HRU105 IBQ66:IBQ105 ILM66:ILM105 IVI66:IVI105 JFE66:JFE105 JPA66:JPA105 JYW66:JYW105 KIS66:KIS105 KSO66:KSO105 LCK66:LCK105 LMG66:LMG105 LWC66:LWC105 MFY66:MFY105 MPU66:MPU105 MZQ66:MZQ105 NJM66:NJM105 NTI66:NTI105 ODE66:ODE105 ONA66:ONA105 OWW66:OWW105 PGS66:PGS105 PQO66:PQO105 QAK66:QAK105 QKG66:QKG105 QUC66:QUC105 RDY66:RDY105 RNU66:RNU105 RXQ66:RXQ105 SHM66:SHM105 SRI66:SRI105 TBE66:TBE105 TLA66:TLA105 TUW66:TUW105 UES66:UES105 UOO66:UOO105 UYK66:UYK105 VIG66:VIG105 VSC66:VSC105 WBY66:WBY105 WLU66:WLU105 WVQ66:WVQ105 I65598:I65637 JC65598:JC65637 SY65598:SY65637 ACU65598:ACU65637 AMQ65598:AMQ65637 AWM65598:AWM65637 BGI65598:BGI65637 BQE65598:BQE65637 CAA65598:CAA65637 CJW65598:CJW65637 CTS65598:CTS65637 DDO65598:DDO65637 DNK65598:DNK65637 DXG65598:DXG65637 EHC65598:EHC65637 EQY65598:EQY65637 FAU65598:FAU65637 FKQ65598:FKQ65637 FUM65598:FUM65637 GEI65598:GEI65637 GOE65598:GOE65637 GYA65598:GYA65637 HHW65598:HHW65637 HRS65598:HRS65637 IBO65598:IBO65637 ILK65598:ILK65637 IVG65598:IVG65637 JFC65598:JFC65637 JOY65598:JOY65637 JYU65598:JYU65637 KIQ65598:KIQ65637 KSM65598:KSM65637 LCI65598:LCI65637 LME65598:LME65637 LWA65598:LWA65637 MFW65598:MFW65637 MPS65598:MPS65637 MZO65598:MZO65637 NJK65598:NJK65637 NTG65598:NTG65637 ODC65598:ODC65637 OMY65598:OMY65637 OWU65598:OWU65637 PGQ65598:PGQ65637 PQM65598:PQM65637 QAI65598:QAI65637 QKE65598:QKE65637 QUA65598:QUA65637 RDW65598:RDW65637 RNS65598:RNS65637 RXO65598:RXO65637 SHK65598:SHK65637 SRG65598:SRG65637 TBC65598:TBC65637 TKY65598:TKY65637 TUU65598:TUU65637 UEQ65598:UEQ65637 UOM65598:UOM65637 UYI65598:UYI65637 VIE65598:VIE65637 VSA65598:VSA65637 WBW65598:WBW65637 WLS65598:WLS65637 WVO65598:WVO65637 I131134:I131173 JC131134:JC131173 SY131134:SY131173 ACU131134:ACU131173 AMQ131134:AMQ131173 AWM131134:AWM131173 BGI131134:BGI131173 BQE131134:BQE131173 CAA131134:CAA131173 CJW131134:CJW131173 CTS131134:CTS131173 DDO131134:DDO131173 DNK131134:DNK131173 DXG131134:DXG131173 EHC131134:EHC131173 EQY131134:EQY131173 FAU131134:FAU131173 FKQ131134:FKQ131173 FUM131134:FUM131173 GEI131134:GEI131173 GOE131134:GOE131173 GYA131134:GYA131173 HHW131134:HHW131173 HRS131134:HRS131173 IBO131134:IBO131173 ILK131134:ILK131173 IVG131134:IVG131173 JFC131134:JFC131173 JOY131134:JOY131173 JYU131134:JYU131173 KIQ131134:KIQ131173 KSM131134:KSM131173 LCI131134:LCI131173 LME131134:LME131173 LWA131134:LWA131173 MFW131134:MFW131173 MPS131134:MPS131173 MZO131134:MZO131173 NJK131134:NJK131173 NTG131134:NTG131173 ODC131134:ODC131173 OMY131134:OMY131173 OWU131134:OWU131173 PGQ131134:PGQ131173 PQM131134:PQM131173 QAI131134:QAI131173 QKE131134:QKE131173 QUA131134:QUA131173 RDW131134:RDW131173 RNS131134:RNS131173 RXO131134:RXO131173 SHK131134:SHK131173 SRG131134:SRG131173 TBC131134:TBC131173 TKY131134:TKY131173 TUU131134:TUU131173 UEQ131134:UEQ131173 UOM131134:UOM131173 UYI131134:UYI131173 VIE131134:VIE131173 VSA131134:VSA131173 WBW131134:WBW131173 WLS131134:WLS131173 WVO131134:WVO131173 I196670:I196709 JC196670:JC196709 SY196670:SY196709 ACU196670:ACU196709 AMQ196670:AMQ196709 AWM196670:AWM196709 BGI196670:BGI196709 BQE196670:BQE196709 CAA196670:CAA196709 CJW196670:CJW196709 CTS196670:CTS196709 DDO196670:DDO196709 DNK196670:DNK196709 DXG196670:DXG196709 EHC196670:EHC196709 EQY196670:EQY196709 FAU196670:FAU196709 FKQ196670:FKQ196709 FUM196670:FUM196709 GEI196670:GEI196709 GOE196670:GOE196709 GYA196670:GYA196709 HHW196670:HHW196709 HRS196670:HRS196709 IBO196670:IBO196709 ILK196670:ILK196709 IVG196670:IVG196709 JFC196670:JFC196709 JOY196670:JOY196709 JYU196670:JYU196709 KIQ196670:KIQ196709 KSM196670:KSM196709 LCI196670:LCI196709 LME196670:LME196709 LWA196670:LWA196709 MFW196670:MFW196709 MPS196670:MPS196709 MZO196670:MZO196709 NJK196670:NJK196709 NTG196670:NTG196709 ODC196670:ODC196709 OMY196670:OMY196709 OWU196670:OWU196709 PGQ196670:PGQ196709 PQM196670:PQM196709 QAI196670:QAI196709 QKE196670:QKE196709 QUA196670:QUA196709 RDW196670:RDW196709 RNS196670:RNS196709 RXO196670:RXO196709 SHK196670:SHK196709 SRG196670:SRG196709 TBC196670:TBC196709 TKY196670:TKY196709 TUU196670:TUU196709 UEQ196670:UEQ196709 UOM196670:UOM196709 UYI196670:UYI196709 VIE196670:VIE196709 VSA196670:VSA196709 WBW196670:WBW196709 WLS196670:WLS196709 WVO196670:WVO196709 I262206:I262245 JC262206:JC262245 SY262206:SY262245 ACU262206:ACU262245 AMQ262206:AMQ262245 AWM262206:AWM262245 BGI262206:BGI262245 BQE262206:BQE262245 CAA262206:CAA262245 CJW262206:CJW262245 CTS262206:CTS262245 DDO262206:DDO262245 DNK262206:DNK262245 DXG262206:DXG262245 EHC262206:EHC262245 EQY262206:EQY262245 FAU262206:FAU262245 FKQ262206:FKQ262245 FUM262206:FUM262245 GEI262206:GEI262245 GOE262206:GOE262245 GYA262206:GYA262245 HHW262206:HHW262245 HRS262206:HRS262245 IBO262206:IBO262245 ILK262206:ILK262245 IVG262206:IVG262245 JFC262206:JFC262245 JOY262206:JOY262245 JYU262206:JYU262245 KIQ262206:KIQ262245 KSM262206:KSM262245 LCI262206:LCI262245 LME262206:LME262245 LWA262206:LWA262245 MFW262206:MFW262245 MPS262206:MPS262245 MZO262206:MZO262245 NJK262206:NJK262245 NTG262206:NTG262245 ODC262206:ODC262245 OMY262206:OMY262245 OWU262206:OWU262245 PGQ262206:PGQ262245 PQM262206:PQM262245 QAI262206:QAI262245 QKE262206:QKE262245 QUA262206:QUA262245 RDW262206:RDW262245 RNS262206:RNS262245 RXO262206:RXO262245 SHK262206:SHK262245 SRG262206:SRG262245 TBC262206:TBC262245 TKY262206:TKY262245 TUU262206:TUU262245 UEQ262206:UEQ262245 UOM262206:UOM262245 UYI262206:UYI262245 VIE262206:VIE262245 VSA262206:VSA262245 WBW262206:WBW262245 WLS262206:WLS262245 WVO262206:WVO262245 I327742:I327781 JC327742:JC327781 SY327742:SY327781 ACU327742:ACU327781 AMQ327742:AMQ327781 AWM327742:AWM327781 BGI327742:BGI327781 BQE327742:BQE327781 CAA327742:CAA327781 CJW327742:CJW327781 CTS327742:CTS327781 DDO327742:DDO327781 DNK327742:DNK327781 DXG327742:DXG327781 EHC327742:EHC327781 EQY327742:EQY327781 FAU327742:FAU327781 FKQ327742:FKQ327781 FUM327742:FUM327781 GEI327742:GEI327781 GOE327742:GOE327781 GYA327742:GYA327781 HHW327742:HHW327781 HRS327742:HRS327781 IBO327742:IBO327781 ILK327742:ILK327781 IVG327742:IVG327781 JFC327742:JFC327781 JOY327742:JOY327781 JYU327742:JYU327781 KIQ327742:KIQ327781 KSM327742:KSM327781 LCI327742:LCI327781 LME327742:LME327781 LWA327742:LWA327781 MFW327742:MFW327781 MPS327742:MPS327781 MZO327742:MZO327781 NJK327742:NJK327781 NTG327742:NTG327781 ODC327742:ODC327781 OMY327742:OMY327781 OWU327742:OWU327781 PGQ327742:PGQ327781 PQM327742:PQM327781 QAI327742:QAI327781 QKE327742:QKE327781 QUA327742:QUA327781 RDW327742:RDW327781 RNS327742:RNS327781 RXO327742:RXO327781 SHK327742:SHK327781 SRG327742:SRG327781 TBC327742:TBC327781 TKY327742:TKY327781 TUU327742:TUU327781 UEQ327742:UEQ327781 UOM327742:UOM327781 UYI327742:UYI327781 VIE327742:VIE327781 VSA327742:VSA327781 WBW327742:WBW327781 WLS327742:WLS327781 WVO327742:WVO327781 I393278:I393317 JC393278:JC393317 SY393278:SY393317 ACU393278:ACU393317 AMQ393278:AMQ393317 AWM393278:AWM393317 BGI393278:BGI393317 BQE393278:BQE393317 CAA393278:CAA393317 CJW393278:CJW393317 CTS393278:CTS393317 DDO393278:DDO393317 DNK393278:DNK393317 DXG393278:DXG393317 EHC393278:EHC393317 EQY393278:EQY393317 FAU393278:FAU393317 FKQ393278:FKQ393317 FUM393278:FUM393317 GEI393278:GEI393317 GOE393278:GOE393317 GYA393278:GYA393317 HHW393278:HHW393317 HRS393278:HRS393317 IBO393278:IBO393317 ILK393278:ILK393317 IVG393278:IVG393317 JFC393278:JFC393317 JOY393278:JOY393317 JYU393278:JYU393317 KIQ393278:KIQ393317 KSM393278:KSM393317 LCI393278:LCI393317 LME393278:LME393317 LWA393278:LWA393317 MFW393278:MFW393317 MPS393278:MPS393317 MZO393278:MZO393317 NJK393278:NJK393317 NTG393278:NTG393317 ODC393278:ODC393317 OMY393278:OMY393317 OWU393278:OWU393317 PGQ393278:PGQ393317 PQM393278:PQM393317 QAI393278:QAI393317 QKE393278:QKE393317 QUA393278:QUA393317 RDW393278:RDW393317 RNS393278:RNS393317 RXO393278:RXO393317 SHK393278:SHK393317 SRG393278:SRG393317 TBC393278:TBC393317 TKY393278:TKY393317 TUU393278:TUU393317 UEQ393278:UEQ393317 UOM393278:UOM393317 UYI393278:UYI393317 VIE393278:VIE393317 VSA393278:VSA393317 WBW393278:WBW393317 WLS393278:WLS393317 WVO393278:WVO393317 I458814:I458853 JC458814:JC458853 SY458814:SY458853 ACU458814:ACU458853 AMQ458814:AMQ458853 AWM458814:AWM458853 BGI458814:BGI458853 BQE458814:BQE458853 CAA458814:CAA458853 CJW458814:CJW458853 CTS458814:CTS458853 DDO458814:DDO458853 DNK458814:DNK458853 DXG458814:DXG458853 EHC458814:EHC458853 EQY458814:EQY458853 FAU458814:FAU458853 FKQ458814:FKQ458853 FUM458814:FUM458853 GEI458814:GEI458853 GOE458814:GOE458853 GYA458814:GYA458853 HHW458814:HHW458853 HRS458814:HRS458853 IBO458814:IBO458853 ILK458814:ILK458853 IVG458814:IVG458853 JFC458814:JFC458853 JOY458814:JOY458853 JYU458814:JYU458853 KIQ458814:KIQ458853 KSM458814:KSM458853 LCI458814:LCI458853 LME458814:LME458853 LWA458814:LWA458853 MFW458814:MFW458853 MPS458814:MPS458853 MZO458814:MZO458853 NJK458814:NJK458853 NTG458814:NTG458853 ODC458814:ODC458853 OMY458814:OMY458853 OWU458814:OWU458853 PGQ458814:PGQ458853 PQM458814:PQM458853 QAI458814:QAI458853 QKE458814:QKE458853 QUA458814:QUA458853 RDW458814:RDW458853 RNS458814:RNS458853 RXO458814:RXO458853 SHK458814:SHK458853 SRG458814:SRG458853 TBC458814:TBC458853 TKY458814:TKY458853 TUU458814:TUU458853 UEQ458814:UEQ458853 UOM458814:UOM458853 UYI458814:UYI458853 VIE458814:VIE458853 VSA458814:VSA458853 WBW458814:WBW458853 WLS458814:WLS458853 WVO458814:WVO458853 I524350:I524389 JC524350:JC524389 SY524350:SY524389 ACU524350:ACU524389 AMQ524350:AMQ524389 AWM524350:AWM524389 BGI524350:BGI524389 BQE524350:BQE524389 CAA524350:CAA524389 CJW524350:CJW524389 CTS524350:CTS524389 DDO524350:DDO524389 DNK524350:DNK524389 DXG524350:DXG524389 EHC524350:EHC524389 EQY524350:EQY524389 FAU524350:FAU524389 FKQ524350:FKQ524389 FUM524350:FUM524389 GEI524350:GEI524389 GOE524350:GOE524389 GYA524350:GYA524389 HHW524350:HHW524389 HRS524350:HRS524389 IBO524350:IBO524389 ILK524350:ILK524389 IVG524350:IVG524389 JFC524350:JFC524389 JOY524350:JOY524389 JYU524350:JYU524389 KIQ524350:KIQ524389 KSM524350:KSM524389 LCI524350:LCI524389 LME524350:LME524389 LWA524350:LWA524389 MFW524350:MFW524389 MPS524350:MPS524389 MZO524350:MZO524389 NJK524350:NJK524389 NTG524350:NTG524389 ODC524350:ODC524389 OMY524350:OMY524389 OWU524350:OWU524389 PGQ524350:PGQ524389 PQM524350:PQM524389 QAI524350:QAI524389 QKE524350:QKE524389 QUA524350:QUA524389 RDW524350:RDW524389 RNS524350:RNS524389 RXO524350:RXO524389 SHK524350:SHK524389 SRG524350:SRG524389 TBC524350:TBC524389 TKY524350:TKY524389 TUU524350:TUU524389 UEQ524350:UEQ524389 UOM524350:UOM524389 UYI524350:UYI524389 VIE524350:VIE524389 VSA524350:VSA524389 WBW524350:WBW524389 WLS524350:WLS524389 WVO524350:WVO524389 I589886:I589925 JC589886:JC589925 SY589886:SY589925 ACU589886:ACU589925 AMQ589886:AMQ589925 AWM589886:AWM589925 BGI589886:BGI589925 BQE589886:BQE589925 CAA589886:CAA589925 CJW589886:CJW589925 CTS589886:CTS589925 DDO589886:DDO589925 DNK589886:DNK589925 DXG589886:DXG589925 EHC589886:EHC589925 EQY589886:EQY589925 FAU589886:FAU589925 FKQ589886:FKQ589925 FUM589886:FUM589925 GEI589886:GEI589925 GOE589886:GOE589925 GYA589886:GYA589925 HHW589886:HHW589925 HRS589886:HRS589925 IBO589886:IBO589925 ILK589886:ILK589925 IVG589886:IVG589925 JFC589886:JFC589925 JOY589886:JOY589925 JYU589886:JYU589925 KIQ589886:KIQ589925 KSM589886:KSM589925 LCI589886:LCI589925 LME589886:LME589925 LWA589886:LWA589925 MFW589886:MFW589925 MPS589886:MPS589925 MZO589886:MZO589925 NJK589886:NJK589925 NTG589886:NTG589925 ODC589886:ODC589925 OMY589886:OMY589925 OWU589886:OWU589925 PGQ589886:PGQ589925 PQM589886:PQM589925 QAI589886:QAI589925 QKE589886:QKE589925 QUA589886:QUA589925 RDW589886:RDW589925 RNS589886:RNS589925 RXO589886:RXO589925 SHK589886:SHK589925 SRG589886:SRG589925 TBC589886:TBC589925 TKY589886:TKY589925 TUU589886:TUU589925 UEQ589886:UEQ589925 UOM589886:UOM589925 UYI589886:UYI589925 VIE589886:VIE589925 VSA589886:VSA589925 WBW589886:WBW589925 WLS589886:WLS589925 WVO589886:WVO589925 I655422:I655461 JC655422:JC655461 SY655422:SY655461 ACU655422:ACU655461 AMQ655422:AMQ655461 AWM655422:AWM655461 BGI655422:BGI655461 BQE655422:BQE655461 CAA655422:CAA655461 CJW655422:CJW655461 CTS655422:CTS655461 DDO655422:DDO655461 DNK655422:DNK655461 DXG655422:DXG655461 EHC655422:EHC655461 EQY655422:EQY655461 FAU655422:FAU655461 FKQ655422:FKQ655461 FUM655422:FUM655461 GEI655422:GEI655461 GOE655422:GOE655461 GYA655422:GYA655461 HHW655422:HHW655461 HRS655422:HRS655461 IBO655422:IBO655461 ILK655422:ILK655461 IVG655422:IVG655461 JFC655422:JFC655461 JOY655422:JOY655461 JYU655422:JYU655461 KIQ655422:KIQ655461 KSM655422:KSM655461 LCI655422:LCI655461 LME655422:LME655461 LWA655422:LWA655461 MFW655422:MFW655461 MPS655422:MPS655461 MZO655422:MZO655461 NJK655422:NJK655461 NTG655422:NTG655461 ODC655422:ODC655461 OMY655422:OMY655461 OWU655422:OWU655461 PGQ655422:PGQ655461 PQM655422:PQM655461 QAI655422:QAI655461 QKE655422:QKE655461 QUA655422:QUA655461 RDW655422:RDW655461 RNS655422:RNS655461 RXO655422:RXO655461 SHK655422:SHK655461 SRG655422:SRG655461 TBC655422:TBC655461 TKY655422:TKY655461 TUU655422:TUU655461 UEQ655422:UEQ655461 UOM655422:UOM655461 UYI655422:UYI655461 VIE655422:VIE655461 VSA655422:VSA655461 WBW655422:WBW655461 WLS655422:WLS655461 WVO655422:WVO655461 I720958:I720997 JC720958:JC720997 SY720958:SY720997 ACU720958:ACU720997 AMQ720958:AMQ720997 AWM720958:AWM720997 BGI720958:BGI720997 BQE720958:BQE720997 CAA720958:CAA720997 CJW720958:CJW720997 CTS720958:CTS720997 DDO720958:DDO720997 DNK720958:DNK720997 DXG720958:DXG720997 EHC720958:EHC720997 EQY720958:EQY720997 FAU720958:FAU720997 FKQ720958:FKQ720997 FUM720958:FUM720997 GEI720958:GEI720997 GOE720958:GOE720997 GYA720958:GYA720997 HHW720958:HHW720997 HRS720958:HRS720997 IBO720958:IBO720997 ILK720958:ILK720997 IVG720958:IVG720997 JFC720958:JFC720997 JOY720958:JOY720997 JYU720958:JYU720997 KIQ720958:KIQ720997 KSM720958:KSM720997 LCI720958:LCI720997 LME720958:LME720997 LWA720958:LWA720997 MFW720958:MFW720997 MPS720958:MPS720997 MZO720958:MZO720997 NJK720958:NJK720997 NTG720958:NTG720997 ODC720958:ODC720997 OMY720958:OMY720997 OWU720958:OWU720997 PGQ720958:PGQ720997 PQM720958:PQM720997 QAI720958:QAI720997 QKE720958:QKE720997 QUA720958:QUA720997 RDW720958:RDW720997 RNS720958:RNS720997 RXO720958:RXO720997 SHK720958:SHK720997 SRG720958:SRG720997 TBC720958:TBC720997 TKY720958:TKY720997 TUU720958:TUU720997 UEQ720958:UEQ720997 UOM720958:UOM720997 UYI720958:UYI720997 VIE720958:VIE720997 VSA720958:VSA720997 WBW720958:WBW720997 WLS720958:WLS720997 WVO720958:WVO720997 I786494:I786533 JC786494:JC786533 SY786494:SY786533 ACU786494:ACU786533 AMQ786494:AMQ786533 AWM786494:AWM786533 BGI786494:BGI786533 BQE786494:BQE786533 CAA786494:CAA786533 CJW786494:CJW786533 CTS786494:CTS786533 DDO786494:DDO786533 DNK786494:DNK786533 DXG786494:DXG786533 EHC786494:EHC786533 EQY786494:EQY786533 FAU786494:FAU786533 FKQ786494:FKQ786533 FUM786494:FUM786533 GEI786494:GEI786533 GOE786494:GOE786533 GYA786494:GYA786533 HHW786494:HHW786533 HRS786494:HRS786533 IBO786494:IBO786533 ILK786494:ILK786533 IVG786494:IVG786533 JFC786494:JFC786533 JOY786494:JOY786533 JYU786494:JYU786533 KIQ786494:KIQ786533 KSM786494:KSM786533 LCI786494:LCI786533 LME786494:LME786533 LWA786494:LWA786533 MFW786494:MFW786533 MPS786494:MPS786533 MZO786494:MZO786533 NJK786494:NJK786533 NTG786494:NTG786533 ODC786494:ODC786533 OMY786494:OMY786533 OWU786494:OWU786533 PGQ786494:PGQ786533 PQM786494:PQM786533 QAI786494:QAI786533 QKE786494:QKE786533 QUA786494:QUA786533 RDW786494:RDW786533 RNS786494:RNS786533 RXO786494:RXO786533 SHK786494:SHK786533 SRG786494:SRG786533 TBC786494:TBC786533 TKY786494:TKY786533 TUU786494:TUU786533 UEQ786494:UEQ786533 UOM786494:UOM786533 UYI786494:UYI786533 VIE786494:VIE786533 VSA786494:VSA786533 WBW786494:WBW786533 WLS786494:WLS786533 WVO786494:WVO786533 I852030:I852069 JC852030:JC852069 SY852030:SY852069 ACU852030:ACU852069 AMQ852030:AMQ852069 AWM852030:AWM852069 BGI852030:BGI852069 BQE852030:BQE852069 CAA852030:CAA852069 CJW852030:CJW852069 CTS852030:CTS852069 DDO852030:DDO852069 DNK852030:DNK852069 DXG852030:DXG852069 EHC852030:EHC852069 EQY852030:EQY852069 FAU852030:FAU852069 FKQ852030:FKQ852069 FUM852030:FUM852069 GEI852030:GEI852069 GOE852030:GOE852069 GYA852030:GYA852069 HHW852030:HHW852069 HRS852030:HRS852069 IBO852030:IBO852069 ILK852030:ILK852069 IVG852030:IVG852069 JFC852030:JFC852069 JOY852030:JOY852069 JYU852030:JYU852069 KIQ852030:KIQ852069 KSM852030:KSM852069 LCI852030:LCI852069 LME852030:LME852069 LWA852030:LWA852069 MFW852030:MFW852069 MPS852030:MPS852069 MZO852030:MZO852069 NJK852030:NJK852069 NTG852030:NTG852069 ODC852030:ODC852069 OMY852030:OMY852069 OWU852030:OWU852069 PGQ852030:PGQ852069 PQM852030:PQM852069 QAI852030:QAI852069 QKE852030:QKE852069 QUA852030:QUA852069 RDW852030:RDW852069 RNS852030:RNS852069 RXO852030:RXO852069 SHK852030:SHK852069 SRG852030:SRG852069 TBC852030:TBC852069 TKY852030:TKY852069 TUU852030:TUU852069 UEQ852030:UEQ852069 UOM852030:UOM852069 UYI852030:UYI852069 VIE852030:VIE852069 VSA852030:VSA852069 WBW852030:WBW852069 WLS852030:WLS852069 WVO852030:WVO852069 I917566:I917605 JC917566:JC917605 SY917566:SY917605 ACU917566:ACU917605 AMQ917566:AMQ917605 AWM917566:AWM917605 BGI917566:BGI917605 BQE917566:BQE917605 CAA917566:CAA917605 CJW917566:CJW917605 CTS917566:CTS917605 DDO917566:DDO917605 DNK917566:DNK917605 DXG917566:DXG917605 EHC917566:EHC917605 EQY917566:EQY917605 FAU917566:FAU917605 FKQ917566:FKQ917605 FUM917566:FUM917605 GEI917566:GEI917605 GOE917566:GOE917605 GYA917566:GYA917605 HHW917566:HHW917605 HRS917566:HRS917605 IBO917566:IBO917605 ILK917566:ILK917605 IVG917566:IVG917605 JFC917566:JFC917605 JOY917566:JOY917605 JYU917566:JYU917605 KIQ917566:KIQ917605 KSM917566:KSM917605 LCI917566:LCI917605 LME917566:LME917605 LWA917566:LWA917605 MFW917566:MFW917605 MPS917566:MPS917605 MZO917566:MZO917605 NJK917566:NJK917605 NTG917566:NTG917605 ODC917566:ODC917605 OMY917566:OMY917605 OWU917566:OWU917605 PGQ917566:PGQ917605 PQM917566:PQM917605 QAI917566:QAI917605 QKE917566:QKE917605 QUA917566:QUA917605 RDW917566:RDW917605 RNS917566:RNS917605 RXO917566:RXO917605 SHK917566:SHK917605 SRG917566:SRG917605 TBC917566:TBC917605 TKY917566:TKY917605 TUU917566:TUU917605 UEQ917566:UEQ917605 UOM917566:UOM917605 UYI917566:UYI917605 VIE917566:VIE917605 VSA917566:VSA917605 WBW917566:WBW917605 WLS917566:WLS917605 WVO917566:WVO917605 I983102:I983141 JC983102:JC983141 SY983102:SY983141 ACU983102:ACU983141 AMQ983102:AMQ983141 AWM983102:AWM983141 BGI983102:BGI983141 BQE983102:BQE983141 CAA983102:CAA983141 CJW983102:CJW983141 CTS983102:CTS983141 DDO983102:DDO983141 DNK983102:DNK983141 DXG983102:DXG983141 EHC983102:EHC983141 EQY983102:EQY983141 FAU983102:FAU983141 FKQ983102:FKQ983141 FUM983102:FUM983141 GEI983102:GEI983141 GOE983102:GOE983141 GYA983102:GYA983141 HHW983102:HHW983141 HRS983102:HRS983141 IBO983102:IBO983141 ILK983102:ILK983141 IVG983102:IVG983141 JFC983102:JFC983141 JOY983102:JOY983141 JYU983102:JYU983141 KIQ983102:KIQ983141 KSM983102:KSM983141 LCI983102:LCI983141 LME983102:LME983141 LWA983102:LWA983141 MFW983102:MFW983141 MPS983102:MPS983141 MZO983102:MZO983141 NJK983102:NJK983141 NTG983102:NTG983141 ODC983102:ODC983141 OMY983102:OMY983141 OWU983102:OWU983141 PGQ983102:PGQ983141 PQM983102:PQM983141 QAI983102:QAI983141 QKE983102:QKE983141 QUA983102:QUA983141 RDW983102:RDW983141 RNS983102:RNS983141 RXO983102:RXO983141 SHK983102:SHK983141 SRG983102:SRG983141 TBC983102:TBC983141 TKY983102:TKY983141 TUU983102:TUU983141 UEQ983102:UEQ983141 UOM983102:UOM983141 UYI983102:UYI983141 VIE983102:VIE983141 VSA983102:VSA983141 WBW983102:WBW983141 WLS983102:WLS983141 I66:I105"/>
    <dataValidation type="decimal" operator="greaterThanOrEqual" allowBlank="1" showInputMessage="1" showErrorMessage="1" error="Pour une seule dépense, ne renseigner que le montant HT ou le montant présenté si la TVA est récupérée (totalement ou partiellement)" sqref="F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F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F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F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F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F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F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F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F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F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F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F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F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F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F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F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E120 IX120 ST120 ACP120 AML120 AWH120 BGD120 BPZ120 BZV120 CJR120 CTN120 DDJ120 DNF120 DXB120 EGX120 EQT120 FAP120 FKL120 FUH120 GED120 GNZ120 GXV120 HHR120 HRN120 IBJ120 ILF120 IVB120 JEX120 JOT120 JYP120 KIL120 KSH120 LCD120 LLZ120 LVV120 MFR120 MPN120 MZJ120 NJF120 NTB120 OCX120 OMT120 OWP120 PGL120 PQH120 QAD120 QJZ120 QTV120 RDR120 RNN120 RXJ120 SHF120 SRB120 TAX120 TKT120 TUP120 UEL120 UOH120 UYD120 VHZ120 VRV120 WBR120 WLN120 WVJ120 D65656 IX65656 ST65656 ACP65656 AML65656 AWH65656 BGD65656 BPZ65656 BZV65656 CJR65656 CTN65656 DDJ65656 DNF65656 DXB65656 EGX65656 EQT65656 FAP65656 FKL65656 FUH65656 GED65656 GNZ65656 GXV65656 HHR65656 HRN65656 IBJ65656 ILF65656 IVB65656 JEX65656 JOT65656 JYP65656 KIL65656 KSH65656 LCD65656 LLZ65656 LVV65656 MFR65656 MPN65656 MZJ65656 NJF65656 NTB65656 OCX65656 OMT65656 OWP65656 PGL65656 PQH65656 QAD65656 QJZ65656 QTV65656 RDR65656 RNN65656 RXJ65656 SHF65656 SRB65656 TAX65656 TKT65656 TUP65656 UEL65656 UOH65656 UYD65656 VHZ65656 VRV65656 WBR65656 WLN65656 WVJ65656 D131192 IX131192 ST131192 ACP131192 AML131192 AWH131192 BGD131192 BPZ131192 BZV131192 CJR131192 CTN131192 DDJ131192 DNF131192 DXB131192 EGX131192 EQT131192 FAP131192 FKL131192 FUH131192 GED131192 GNZ131192 GXV131192 HHR131192 HRN131192 IBJ131192 ILF131192 IVB131192 JEX131192 JOT131192 JYP131192 KIL131192 KSH131192 LCD131192 LLZ131192 LVV131192 MFR131192 MPN131192 MZJ131192 NJF131192 NTB131192 OCX131192 OMT131192 OWP131192 PGL131192 PQH131192 QAD131192 QJZ131192 QTV131192 RDR131192 RNN131192 RXJ131192 SHF131192 SRB131192 TAX131192 TKT131192 TUP131192 UEL131192 UOH131192 UYD131192 VHZ131192 VRV131192 WBR131192 WLN131192 WVJ131192 D196728 IX196728 ST196728 ACP196728 AML196728 AWH196728 BGD196728 BPZ196728 BZV196728 CJR196728 CTN196728 DDJ196728 DNF196728 DXB196728 EGX196728 EQT196728 FAP196728 FKL196728 FUH196728 GED196728 GNZ196728 GXV196728 HHR196728 HRN196728 IBJ196728 ILF196728 IVB196728 JEX196728 JOT196728 JYP196728 KIL196728 KSH196728 LCD196728 LLZ196728 LVV196728 MFR196728 MPN196728 MZJ196728 NJF196728 NTB196728 OCX196728 OMT196728 OWP196728 PGL196728 PQH196728 QAD196728 QJZ196728 QTV196728 RDR196728 RNN196728 RXJ196728 SHF196728 SRB196728 TAX196728 TKT196728 TUP196728 UEL196728 UOH196728 UYD196728 VHZ196728 VRV196728 WBR196728 WLN196728 WVJ196728 D262264 IX262264 ST262264 ACP262264 AML262264 AWH262264 BGD262264 BPZ262264 BZV262264 CJR262264 CTN262264 DDJ262264 DNF262264 DXB262264 EGX262264 EQT262264 FAP262264 FKL262264 FUH262264 GED262264 GNZ262264 GXV262264 HHR262264 HRN262264 IBJ262264 ILF262264 IVB262264 JEX262264 JOT262264 JYP262264 KIL262264 KSH262264 LCD262264 LLZ262264 LVV262264 MFR262264 MPN262264 MZJ262264 NJF262264 NTB262264 OCX262264 OMT262264 OWP262264 PGL262264 PQH262264 QAD262264 QJZ262264 QTV262264 RDR262264 RNN262264 RXJ262264 SHF262264 SRB262264 TAX262264 TKT262264 TUP262264 UEL262264 UOH262264 UYD262264 VHZ262264 VRV262264 WBR262264 WLN262264 WVJ262264 D327800 IX327800 ST327800 ACP327800 AML327800 AWH327800 BGD327800 BPZ327800 BZV327800 CJR327800 CTN327800 DDJ327800 DNF327800 DXB327800 EGX327800 EQT327800 FAP327800 FKL327800 FUH327800 GED327800 GNZ327800 GXV327800 HHR327800 HRN327800 IBJ327800 ILF327800 IVB327800 JEX327800 JOT327800 JYP327800 KIL327800 KSH327800 LCD327800 LLZ327800 LVV327800 MFR327800 MPN327800 MZJ327800 NJF327800 NTB327800 OCX327800 OMT327800 OWP327800 PGL327800 PQH327800 QAD327800 QJZ327800 QTV327800 RDR327800 RNN327800 RXJ327800 SHF327800 SRB327800 TAX327800 TKT327800 TUP327800 UEL327800 UOH327800 UYD327800 VHZ327800 VRV327800 WBR327800 WLN327800 WVJ327800 D393336 IX393336 ST393336 ACP393336 AML393336 AWH393336 BGD393336 BPZ393336 BZV393336 CJR393336 CTN393336 DDJ393336 DNF393336 DXB393336 EGX393336 EQT393336 FAP393336 FKL393336 FUH393336 GED393336 GNZ393336 GXV393336 HHR393336 HRN393336 IBJ393336 ILF393336 IVB393336 JEX393336 JOT393336 JYP393336 KIL393336 KSH393336 LCD393336 LLZ393336 LVV393336 MFR393336 MPN393336 MZJ393336 NJF393336 NTB393336 OCX393336 OMT393336 OWP393336 PGL393336 PQH393336 QAD393336 QJZ393336 QTV393336 RDR393336 RNN393336 RXJ393336 SHF393336 SRB393336 TAX393336 TKT393336 TUP393336 UEL393336 UOH393336 UYD393336 VHZ393336 VRV393336 WBR393336 WLN393336 WVJ393336 D458872 IX458872 ST458872 ACP458872 AML458872 AWH458872 BGD458872 BPZ458872 BZV458872 CJR458872 CTN458872 DDJ458872 DNF458872 DXB458872 EGX458872 EQT458872 FAP458872 FKL458872 FUH458872 GED458872 GNZ458872 GXV458872 HHR458872 HRN458872 IBJ458872 ILF458872 IVB458872 JEX458872 JOT458872 JYP458872 KIL458872 KSH458872 LCD458872 LLZ458872 LVV458872 MFR458872 MPN458872 MZJ458872 NJF458872 NTB458872 OCX458872 OMT458872 OWP458872 PGL458872 PQH458872 QAD458872 QJZ458872 QTV458872 RDR458872 RNN458872 RXJ458872 SHF458872 SRB458872 TAX458872 TKT458872 TUP458872 UEL458872 UOH458872 UYD458872 VHZ458872 VRV458872 WBR458872 WLN458872 WVJ458872 D524408 IX524408 ST524408 ACP524408 AML524408 AWH524408 BGD524408 BPZ524408 BZV524408 CJR524408 CTN524408 DDJ524408 DNF524408 DXB524408 EGX524408 EQT524408 FAP524408 FKL524408 FUH524408 GED524408 GNZ524408 GXV524408 HHR524408 HRN524408 IBJ524408 ILF524408 IVB524408 JEX524408 JOT524408 JYP524408 KIL524408 KSH524408 LCD524408 LLZ524408 LVV524408 MFR524408 MPN524408 MZJ524408 NJF524408 NTB524408 OCX524408 OMT524408 OWP524408 PGL524408 PQH524408 QAD524408 QJZ524408 QTV524408 RDR524408 RNN524408 RXJ524408 SHF524408 SRB524408 TAX524408 TKT524408 TUP524408 UEL524408 UOH524408 UYD524408 VHZ524408 VRV524408 WBR524408 WLN524408 WVJ524408 D589944 IX589944 ST589944 ACP589944 AML589944 AWH589944 BGD589944 BPZ589944 BZV589944 CJR589944 CTN589944 DDJ589944 DNF589944 DXB589944 EGX589944 EQT589944 FAP589944 FKL589944 FUH589944 GED589944 GNZ589944 GXV589944 HHR589944 HRN589944 IBJ589944 ILF589944 IVB589944 JEX589944 JOT589944 JYP589944 KIL589944 KSH589944 LCD589944 LLZ589944 LVV589944 MFR589944 MPN589944 MZJ589944 NJF589944 NTB589944 OCX589944 OMT589944 OWP589944 PGL589944 PQH589944 QAD589944 QJZ589944 QTV589944 RDR589944 RNN589944 RXJ589944 SHF589944 SRB589944 TAX589944 TKT589944 TUP589944 UEL589944 UOH589944 UYD589944 VHZ589944 VRV589944 WBR589944 WLN589944 WVJ589944 D655480 IX655480 ST655480 ACP655480 AML655480 AWH655480 BGD655480 BPZ655480 BZV655480 CJR655480 CTN655480 DDJ655480 DNF655480 DXB655480 EGX655480 EQT655480 FAP655480 FKL655480 FUH655480 GED655480 GNZ655480 GXV655480 HHR655480 HRN655480 IBJ655480 ILF655480 IVB655480 JEX655480 JOT655480 JYP655480 KIL655480 KSH655480 LCD655480 LLZ655480 LVV655480 MFR655480 MPN655480 MZJ655480 NJF655480 NTB655480 OCX655480 OMT655480 OWP655480 PGL655480 PQH655480 QAD655480 QJZ655480 QTV655480 RDR655480 RNN655480 RXJ655480 SHF655480 SRB655480 TAX655480 TKT655480 TUP655480 UEL655480 UOH655480 UYD655480 VHZ655480 VRV655480 WBR655480 WLN655480 WVJ655480 D721016 IX721016 ST721016 ACP721016 AML721016 AWH721016 BGD721016 BPZ721016 BZV721016 CJR721016 CTN721016 DDJ721016 DNF721016 DXB721016 EGX721016 EQT721016 FAP721016 FKL721016 FUH721016 GED721016 GNZ721016 GXV721016 HHR721016 HRN721016 IBJ721016 ILF721016 IVB721016 JEX721016 JOT721016 JYP721016 KIL721016 KSH721016 LCD721016 LLZ721016 LVV721016 MFR721016 MPN721016 MZJ721016 NJF721016 NTB721016 OCX721016 OMT721016 OWP721016 PGL721016 PQH721016 QAD721016 QJZ721016 QTV721016 RDR721016 RNN721016 RXJ721016 SHF721016 SRB721016 TAX721016 TKT721016 TUP721016 UEL721016 UOH721016 UYD721016 VHZ721016 VRV721016 WBR721016 WLN721016 WVJ721016 D786552 IX786552 ST786552 ACP786552 AML786552 AWH786552 BGD786552 BPZ786552 BZV786552 CJR786552 CTN786552 DDJ786552 DNF786552 DXB786552 EGX786552 EQT786552 FAP786552 FKL786552 FUH786552 GED786552 GNZ786552 GXV786552 HHR786552 HRN786552 IBJ786552 ILF786552 IVB786552 JEX786552 JOT786552 JYP786552 KIL786552 KSH786552 LCD786552 LLZ786552 LVV786552 MFR786552 MPN786552 MZJ786552 NJF786552 NTB786552 OCX786552 OMT786552 OWP786552 PGL786552 PQH786552 QAD786552 QJZ786552 QTV786552 RDR786552 RNN786552 RXJ786552 SHF786552 SRB786552 TAX786552 TKT786552 TUP786552 UEL786552 UOH786552 UYD786552 VHZ786552 VRV786552 WBR786552 WLN786552 WVJ786552 D852088 IX852088 ST852088 ACP852088 AML852088 AWH852088 BGD852088 BPZ852088 BZV852088 CJR852088 CTN852088 DDJ852088 DNF852088 DXB852088 EGX852088 EQT852088 FAP852088 FKL852088 FUH852088 GED852088 GNZ852088 GXV852088 HHR852088 HRN852088 IBJ852088 ILF852088 IVB852088 JEX852088 JOT852088 JYP852088 KIL852088 KSH852088 LCD852088 LLZ852088 LVV852088 MFR852088 MPN852088 MZJ852088 NJF852088 NTB852088 OCX852088 OMT852088 OWP852088 PGL852088 PQH852088 QAD852088 QJZ852088 QTV852088 RDR852088 RNN852088 RXJ852088 SHF852088 SRB852088 TAX852088 TKT852088 TUP852088 UEL852088 UOH852088 UYD852088 VHZ852088 VRV852088 WBR852088 WLN852088 WVJ852088 D917624 IX917624 ST917624 ACP917624 AML917624 AWH917624 BGD917624 BPZ917624 BZV917624 CJR917624 CTN917624 DDJ917624 DNF917624 DXB917624 EGX917624 EQT917624 FAP917624 FKL917624 FUH917624 GED917624 GNZ917624 GXV917624 HHR917624 HRN917624 IBJ917624 ILF917624 IVB917624 JEX917624 JOT917624 JYP917624 KIL917624 KSH917624 LCD917624 LLZ917624 LVV917624 MFR917624 MPN917624 MZJ917624 NJF917624 NTB917624 OCX917624 OMT917624 OWP917624 PGL917624 PQH917624 QAD917624 QJZ917624 QTV917624 RDR917624 RNN917624 RXJ917624 SHF917624 SRB917624 TAX917624 TKT917624 TUP917624 UEL917624 UOH917624 UYD917624 VHZ917624 VRV917624 WBR917624 WLN917624 WVJ917624 D983160 IX983160 ST983160 ACP983160 AML983160 AWH983160 BGD983160 BPZ983160 BZV983160 CJR983160 CTN983160 DDJ983160 DNF983160 DXB983160 EGX983160 EQT983160 FAP983160 FKL983160 FUH983160 GED983160 GNZ983160 GXV983160 HHR983160 HRN983160 IBJ983160 ILF983160 IVB983160 JEX983160 JOT983160 JYP983160 KIL983160 KSH983160 LCD983160 LLZ983160 LVV983160 MFR983160 MPN983160 MZJ983160 NJF983160 NTB983160 OCX983160 OMT983160 OWP983160 PGL983160 PQH983160 QAD983160 QJZ983160 QTV983160 RDR983160 RNN983160 RXJ983160 SHF983160 SRB983160 TAX983160 TKT983160 TUP983160 UEL983160 UOH983160 UYD983160 VHZ983160 VRV983160 WBR983160 WLN983160 WVJ983160">
      <formula1>ISBLANK(E21)</formula1>
    </dataValidation>
    <dataValidation type="decimal" operator="greaterThanOrEqual" allowBlank="1" showInputMessage="1" showErrorMessage="1" error="Pour une seule dépense, ne renseigner que le montant HT ou le montant présenté si la TVA est récupérée (totalement ou partiellement)" sqref="H21:H60 JB21:JB60 SX21:SX60 ACT21:ACT60 AMP21:AMP60 AWL21:AWL60 BGH21:BGH60 BQD21:BQD60 BZZ21:BZZ60 CJV21:CJV60 CTR21:CTR60 DDN21:DDN60 DNJ21:DNJ60 DXF21:DXF60 EHB21:EHB60 EQX21:EQX60 FAT21:FAT60 FKP21:FKP60 FUL21:FUL60 GEH21:GEH60 GOD21:GOD60 GXZ21:GXZ60 HHV21:HHV60 HRR21:HRR60 IBN21:IBN60 ILJ21:ILJ60 IVF21:IVF60 JFB21:JFB60 JOX21:JOX60 JYT21:JYT60 KIP21:KIP60 KSL21:KSL60 LCH21:LCH60 LMD21:LMD60 LVZ21:LVZ60 MFV21:MFV60 MPR21:MPR60 MZN21:MZN60 NJJ21:NJJ60 NTF21:NTF60 ODB21:ODB60 OMX21:OMX60 OWT21:OWT60 PGP21:PGP60 PQL21:PQL60 QAH21:QAH60 QKD21:QKD60 QTZ21:QTZ60 RDV21:RDV60 RNR21:RNR60 RXN21:RXN60 SHJ21:SHJ60 SRF21:SRF60 TBB21:TBB60 TKX21:TKX60 TUT21:TUT60 UEP21:UEP60 UOL21:UOL60 UYH21:UYH60 VID21:VID60 VRZ21:VRZ60 WBV21:WBV60 WLR21:WLR60 WVN21:WVN60 H65553:H65592 JB65553:JB65592 SX65553:SX65592 ACT65553:ACT65592 AMP65553:AMP65592 AWL65553:AWL65592 BGH65553:BGH65592 BQD65553:BQD65592 BZZ65553:BZZ65592 CJV65553:CJV65592 CTR65553:CTR65592 DDN65553:DDN65592 DNJ65553:DNJ65592 DXF65553:DXF65592 EHB65553:EHB65592 EQX65553:EQX65592 FAT65553:FAT65592 FKP65553:FKP65592 FUL65553:FUL65592 GEH65553:GEH65592 GOD65553:GOD65592 GXZ65553:GXZ65592 HHV65553:HHV65592 HRR65553:HRR65592 IBN65553:IBN65592 ILJ65553:ILJ65592 IVF65553:IVF65592 JFB65553:JFB65592 JOX65553:JOX65592 JYT65553:JYT65592 KIP65553:KIP65592 KSL65553:KSL65592 LCH65553:LCH65592 LMD65553:LMD65592 LVZ65553:LVZ65592 MFV65553:MFV65592 MPR65553:MPR65592 MZN65553:MZN65592 NJJ65553:NJJ65592 NTF65553:NTF65592 ODB65553:ODB65592 OMX65553:OMX65592 OWT65553:OWT65592 PGP65553:PGP65592 PQL65553:PQL65592 QAH65553:QAH65592 QKD65553:QKD65592 QTZ65553:QTZ65592 RDV65553:RDV65592 RNR65553:RNR65592 RXN65553:RXN65592 SHJ65553:SHJ65592 SRF65553:SRF65592 TBB65553:TBB65592 TKX65553:TKX65592 TUT65553:TUT65592 UEP65553:UEP65592 UOL65553:UOL65592 UYH65553:UYH65592 VID65553:VID65592 VRZ65553:VRZ65592 WBV65553:WBV65592 WLR65553:WLR65592 WVN65553:WVN65592 H131089:H131128 JB131089:JB131128 SX131089:SX131128 ACT131089:ACT131128 AMP131089:AMP131128 AWL131089:AWL131128 BGH131089:BGH131128 BQD131089:BQD131128 BZZ131089:BZZ131128 CJV131089:CJV131128 CTR131089:CTR131128 DDN131089:DDN131128 DNJ131089:DNJ131128 DXF131089:DXF131128 EHB131089:EHB131128 EQX131089:EQX131128 FAT131089:FAT131128 FKP131089:FKP131128 FUL131089:FUL131128 GEH131089:GEH131128 GOD131089:GOD131128 GXZ131089:GXZ131128 HHV131089:HHV131128 HRR131089:HRR131128 IBN131089:IBN131128 ILJ131089:ILJ131128 IVF131089:IVF131128 JFB131089:JFB131128 JOX131089:JOX131128 JYT131089:JYT131128 KIP131089:KIP131128 KSL131089:KSL131128 LCH131089:LCH131128 LMD131089:LMD131128 LVZ131089:LVZ131128 MFV131089:MFV131128 MPR131089:MPR131128 MZN131089:MZN131128 NJJ131089:NJJ131128 NTF131089:NTF131128 ODB131089:ODB131128 OMX131089:OMX131128 OWT131089:OWT131128 PGP131089:PGP131128 PQL131089:PQL131128 QAH131089:QAH131128 QKD131089:QKD131128 QTZ131089:QTZ131128 RDV131089:RDV131128 RNR131089:RNR131128 RXN131089:RXN131128 SHJ131089:SHJ131128 SRF131089:SRF131128 TBB131089:TBB131128 TKX131089:TKX131128 TUT131089:TUT131128 UEP131089:UEP131128 UOL131089:UOL131128 UYH131089:UYH131128 VID131089:VID131128 VRZ131089:VRZ131128 WBV131089:WBV131128 WLR131089:WLR131128 WVN131089:WVN131128 H196625:H196664 JB196625:JB196664 SX196625:SX196664 ACT196625:ACT196664 AMP196625:AMP196664 AWL196625:AWL196664 BGH196625:BGH196664 BQD196625:BQD196664 BZZ196625:BZZ196664 CJV196625:CJV196664 CTR196625:CTR196664 DDN196625:DDN196664 DNJ196625:DNJ196664 DXF196625:DXF196664 EHB196625:EHB196664 EQX196625:EQX196664 FAT196625:FAT196664 FKP196625:FKP196664 FUL196625:FUL196664 GEH196625:GEH196664 GOD196625:GOD196664 GXZ196625:GXZ196664 HHV196625:HHV196664 HRR196625:HRR196664 IBN196625:IBN196664 ILJ196625:ILJ196664 IVF196625:IVF196664 JFB196625:JFB196664 JOX196625:JOX196664 JYT196625:JYT196664 KIP196625:KIP196664 KSL196625:KSL196664 LCH196625:LCH196664 LMD196625:LMD196664 LVZ196625:LVZ196664 MFV196625:MFV196664 MPR196625:MPR196664 MZN196625:MZN196664 NJJ196625:NJJ196664 NTF196625:NTF196664 ODB196625:ODB196664 OMX196625:OMX196664 OWT196625:OWT196664 PGP196625:PGP196664 PQL196625:PQL196664 QAH196625:QAH196664 QKD196625:QKD196664 QTZ196625:QTZ196664 RDV196625:RDV196664 RNR196625:RNR196664 RXN196625:RXN196664 SHJ196625:SHJ196664 SRF196625:SRF196664 TBB196625:TBB196664 TKX196625:TKX196664 TUT196625:TUT196664 UEP196625:UEP196664 UOL196625:UOL196664 UYH196625:UYH196664 VID196625:VID196664 VRZ196625:VRZ196664 WBV196625:WBV196664 WLR196625:WLR196664 WVN196625:WVN196664 H262161:H262200 JB262161:JB262200 SX262161:SX262200 ACT262161:ACT262200 AMP262161:AMP262200 AWL262161:AWL262200 BGH262161:BGH262200 BQD262161:BQD262200 BZZ262161:BZZ262200 CJV262161:CJV262200 CTR262161:CTR262200 DDN262161:DDN262200 DNJ262161:DNJ262200 DXF262161:DXF262200 EHB262161:EHB262200 EQX262161:EQX262200 FAT262161:FAT262200 FKP262161:FKP262200 FUL262161:FUL262200 GEH262161:GEH262200 GOD262161:GOD262200 GXZ262161:GXZ262200 HHV262161:HHV262200 HRR262161:HRR262200 IBN262161:IBN262200 ILJ262161:ILJ262200 IVF262161:IVF262200 JFB262161:JFB262200 JOX262161:JOX262200 JYT262161:JYT262200 KIP262161:KIP262200 KSL262161:KSL262200 LCH262161:LCH262200 LMD262161:LMD262200 LVZ262161:LVZ262200 MFV262161:MFV262200 MPR262161:MPR262200 MZN262161:MZN262200 NJJ262161:NJJ262200 NTF262161:NTF262200 ODB262161:ODB262200 OMX262161:OMX262200 OWT262161:OWT262200 PGP262161:PGP262200 PQL262161:PQL262200 QAH262161:QAH262200 QKD262161:QKD262200 QTZ262161:QTZ262200 RDV262161:RDV262200 RNR262161:RNR262200 RXN262161:RXN262200 SHJ262161:SHJ262200 SRF262161:SRF262200 TBB262161:TBB262200 TKX262161:TKX262200 TUT262161:TUT262200 UEP262161:UEP262200 UOL262161:UOL262200 UYH262161:UYH262200 VID262161:VID262200 VRZ262161:VRZ262200 WBV262161:WBV262200 WLR262161:WLR262200 WVN262161:WVN262200 H327697:H327736 JB327697:JB327736 SX327697:SX327736 ACT327697:ACT327736 AMP327697:AMP327736 AWL327697:AWL327736 BGH327697:BGH327736 BQD327697:BQD327736 BZZ327697:BZZ327736 CJV327697:CJV327736 CTR327697:CTR327736 DDN327697:DDN327736 DNJ327697:DNJ327736 DXF327697:DXF327736 EHB327697:EHB327736 EQX327697:EQX327736 FAT327697:FAT327736 FKP327697:FKP327736 FUL327697:FUL327736 GEH327697:GEH327736 GOD327697:GOD327736 GXZ327697:GXZ327736 HHV327697:HHV327736 HRR327697:HRR327736 IBN327697:IBN327736 ILJ327697:ILJ327736 IVF327697:IVF327736 JFB327697:JFB327736 JOX327697:JOX327736 JYT327697:JYT327736 KIP327697:KIP327736 KSL327697:KSL327736 LCH327697:LCH327736 LMD327697:LMD327736 LVZ327697:LVZ327736 MFV327697:MFV327736 MPR327697:MPR327736 MZN327697:MZN327736 NJJ327697:NJJ327736 NTF327697:NTF327736 ODB327697:ODB327736 OMX327697:OMX327736 OWT327697:OWT327736 PGP327697:PGP327736 PQL327697:PQL327736 QAH327697:QAH327736 QKD327697:QKD327736 QTZ327697:QTZ327736 RDV327697:RDV327736 RNR327697:RNR327736 RXN327697:RXN327736 SHJ327697:SHJ327736 SRF327697:SRF327736 TBB327697:TBB327736 TKX327697:TKX327736 TUT327697:TUT327736 UEP327697:UEP327736 UOL327697:UOL327736 UYH327697:UYH327736 VID327697:VID327736 VRZ327697:VRZ327736 WBV327697:WBV327736 WLR327697:WLR327736 WVN327697:WVN327736 H393233:H393272 JB393233:JB393272 SX393233:SX393272 ACT393233:ACT393272 AMP393233:AMP393272 AWL393233:AWL393272 BGH393233:BGH393272 BQD393233:BQD393272 BZZ393233:BZZ393272 CJV393233:CJV393272 CTR393233:CTR393272 DDN393233:DDN393272 DNJ393233:DNJ393272 DXF393233:DXF393272 EHB393233:EHB393272 EQX393233:EQX393272 FAT393233:FAT393272 FKP393233:FKP393272 FUL393233:FUL393272 GEH393233:GEH393272 GOD393233:GOD393272 GXZ393233:GXZ393272 HHV393233:HHV393272 HRR393233:HRR393272 IBN393233:IBN393272 ILJ393233:ILJ393272 IVF393233:IVF393272 JFB393233:JFB393272 JOX393233:JOX393272 JYT393233:JYT393272 KIP393233:KIP393272 KSL393233:KSL393272 LCH393233:LCH393272 LMD393233:LMD393272 LVZ393233:LVZ393272 MFV393233:MFV393272 MPR393233:MPR393272 MZN393233:MZN393272 NJJ393233:NJJ393272 NTF393233:NTF393272 ODB393233:ODB393272 OMX393233:OMX393272 OWT393233:OWT393272 PGP393233:PGP393272 PQL393233:PQL393272 QAH393233:QAH393272 QKD393233:QKD393272 QTZ393233:QTZ393272 RDV393233:RDV393272 RNR393233:RNR393272 RXN393233:RXN393272 SHJ393233:SHJ393272 SRF393233:SRF393272 TBB393233:TBB393272 TKX393233:TKX393272 TUT393233:TUT393272 UEP393233:UEP393272 UOL393233:UOL393272 UYH393233:UYH393272 VID393233:VID393272 VRZ393233:VRZ393272 WBV393233:WBV393272 WLR393233:WLR393272 WVN393233:WVN393272 H458769:H458808 JB458769:JB458808 SX458769:SX458808 ACT458769:ACT458808 AMP458769:AMP458808 AWL458769:AWL458808 BGH458769:BGH458808 BQD458769:BQD458808 BZZ458769:BZZ458808 CJV458769:CJV458808 CTR458769:CTR458808 DDN458769:DDN458808 DNJ458769:DNJ458808 DXF458769:DXF458808 EHB458769:EHB458808 EQX458769:EQX458808 FAT458769:FAT458808 FKP458769:FKP458808 FUL458769:FUL458808 GEH458769:GEH458808 GOD458769:GOD458808 GXZ458769:GXZ458808 HHV458769:HHV458808 HRR458769:HRR458808 IBN458769:IBN458808 ILJ458769:ILJ458808 IVF458769:IVF458808 JFB458769:JFB458808 JOX458769:JOX458808 JYT458769:JYT458808 KIP458769:KIP458808 KSL458769:KSL458808 LCH458769:LCH458808 LMD458769:LMD458808 LVZ458769:LVZ458808 MFV458769:MFV458808 MPR458769:MPR458808 MZN458769:MZN458808 NJJ458769:NJJ458808 NTF458769:NTF458808 ODB458769:ODB458808 OMX458769:OMX458808 OWT458769:OWT458808 PGP458769:PGP458808 PQL458769:PQL458808 QAH458769:QAH458808 QKD458769:QKD458808 QTZ458769:QTZ458808 RDV458769:RDV458808 RNR458769:RNR458808 RXN458769:RXN458808 SHJ458769:SHJ458808 SRF458769:SRF458808 TBB458769:TBB458808 TKX458769:TKX458808 TUT458769:TUT458808 UEP458769:UEP458808 UOL458769:UOL458808 UYH458769:UYH458808 VID458769:VID458808 VRZ458769:VRZ458808 WBV458769:WBV458808 WLR458769:WLR458808 WVN458769:WVN458808 H524305:H524344 JB524305:JB524344 SX524305:SX524344 ACT524305:ACT524344 AMP524305:AMP524344 AWL524305:AWL524344 BGH524305:BGH524344 BQD524305:BQD524344 BZZ524305:BZZ524344 CJV524305:CJV524344 CTR524305:CTR524344 DDN524305:DDN524344 DNJ524305:DNJ524344 DXF524305:DXF524344 EHB524305:EHB524344 EQX524305:EQX524344 FAT524305:FAT524344 FKP524305:FKP524344 FUL524305:FUL524344 GEH524305:GEH524344 GOD524305:GOD524344 GXZ524305:GXZ524344 HHV524305:HHV524344 HRR524305:HRR524344 IBN524305:IBN524344 ILJ524305:ILJ524344 IVF524305:IVF524344 JFB524305:JFB524344 JOX524305:JOX524344 JYT524305:JYT524344 KIP524305:KIP524344 KSL524305:KSL524344 LCH524305:LCH524344 LMD524305:LMD524344 LVZ524305:LVZ524344 MFV524305:MFV524344 MPR524305:MPR524344 MZN524305:MZN524344 NJJ524305:NJJ524344 NTF524305:NTF524344 ODB524305:ODB524344 OMX524305:OMX524344 OWT524305:OWT524344 PGP524305:PGP524344 PQL524305:PQL524344 QAH524305:QAH524344 QKD524305:QKD524344 QTZ524305:QTZ524344 RDV524305:RDV524344 RNR524305:RNR524344 RXN524305:RXN524344 SHJ524305:SHJ524344 SRF524305:SRF524344 TBB524305:TBB524344 TKX524305:TKX524344 TUT524305:TUT524344 UEP524305:UEP524344 UOL524305:UOL524344 UYH524305:UYH524344 VID524305:VID524344 VRZ524305:VRZ524344 WBV524305:WBV524344 WLR524305:WLR524344 WVN524305:WVN524344 H589841:H589880 JB589841:JB589880 SX589841:SX589880 ACT589841:ACT589880 AMP589841:AMP589880 AWL589841:AWL589880 BGH589841:BGH589880 BQD589841:BQD589880 BZZ589841:BZZ589880 CJV589841:CJV589880 CTR589841:CTR589880 DDN589841:DDN589880 DNJ589841:DNJ589880 DXF589841:DXF589880 EHB589841:EHB589880 EQX589841:EQX589880 FAT589841:FAT589880 FKP589841:FKP589880 FUL589841:FUL589880 GEH589841:GEH589880 GOD589841:GOD589880 GXZ589841:GXZ589880 HHV589841:HHV589880 HRR589841:HRR589880 IBN589841:IBN589880 ILJ589841:ILJ589880 IVF589841:IVF589880 JFB589841:JFB589880 JOX589841:JOX589880 JYT589841:JYT589880 KIP589841:KIP589880 KSL589841:KSL589880 LCH589841:LCH589880 LMD589841:LMD589880 LVZ589841:LVZ589880 MFV589841:MFV589880 MPR589841:MPR589880 MZN589841:MZN589880 NJJ589841:NJJ589880 NTF589841:NTF589880 ODB589841:ODB589880 OMX589841:OMX589880 OWT589841:OWT589880 PGP589841:PGP589880 PQL589841:PQL589880 QAH589841:QAH589880 QKD589841:QKD589880 QTZ589841:QTZ589880 RDV589841:RDV589880 RNR589841:RNR589880 RXN589841:RXN589880 SHJ589841:SHJ589880 SRF589841:SRF589880 TBB589841:TBB589880 TKX589841:TKX589880 TUT589841:TUT589880 UEP589841:UEP589880 UOL589841:UOL589880 UYH589841:UYH589880 VID589841:VID589880 VRZ589841:VRZ589880 WBV589841:WBV589880 WLR589841:WLR589880 WVN589841:WVN589880 H655377:H655416 JB655377:JB655416 SX655377:SX655416 ACT655377:ACT655416 AMP655377:AMP655416 AWL655377:AWL655416 BGH655377:BGH655416 BQD655377:BQD655416 BZZ655377:BZZ655416 CJV655377:CJV655416 CTR655377:CTR655416 DDN655377:DDN655416 DNJ655377:DNJ655416 DXF655377:DXF655416 EHB655377:EHB655416 EQX655377:EQX655416 FAT655377:FAT655416 FKP655377:FKP655416 FUL655377:FUL655416 GEH655377:GEH655416 GOD655377:GOD655416 GXZ655377:GXZ655416 HHV655377:HHV655416 HRR655377:HRR655416 IBN655377:IBN655416 ILJ655377:ILJ655416 IVF655377:IVF655416 JFB655377:JFB655416 JOX655377:JOX655416 JYT655377:JYT655416 KIP655377:KIP655416 KSL655377:KSL655416 LCH655377:LCH655416 LMD655377:LMD655416 LVZ655377:LVZ655416 MFV655377:MFV655416 MPR655377:MPR655416 MZN655377:MZN655416 NJJ655377:NJJ655416 NTF655377:NTF655416 ODB655377:ODB655416 OMX655377:OMX655416 OWT655377:OWT655416 PGP655377:PGP655416 PQL655377:PQL655416 QAH655377:QAH655416 QKD655377:QKD655416 QTZ655377:QTZ655416 RDV655377:RDV655416 RNR655377:RNR655416 RXN655377:RXN655416 SHJ655377:SHJ655416 SRF655377:SRF655416 TBB655377:TBB655416 TKX655377:TKX655416 TUT655377:TUT655416 UEP655377:UEP655416 UOL655377:UOL655416 UYH655377:UYH655416 VID655377:VID655416 VRZ655377:VRZ655416 WBV655377:WBV655416 WLR655377:WLR655416 WVN655377:WVN655416 H720913:H720952 JB720913:JB720952 SX720913:SX720952 ACT720913:ACT720952 AMP720913:AMP720952 AWL720913:AWL720952 BGH720913:BGH720952 BQD720913:BQD720952 BZZ720913:BZZ720952 CJV720913:CJV720952 CTR720913:CTR720952 DDN720913:DDN720952 DNJ720913:DNJ720952 DXF720913:DXF720952 EHB720913:EHB720952 EQX720913:EQX720952 FAT720913:FAT720952 FKP720913:FKP720952 FUL720913:FUL720952 GEH720913:GEH720952 GOD720913:GOD720952 GXZ720913:GXZ720952 HHV720913:HHV720952 HRR720913:HRR720952 IBN720913:IBN720952 ILJ720913:ILJ720952 IVF720913:IVF720952 JFB720913:JFB720952 JOX720913:JOX720952 JYT720913:JYT720952 KIP720913:KIP720952 KSL720913:KSL720952 LCH720913:LCH720952 LMD720913:LMD720952 LVZ720913:LVZ720952 MFV720913:MFV720952 MPR720913:MPR720952 MZN720913:MZN720952 NJJ720913:NJJ720952 NTF720913:NTF720952 ODB720913:ODB720952 OMX720913:OMX720952 OWT720913:OWT720952 PGP720913:PGP720952 PQL720913:PQL720952 QAH720913:QAH720952 QKD720913:QKD720952 QTZ720913:QTZ720952 RDV720913:RDV720952 RNR720913:RNR720952 RXN720913:RXN720952 SHJ720913:SHJ720952 SRF720913:SRF720952 TBB720913:TBB720952 TKX720913:TKX720952 TUT720913:TUT720952 UEP720913:UEP720952 UOL720913:UOL720952 UYH720913:UYH720952 VID720913:VID720952 VRZ720913:VRZ720952 WBV720913:WBV720952 WLR720913:WLR720952 WVN720913:WVN720952 H786449:H786488 JB786449:JB786488 SX786449:SX786488 ACT786449:ACT786488 AMP786449:AMP786488 AWL786449:AWL786488 BGH786449:BGH786488 BQD786449:BQD786488 BZZ786449:BZZ786488 CJV786449:CJV786488 CTR786449:CTR786488 DDN786449:DDN786488 DNJ786449:DNJ786488 DXF786449:DXF786488 EHB786449:EHB786488 EQX786449:EQX786488 FAT786449:FAT786488 FKP786449:FKP786488 FUL786449:FUL786488 GEH786449:GEH786488 GOD786449:GOD786488 GXZ786449:GXZ786488 HHV786449:HHV786488 HRR786449:HRR786488 IBN786449:IBN786488 ILJ786449:ILJ786488 IVF786449:IVF786488 JFB786449:JFB786488 JOX786449:JOX786488 JYT786449:JYT786488 KIP786449:KIP786488 KSL786449:KSL786488 LCH786449:LCH786488 LMD786449:LMD786488 LVZ786449:LVZ786488 MFV786449:MFV786488 MPR786449:MPR786488 MZN786449:MZN786488 NJJ786449:NJJ786488 NTF786449:NTF786488 ODB786449:ODB786488 OMX786449:OMX786488 OWT786449:OWT786488 PGP786449:PGP786488 PQL786449:PQL786488 QAH786449:QAH786488 QKD786449:QKD786488 QTZ786449:QTZ786488 RDV786449:RDV786488 RNR786449:RNR786488 RXN786449:RXN786488 SHJ786449:SHJ786488 SRF786449:SRF786488 TBB786449:TBB786488 TKX786449:TKX786488 TUT786449:TUT786488 UEP786449:UEP786488 UOL786449:UOL786488 UYH786449:UYH786488 VID786449:VID786488 VRZ786449:VRZ786488 WBV786449:WBV786488 WLR786449:WLR786488 WVN786449:WVN786488 H851985:H852024 JB851985:JB852024 SX851985:SX852024 ACT851985:ACT852024 AMP851985:AMP852024 AWL851985:AWL852024 BGH851985:BGH852024 BQD851985:BQD852024 BZZ851985:BZZ852024 CJV851985:CJV852024 CTR851985:CTR852024 DDN851985:DDN852024 DNJ851985:DNJ852024 DXF851985:DXF852024 EHB851985:EHB852024 EQX851985:EQX852024 FAT851985:FAT852024 FKP851985:FKP852024 FUL851985:FUL852024 GEH851985:GEH852024 GOD851985:GOD852024 GXZ851985:GXZ852024 HHV851985:HHV852024 HRR851985:HRR852024 IBN851985:IBN852024 ILJ851985:ILJ852024 IVF851985:IVF852024 JFB851985:JFB852024 JOX851985:JOX852024 JYT851985:JYT852024 KIP851985:KIP852024 KSL851985:KSL852024 LCH851985:LCH852024 LMD851985:LMD852024 LVZ851985:LVZ852024 MFV851985:MFV852024 MPR851985:MPR852024 MZN851985:MZN852024 NJJ851985:NJJ852024 NTF851985:NTF852024 ODB851985:ODB852024 OMX851985:OMX852024 OWT851985:OWT852024 PGP851985:PGP852024 PQL851985:PQL852024 QAH851985:QAH852024 QKD851985:QKD852024 QTZ851985:QTZ852024 RDV851985:RDV852024 RNR851985:RNR852024 RXN851985:RXN852024 SHJ851985:SHJ852024 SRF851985:SRF852024 TBB851985:TBB852024 TKX851985:TKX852024 TUT851985:TUT852024 UEP851985:UEP852024 UOL851985:UOL852024 UYH851985:UYH852024 VID851985:VID852024 VRZ851985:VRZ852024 WBV851985:WBV852024 WLR851985:WLR852024 WVN851985:WVN852024 H917521:H917560 JB917521:JB917560 SX917521:SX917560 ACT917521:ACT917560 AMP917521:AMP917560 AWL917521:AWL917560 BGH917521:BGH917560 BQD917521:BQD917560 BZZ917521:BZZ917560 CJV917521:CJV917560 CTR917521:CTR917560 DDN917521:DDN917560 DNJ917521:DNJ917560 DXF917521:DXF917560 EHB917521:EHB917560 EQX917521:EQX917560 FAT917521:FAT917560 FKP917521:FKP917560 FUL917521:FUL917560 GEH917521:GEH917560 GOD917521:GOD917560 GXZ917521:GXZ917560 HHV917521:HHV917560 HRR917521:HRR917560 IBN917521:IBN917560 ILJ917521:ILJ917560 IVF917521:IVF917560 JFB917521:JFB917560 JOX917521:JOX917560 JYT917521:JYT917560 KIP917521:KIP917560 KSL917521:KSL917560 LCH917521:LCH917560 LMD917521:LMD917560 LVZ917521:LVZ917560 MFV917521:MFV917560 MPR917521:MPR917560 MZN917521:MZN917560 NJJ917521:NJJ917560 NTF917521:NTF917560 ODB917521:ODB917560 OMX917521:OMX917560 OWT917521:OWT917560 PGP917521:PGP917560 PQL917521:PQL917560 QAH917521:QAH917560 QKD917521:QKD917560 QTZ917521:QTZ917560 RDV917521:RDV917560 RNR917521:RNR917560 RXN917521:RXN917560 SHJ917521:SHJ917560 SRF917521:SRF917560 TBB917521:TBB917560 TKX917521:TKX917560 TUT917521:TUT917560 UEP917521:UEP917560 UOL917521:UOL917560 UYH917521:UYH917560 VID917521:VID917560 VRZ917521:VRZ917560 WBV917521:WBV917560 WLR917521:WLR917560 WVN917521:WVN917560 H983057:H983096 JB983057:JB983096 SX983057:SX983096 ACT983057:ACT983096 AMP983057:AMP983096 AWL983057:AWL983096 BGH983057:BGH983096 BQD983057:BQD983096 BZZ983057:BZZ983096 CJV983057:CJV983096 CTR983057:CTR983096 DDN983057:DDN983096 DNJ983057:DNJ983096 DXF983057:DXF983096 EHB983057:EHB983096 EQX983057:EQX983096 FAT983057:FAT983096 FKP983057:FKP983096 FUL983057:FUL983096 GEH983057:GEH983096 GOD983057:GOD983096 GXZ983057:GXZ983096 HHV983057:HHV983096 HRR983057:HRR983096 IBN983057:IBN983096 ILJ983057:ILJ983096 IVF983057:IVF983096 JFB983057:JFB983096 JOX983057:JOX983096 JYT983057:JYT983096 KIP983057:KIP983096 KSL983057:KSL983096 LCH983057:LCH983096 LMD983057:LMD983096 LVZ983057:LVZ983096 MFV983057:MFV983096 MPR983057:MPR983096 MZN983057:MZN983096 NJJ983057:NJJ983096 NTF983057:NTF983096 ODB983057:ODB983096 OMX983057:OMX983096 OWT983057:OWT983096 PGP983057:PGP983096 PQL983057:PQL983096 QAH983057:QAH983096 QKD983057:QKD983096 QTZ983057:QTZ983096 RDV983057:RDV983096 RNR983057:RNR983096 RXN983057:RXN983096 SHJ983057:SHJ983096 SRF983057:SRF983096 TBB983057:TBB983096 TKX983057:TKX983096 TUT983057:TUT983096 UEP983057:UEP983096 UOL983057:UOL983096 UYH983057:UYH983096 VID983057:VID983096 VRZ983057:VRZ983096 WBV983057:WBV983096 WLR983057:WLR983096 WVN983057:WVN983096 G120:G159 IZ120:IZ159 SV120:SV159 ACR120:ACR159 AMN120:AMN159 AWJ120:AWJ159 BGF120:BGF159 BQB120:BQB159 BZX120:BZX159 CJT120:CJT159 CTP120:CTP159 DDL120:DDL159 DNH120:DNH159 DXD120:DXD159 EGZ120:EGZ159 EQV120:EQV159 FAR120:FAR159 FKN120:FKN159 FUJ120:FUJ159 GEF120:GEF159 GOB120:GOB159 GXX120:GXX159 HHT120:HHT159 HRP120:HRP159 IBL120:IBL159 ILH120:ILH159 IVD120:IVD159 JEZ120:JEZ159 JOV120:JOV159 JYR120:JYR159 KIN120:KIN159 KSJ120:KSJ159 LCF120:LCF159 LMB120:LMB159 LVX120:LVX159 MFT120:MFT159 MPP120:MPP159 MZL120:MZL159 NJH120:NJH159 NTD120:NTD159 OCZ120:OCZ159 OMV120:OMV159 OWR120:OWR159 PGN120:PGN159 PQJ120:PQJ159 QAF120:QAF159 QKB120:QKB159 QTX120:QTX159 RDT120:RDT159 RNP120:RNP159 RXL120:RXL159 SHH120:SHH159 SRD120:SRD159 TAZ120:TAZ159 TKV120:TKV159 TUR120:TUR159 UEN120:UEN159 UOJ120:UOJ159 UYF120:UYF159 VIB120:VIB159 VRX120:VRX159 WBT120:WBT159 WLP120:WLP159 WVL120:WVL159 F65656:F65695 IZ65656:IZ65695 SV65656:SV65695 ACR65656:ACR65695 AMN65656:AMN65695 AWJ65656:AWJ65695 BGF65656:BGF65695 BQB65656:BQB65695 BZX65656:BZX65695 CJT65656:CJT65695 CTP65656:CTP65695 DDL65656:DDL65695 DNH65656:DNH65695 DXD65656:DXD65695 EGZ65656:EGZ65695 EQV65656:EQV65695 FAR65656:FAR65695 FKN65656:FKN65695 FUJ65656:FUJ65695 GEF65656:GEF65695 GOB65656:GOB65695 GXX65656:GXX65695 HHT65656:HHT65695 HRP65656:HRP65695 IBL65656:IBL65695 ILH65656:ILH65695 IVD65656:IVD65695 JEZ65656:JEZ65695 JOV65656:JOV65695 JYR65656:JYR65695 KIN65656:KIN65695 KSJ65656:KSJ65695 LCF65656:LCF65695 LMB65656:LMB65695 LVX65656:LVX65695 MFT65656:MFT65695 MPP65656:MPP65695 MZL65656:MZL65695 NJH65656:NJH65695 NTD65656:NTD65695 OCZ65656:OCZ65695 OMV65656:OMV65695 OWR65656:OWR65695 PGN65656:PGN65695 PQJ65656:PQJ65695 QAF65656:QAF65695 QKB65656:QKB65695 QTX65656:QTX65695 RDT65656:RDT65695 RNP65656:RNP65695 RXL65656:RXL65695 SHH65656:SHH65695 SRD65656:SRD65695 TAZ65656:TAZ65695 TKV65656:TKV65695 TUR65656:TUR65695 UEN65656:UEN65695 UOJ65656:UOJ65695 UYF65656:UYF65695 VIB65656:VIB65695 VRX65656:VRX65695 WBT65656:WBT65695 WLP65656:WLP65695 WVL65656:WVL65695 F131192:F131231 IZ131192:IZ131231 SV131192:SV131231 ACR131192:ACR131231 AMN131192:AMN131231 AWJ131192:AWJ131231 BGF131192:BGF131231 BQB131192:BQB131231 BZX131192:BZX131231 CJT131192:CJT131231 CTP131192:CTP131231 DDL131192:DDL131231 DNH131192:DNH131231 DXD131192:DXD131231 EGZ131192:EGZ131231 EQV131192:EQV131231 FAR131192:FAR131231 FKN131192:FKN131231 FUJ131192:FUJ131231 GEF131192:GEF131231 GOB131192:GOB131231 GXX131192:GXX131231 HHT131192:HHT131231 HRP131192:HRP131231 IBL131192:IBL131231 ILH131192:ILH131231 IVD131192:IVD131231 JEZ131192:JEZ131231 JOV131192:JOV131231 JYR131192:JYR131231 KIN131192:KIN131231 KSJ131192:KSJ131231 LCF131192:LCF131231 LMB131192:LMB131231 LVX131192:LVX131231 MFT131192:MFT131231 MPP131192:MPP131231 MZL131192:MZL131231 NJH131192:NJH131231 NTD131192:NTD131231 OCZ131192:OCZ131231 OMV131192:OMV131231 OWR131192:OWR131231 PGN131192:PGN131231 PQJ131192:PQJ131231 QAF131192:QAF131231 QKB131192:QKB131231 QTX131192:QTX131231 RDT131192:RDT131231 RNP131192:RNP131231 RXL131192:RXL131231 SHH131192:SHH131231 SRD131192:SRD131231 TAZ131192:TAZ131231 TKV131192:TKV131231 TUR131192:TUR131231 UEN131192:UEN131231 UOJ131192:UOJ131231 UYF131192:UYF131231 VIB131192:VIB131231 VRX131192:VRX131231 WBT131192:WBT131231 WLP131192:WLP131231 WVL131192:WVL131231 F196728:F196767 IZ196728:IZ196767 SV196728:SV196767 ACR196728:ACR196767 AMN196728:AMN196767 AWJ196728:AWJ196767 BGF196728:BGF196767 BQB196728:BQB196767 BZX196728:BZX196767 CJT196728:CJT196767 CTP196728:CTP196767 DDL196728:DDL196767 DNH196728:DNH196767 DXD196728:DXD196767 EGZ196728:EGZ196767 EQV196728:EQV196767 FAR196728:FAR196767 FKN196728:FKN196767 FUJ196728:FUJ196767 GEF196728:GEF196767 GOB196728:GOB196767 GXX196728:GXX196767 HHT196728:HHT196767 HRP196728:HRP196767 IBL196728:IBL196767 ILH196728:ILH196767 IVD196728:IVD196767 JEZ196728:JEZ196767 JOV196728:JOV196767 JYR196728:JYR196767 KIN196728:KIN196767 KSJ196728:KSJ196767 LCF196728:LCF196767 LMB196728:LMB196767 LVX196728:LVX196767 MFT196728:MFT196767 MPP196728:MPP196767 MZL196728:MZL196767 NJH196728:NJH196767 NTD196728:NTD196767 OCZ196728:OCZ196767 OMV196728:OMV196767 OWR196728:OWR196767 PGN196728:PGN196767 PQJ196728:PQJ196767 QAF196728:QAF196767 QKB196728:QKB196767 QTX196728:QTX196767 RDT196728:RDT196767 RNP196728:RNP196767 RXL196728:RXL196767 SHH196728:SHH196767 SRD196728:SRD196767 TAZ196728:TAZ196767 TKV196728:TKV196767 TUR196728:TUR196767 UEN196728:UEN196767 UOJ196728:UOJ196767 UYF196728:UYF196767 VIB196728:VIB196767 VRX196728:VRX196767 WBT196728:WBT196767 WLP196728:WLP196767 WVL196728:WVL196767 F262264:F262303 IZ262264:IZ262303 SV262264:SV262303 ACR262264:ACR262303 AMN262264:AMN262303 AWJ262264:AWJ262303 BGF262264:BGF262303 BQB262264:BQB262303 BZX262264:BZX262303 CJT262264:CJT262303 CTP262264:CTP262303 DDL262264:DDL262303 DNH262264:DNH262303 DXD262264:DXD262303 EGZ262264:EGZ262303 EQV262264:EQV262303 FAR262264:FAR262303 FKN262264:FKN262303 FUJ262264:FUJ262303 GEF262264:GEF262303 GOB262264:GOB262303 GXX262264:GXX262303 HHT262264:HHT262303 HRP262264:HRP262303 IBL262264:IBL262303 ILH262264:ILH262303 IVD262264:IVD262303 JEZ262264:JEZ262303 JOV262264:JOV262303 JYR262264:JYR262303 KIN262264:KIN262303 KSJ262264:KSJ262303 LCF262264:LCF262303 LMB262264:LMB262303 LVX262264:LVX262303 MFT262264:MFT262303 MPP262264:MPP262303 MZL262264:MZL262303 NJH262264:NJH262303 NTD262264:NTD262303 OCZ262264:OCZ262303 OMV262264:OMV262303 OWR262264:OWR262303 PGN262264:PGN262303 PQJ262264:PQJ262303 QAF262264:QAF262303 QKB262264:QKB262303 QTX262264:QTX262303 RDT262264:RDT262303 RNP262264:RNP262303 RXL262264:RXL262303 SHH262264:SHH262303 SRD262264:SRD262303 TAZ262264:TAZ262303 TKV262264:TKV262303 TUR262264:TUR262303 UEN262264:UEN262303 UOJ262264:UOJ262303 UYF262264:UYF262303 VIB262264:VIB262303 VRX262264:VRX262303 WBT262264:WBT262303 WLP262264:WLP262303 WVL262264:WVL262303 F327800:F327839 IZ327800:IZ327839 SV327800:SV327839 ACR327800:ACR327839 AMN327800:AMN327839 AWJ327800:AWJ327839 BGF327800:BGF327839 BQB327800:BQB327839 BZX327800:BZX327839 CJT327800:CJT327839 CTP327800:CTP327839 DDL327800:DDL327839 DNH327800:DNH327839 DXD327800:DXD327839 EGZ327800:EGZ327839 EQV327800:EQV327839 FAR327800:FAR327839 FKN327800:FKN327839 FUJ327800:FUJ327839 GEF327800:GEF327839 GOB327800:GOB327839 GXX327800:GXX327839 HHT327800:HHT327839 HRP327800:HRP327839 IBL327800:IBL327839 ILH327800:ILH327839 IVD327800:IVD327839 JEZ327800:JEZ327839 JOV327800:JOV327839 JYR327800:JYR327839 KIN327800:KIN327839 KSJ327800:KSJ327839 LCF327800:LCF327839 LMB327800:LMB327839 LVX327800:LVX327839 MFT327800:MFT327839 MPP327800:MPP327839 MZL327800:MZL327839 NJH327800:NJH327839 NTD327800:NTD327839 OCZ327800:OCZ327839 OMV327800:OMV327839 OWR327800:OWR327839 PGN327800:PGN327839 PQJ327800:PQJ327839 QAF327800:QAF327839 QKB327800:QKB327839 QTX327800:QTX327839 RDT327800:RDT327839 RNP327800:RNP327839 RXL327800:RXL327839 SHH327800:SHH327839 SRD327800:SRD327839 TAZ327800:TAZ327839 TKV327800:TKV327839 TUR327800:TUR327839 UEN327800:UEN327839 UOJ327800:UOJ327839 UYF327800:UYF327839 VIB327800:VIB327839 VRX327800:VRX327839 WBT327800:WBT327839 WLP327800:WLP327839 WVL327800:WVL327839 F393336:F393375 IZ393336:IZ393375 SV393336:SV393375 ACR393336:ACR393375 AMN393336:AMN393375 AWJ393336:AWJ393375 BGF393336:BGF393375 BQB393336:BQB393375 BZX393336:BZX393375 CJT393336:CJT393375 CTP393336:CTP393375 DDL393336:DDL393375 DNH393336:DNH393375 DXD393336:DXD393375 EGZ393336:EGZ393375 EQV393336:EQV393375 FAR393336:FAR393375 FKN393336:FKN393375 FUJ393336:FUJ393375 GEF393336:GEF393375 GOB393336:GOB393375 GXX393336:GXX393375 HHT393336:HHT393375 HRP393336:HRP393375 IBL393336:IBL393375 ILH393336:ILH393375 IVD393336:IVD393375 JEZ393336:JEZ393375 JOV393336:JOV393375 JYR393336:JYR393375 KIN393336:KIN393375 KSJ393336:KSJ393375 LCF393336:LCF393375 LMB393336:LMB393375 LVX393336:LVX393375 MFT393336:MFT393375 MPP393336:MPP393375 MZL393336:MZL393375 NJH393336:NJH393375 NTD393336:NTD393375 OCZ393336:OCZ393375 OMV393336:OMV393375 OWR393336:OWR393375 PGN393336:PGN393375 PQJ393336:PQJ393375 QAF393336:QAF393375 QKB393336:QKB393375 QTX393336:QTX393375 RDT393336:RDT393375 RNP393336:RNP393375 RXL393336:RXL393375 SHH393336:SHH393375 SRD393336:SRD393375 TAZ393336:TAZ393375 TKV393336:TKV393375 TUR393336:TUR393375 UEN393336:UEN393375 UOJ393336:UOJ393375 UYF393336:UYF393375 VIB393336:VIB393375 VRX393336:VRX393375 WBT393336:WBT393375 WLP393336:WLP393375 WVL393336:WVL393375 F458872:F458911 IZ458872:IZ458911 SV458872:SV458911 ACR458872:ACR458911 AMN458872:AMN458911 AWJ458872:AWJ458911 BGF458872:BGF458911 BQB458872:BQB458911 BZX458872:BZX458911 CJT458872:CJT458911 CTP458872:CTP458911 DDL458872:DDL458911 DNH458872:DNH458911 DXD458872:DXD458911 EGZ458872:EGZ458911 EQV458872:EQV458911 FAR458872:FAR458911 FKN458872:FKN458911 FUJ458872:FUJ458911 GEF458872:GEF458911 GOB458872:GOB458911 GXX458872:GXX458911 HHT458872:HHT458911 HRP458872:HRP458911 IBL458872:IBL458911 ILH458872:ILH458911 IVD458872:IVD458911 JEZ458872:JEZ458911 JOV458872:JOV458911 JYR458872:JYR458911 KIN458872:KIN458911 KSJ458872:KSJ458911 LCF458872:LCF458911 LMB458872:LMB458911 LVX458872:LVX458911 MFT458872:MFT458911 MPP458872:MPP458911 MZL458872:MZL458911 NJH458872:NJH458911 NTD458872:NTD458911 OCZ458872:OCZ458911 OMV458872:OMV458911 OWR458872:OWR458911 PGN458872:PGN458911 PQJ458872:PQJ458911 QAF458872:QAF458911 QKB458872:QKB458911 QTX458872:QTX458911 RDT458872:RDT458911 RNP458872:RNP458911 RXL458872:RXL458911 SHH458872:SHH458911 SRD458872:SRD458911 TAZ458872:TAZ458911 TKV458872:TKV458911 TUR458872:TUR458911 UEN458872:UEN458911 UOJ458872:UOJ458911 UYF458872:UYF458911 VIB458872:VIB458911 VRX458872:VRX458911 WBT458872:WBT458911 WLP458872:WLP458911 WVL458872:WVL458911 F524408:F524447 IZ524408:IZ524447 SV524408:SV524447 ACR524408:ACR524447 AMN524408:AMN524447 AWJ524408:AWJ524447 BGF524408:BGF524447 BQB524408:BQB524447 BZX524408:BZX524447 CJT524408:CJT524447 CTP524408:CTP524447 DDL524408:DDL524447 DNH524408:DNH524447 DXD524408:DXD524447 EGZ524408:EGZ524447 EQV524408:EQV524447 FAR524408:FAR524447 FKN524408:FKN524447 FUJ524408:FUJ524447 GEF524408:GEF524447 GOB524408:GOB524447 GXX524408:GXX524447 HHT524408:HHT524447 HRP524408:HRP524447 IBL524408:IBL524447 ILH524408:ILH524447 IVD524408:IVD524447 JEZ524408:JEZ524447 JOV524408:JOV524447 JYR524408:JYR524447 KIN524408:KIN524447 KSJ524408:KSJ524447 LCF524408:LCF524447 LMB524408:LMB524447 LVX524408:LVX524447 MFT524408:MFT524447 MPP524408:MPP524447 MZL524408:MZL524447 NJH524408:NJH524447 NTD524408:NTD524447 OCZ524408:OCZ524447 OMV524408:OMV524447 OWR524408:OWR524447 PGN524408:PGN524447 PQJ524408:PQJ524447 QAF524408:QAF524447 QKB524408:QKB524447 QTX524408:QTX524447 RDT524408:RDT524447 RNP524408:RNP524447 RXL524408:RXL524447 SHH524408:SHH524447 SRD524408:SRD524447 TAZ524408:TAZ524447 TKV524408:TKV524447 TUR524408:TUR524447 UEN524408:UEN524447 UOJ524408:UOJ524447 UYF524408:UYF524447 VIB524408:VIB524447 VRX524408:VRX524447 WBT524408:WBT524447 WLP524408:WLP524447 WVL524408:WVL524447 F589944:F589983 IZ589944:IZ589983 SV589944:SV589983 ACR589944:ACR589983 AMN589944:AMN589983 AWJ589944:AWJ589983 BGF589944:BGF589983 BQB589944:BQB589983 BZX589944:BZX589983 CJT589944:CJT589983 CTP589944:CTP589983 DDL589944:DDL589983 DNH589944:DNH589983 DXD589944:DXD589983 EGZ589944:EGZ589983 EQV589944:EQV589983 FAR589944:FAR589983 FKN589944:FKN589983 FUJ589944:FUJ589983 GEF589944:GEF589983 GOB589944:GOB589983 GXX589944:GXX589983 HHT589944:HHT589983 HRP589944:HRP589983 IBL589944:IBL589983 ILH589944:ILH589983 IVD589944:IVD589983 JEZ589944:JEZ589983 JOV589944:JOV589983 JYR589944:JYR589983 KIN589944:KIN589983 KSJ589944:KSJ589983 LCF589944:LCF589983 LMB589944:LMB589983 LVX589944:LVX589983 MFT589944:MFT589983 MPP589944:MPP589983 MZL589944:MZL589983 NJH589944:NJH589983 NTD589944:NTD589983 OCZ589944:OCZ589983 OMV589944:OMV589983 OWR589944:OWR589983 PGN589944:PGN589983 PQJ589944:PQJ589983 QAF589944:QAF589983 QKB589944:QKB589983 QTX589944:QTX589983 RDT589944:RDT589983 RNP589944:RNP589983 RXL589944:RXL589983 SHH589944:SHH589983 SRD589944:SRD589983 TAZ589944:TAZ589983 TKV589944:TKV589983 TUR589944:TUR589983 UEN589944:UEN589983 UOJ589944:UOJ589983 UYF589944:UYF589983 VIB589944:VIB589983 VRX589944:VRX589983 WBT589944:WBT589983 WLP589944:WLP589983 WVL589944:WVL589983 F655480:F655519 IZ655480:IZ655519 SV655480:SV655519 ACR655480:ACR655519 AMN655480:AMN655519 AWJ655480:AWJ655519 BGF655480:BGF655519 BQB655480:BQB655519 BZX655480:BZX655519 CJT655480:CJT655519 CTP655480:CTP655519 DDL655480:DDL655519 DNH655480:DNH655519 DXD655480:DXD655519 EGZ655480:EGZ655519 EQV655480:EQV655519 FAR655480:FAR655519 FKN655480:FKN655519 FUJ655480:FUJ655519 GEF655480:GEF655519 GOB655480:GOB655519 GXX655480:GXX655519 HHT655480:HHT655519 HRP655480:HRP655519 IBL655480:IBL655519 ILH655480:ILH655519 IVD655480:IVD655519 JEZ655480:JEZ655519 JOV655480:JOV655519 JYR655480:JYR655519 KIN655480:KIN655519 KSJ655480:KSJ655519 LCF655480:LCF655519 LMB655480:LMB655519 LVX655480:LVX655519 MFT655480:MFT655519 MPP655480:MPP655519 MZL655480:MZL655519 NJH655480:NJH655519 NTD655480:NTD655519 OCZ655480:OCZ655519 OMV655480:OMV655519 OWR655480:OWR655519 PGN655480:PGN655519 PQJ655480:PQJ655519 QAF655480:QAF655519 QKB655480:QKB655519 QTX655480:QTX655519 RDT655480:RDT655519 RNP655480:RNP655519 RXL655480:RXL655519 SHH655480:SHH655519 SRD655480:SRD655519 TAZ655480:TAZ655519 TKV655480:TKV655519 TUR655480:TUR655519 UEN655480:UEN655519 UOJ655480:UOJ655519 UYF655480:UYF655519 VIB655480:VIB655519 VRX655480:VRX655519 WBT655480:WBT655519 WLP655480:WLP655519 WVL655480:WVL655519 F721016:F721055 IZ721016:IZ721055 SV721016:SV721055 ACR721016:ACR721055 AMN721016:AMN721055 AWJ721016:AWJ721055 BGF721016:BGF721055 BQB721016:BQB721055 BZX721016:BZX721055 CJT721016:CJT721055 CTP721016:CTP721055 DDL721016:DDL721055 DNH721016:DNH721055 DXD721016:DXD721055 EGZ721016:EGZ721055 EQV721016:EQV721055 FAR721016:FAR721055 FKN721016:FKN721055 FUJ721016:FUJ721055 GEF721016:GEF721055 GOB721016:GOB721055 GXX721016:GXX721055 HHT721016:HHT721055 HRP721016:HRP721055 IBL721016:IBL721055 ILH721016:ILH721055 IVD721016:IVD721055 JEZ721016:JEZ721055 JOV721016:JOV721055 JYR721016:JYR721055 KIN721016:KIN721055 KSJ721016:KSJ721055 LCF721016:LCF721055 LMB721016:LMB721055 LVX721016:LVX721055 MFT721016:MFT721055 MPP721016:MPP721055 MZL721016:MZL721055 NJH721016:NJH721055 NTD721016:NTD721055 OCZ721016:OCZ721055 OMV721016:OMV721055 OWR721016:OWR721055 PGN721016:PGN721055 PQJ721016:PQJ721055 QAF721016:QAF721055 QKB721016:QKB721055 QTX721016:QTX721055 RDT721016:RDT721055 RNP721016:RNP721055 RXL721016:RXL721055 SHH721016:SHH721055 SRD721016:SRD721055 TAZ721016:TAZ721055 TKV721016:TKV721055 TUR721016:TUR721055 UEN721016:UEN721055 UOJ721016:UOJ721055 UYF721016:UYF721055 VIB721016:VIB721055 VRX721016:VRX721055 WBT721016:WBT721055 WLP721016:WLP721055 WVL721016:WVL721055 F786552:F786591 IZ786552:IZ786591 SV786552:SV786591 ACR786552:ACR786591 AMN786552:AMN786591 AWJ786552:AWJ786591 BGF786552:BGF786591 BQB786552:BQB786591 BZX786552:BZX786591 CJT786552:CJT786591 CTP786552:CTP786591 DDL786552:DDL786591 DNH786552:DNH786591 DXD786552:DXD786591 EGZ786552:EGZ786591 EQV786552:EQV786591 FAR786552:FAR786591 FKN786552:FKN786591 FUJ786552:FUJ786591 GEF786552:GEF786591 GOB786552:GOB786591 GXX786552:GXX786591 HHT786552:HHT786591 HRP786552:HRP786591 IBL786552:IBL786591 ILH786552:ILH786591 IVD786552:IVD786591 JEZ786552:JEZ786591 JOV786552:JOV786591 JYR786552:JYR786591 KIN786552:KIN786591 KSJ786552:KSJ786591 LCF786552:LCF786591 LMB786552:LMB786591 LVX786552:LVX786591 MFT786552:MFT786591 MPP786552:MPP786591 MZL786552:MZL786591 NJH786552:NJH786591 NTD786552:NTD786591 OCZ786552:OCZ786591 OMV786552:OMV786591 OWR786552:OWR786591 PGN786552:PGN786591 PQJ786552:PQJ786591 QAF786552:QAF786591 QKB786552:QKB786591 QTX786552:QTX786591 RDT786552:RDT786591 RNP786552:RNP786591 RXL786552:RXL786591 SHH786552:SHH786591 SRD786552:SRD786591 TAZ786552:TAZ786591 TKV786552:TKV786591 TUR786552:TUR786591 UEN786552:UEN786591 UOJ786552:UOJ786591 UYF786552:UYF786591 VIB786552:VIB786591 VRX786552:VRX786591 WBT786552:WBT786591 WLP786552:WLP786591 WVL786552:WVL786591 F852088:F852127 IZ852088:IZ852127 SV852088:SV852127 ACR852088:ACR852127 AMN852088:AMN852127 AWJ852088:AWJ852127 BGF852088:BGF852127 BQB852088:BQB852127 BZX852088:BZX852127 CJT852088:CJT852127 CTP852088:CTP852127 DDL852088:DDL852127 DNH852088:DNH852127 DXD852088:DXD852127 EGZ852088:EGZ852127 EQV852088:EQV852127 FAR852088:FAR852127 FKN852088:FKN852127 FUJ852088:FUJ852127 GEF852088:GEF852127 GOB852088:GOB852127 GXX852088:GXX852127 HHT852088:HHT852127 HRP852088:HRP852127 IBL852088:IBL852127 ILH852088:ILH852127 IVD852088:IVD852127 JEZ852088:JEZ852127 JOV852088:JOV852127 JYR852088:JYR852127 KIN852088:KIN852127 KSJ852088:KSJ852127 LCF852088:LCF852127 LMB852088:LMB852127 LVX852088:LVX852127 MFT852088:MFT852127 MPP852088:MPP852127 MZL852088:MZL852127 NJH852088:NJH852127 NTD852088:NTD852127 OCZ852088:OCZ852127 OMV852088:OMV852127 OWR852088:OWR852127 PGN852088:PGN852127 PQJ852088:PQJ852127 QAF852088:QAF852127 QKB852088:QKB852127 QTX852088:QTX852127 RDT852088:RDT852127 RNP852088:RNP852127 RXL852088:RXL852127 SHH852088:SHH852127 SRD852088:SRD852127 TAZ852088:TAZ852127 TKV852088:TKV852127 TUR852088:TUR852127 UEN852088:UEN852127 UOJ852088:UOJ852127 UYF852088:UYF852127 VIB852088:VIB852127 VRX852088:VRX852127 WBT852088:WBT852127 WLP852088:WLP852127 WVL852088:WVL852127 F917624:F917663 IZ917624:IZ917663 SV917624:SV917663 ACR917624:ACR917663 AMN917624:AMN917663 AWJ917624:AWJ917663 BGF917624:BGF917663 BQB917624:BQB917663 BZX917624:BZX917663 CJT917624:CJT917663 CTP917624:CTP917663 DDL917624:DDL917663 DNH917624:DNH917663 DXD917624:DXD917663 EGZ917624:EGZ917663 EQV917624:EQV917663 FAR917624:FAR917663 FKN917624:FKN917663 FUJ917624:FUJ917663 GEF917624:GEF917663 GOB917624:GOB917663 GXX917624:GXX917663 HHT917624:HHT917663 HRP917624:HRP917663 IBL917624:IBL917663 ILH917624:ILH917663 IVD917624:IVD917663 JEZ917624:JEZ917663 JOV917624:JOV917663 JYR917624:JYR917663 KIN917624:KIN917663 KSJ917624:KSJ917663 LCF917624:LCF917663 LMB917624:LMB917663 LVX917624:LVX917663 MFT917624:MFT917663 MPP917624:MPP917663 MZL917624:MZL917663 NJH917624:NJH917663 NTD917624:NTD917663 OCZ917624:OCZ917663 OMV917624:OMV917663 OWR917624:OWR917663 PGN917624:PGN917663 PQJ917624:PQJ917663 QAF917624:QAF917663 QKB917624:QKB917663 QTX917624:QTX917663 RDT917624:RDT917663 RNP917624:RNP917663 RXL917624:RXL917663 SHH917624:SHH917663 SRD917624:SRD917663 TAZ917624:TAZ917663 TKV917624:TKV917663 TUR917624:TUR917663 UEN917624:UEN917663 UOJ917624:UOJ917663 UYF917624:UYF917663 VIB917624:VIB917663 VRX917624:VRX917663 WBT917624:WBT917663 WLP917624:WLP917663 WVL917624:WVL917663 F983160:F983199 IZ983160:IZ983199 SV983160:SV983199 ACR983160:ACR983199 AMN983160:AMN983199 AWJ983160:AWJ983199 BGF983160:BGF983199 BQB983160:BQB983199 BZX983160:BZX983199 CJT983160:CJT983199 CTP983160:CTP983199 DDL983160:DDL983199 DNH983160:DNH983199 DXD983160:DXD983199 EGZ983160:EGZ983199 EQV983160:EQV983199 FAR983160:FAR983199 FKN983160:FKN983199 FUJ983160:FUJ983199 GEF983160:GEF983199 GOB983160:GOB983199 GXX983160:GXX983199 HHT983160:HHT983199 HRP983160:HRP983199 IBL983160:IBL983199 ILH983160:ILH983199 IVD983160:IVD983199 JEZ983160:JEZ983199 JOV983160:JOV983199 JYR983160:JYR983199 KIN983160:KIN983199 KSJ983160:KSJ983199 LCF983160:LCF983199 LMB983160:LMB983199 LVX983160:LVX983199 MFT983160:MFT983199 MPP983160:MPP983199 MZL983160:MZL983199 NJH983160:NJH983199 NTD983160:NTD983199 OCZ983160:OCZ983199 OMV983160:OMV983199 OWR983160:OWR983199 PGN983160:PGN983199 PQJ983160:PQJ983199 QAF983160:QAF983199 QKB983160:QKB983199 QTX983160:QTX983199 RDT983160:RDT983199 RNP983160:RNP983199 RXL983160:RXL983199 SHH983160:SHH983199 SRD983160:SRD983199 TAZ983160:TAZ983199 TKV983160:TKV983199 TUR983160:TUR983199 UEN983160:UEN983199 UOJ983160:UOJ983199 UYF983160:UYF983199 VIB983160:VIB983199 VRX983160:VRX983199 WBT983160:WBT983199 WLP983160:WLP983199 WVL983160:WVL983199 J29:K38 J40:K49 J51:K60">
      <formula1>ISBLANK(D21)</formula1>
    </dataValidation>
    <dataValidation type="custom" operator="greaterThanOrEqual" allowBlank="1" showInputMessage="1" showErrorMessage="1" error="Pour une seule dépense, ne renseigner que le montant HT ou le montant présenté si la TVA est récupérée (totalement ou partiellement)" sqref="F22:F60 IZ22:IZ60 SV22:SV60 ACR22:ACR60 AMN22:AMN60 AWJ22:AWJ60 BGF22:BGF60 BQB22:BQB60 BZX22:BZX60 CJT22:CJT60 CTP22:CTP60 DDL22:DDL60 DNH22:DNH60 DXD22:DXD60 EGZ22:EGZ60 EQV22:EQV60 FAR22:FAR60 FKN22:FKN60 FUJ22:FUJ60 GEF22:GEF60 GOB22:GOB60 GXX22:GXX60 HHT22:HHT60 HRP22:HRP60 IBL22:IBL60 ILH22:ILH60 IVD22:IVD60 JEZ22:JEZ60 JOV22:JOV60 JYR22:JYR60 KIN22:KIN60 KSJ22:KSJ60 LCF22:LCF60 LMB22:LMB60 LVX22:LVX60 MFT22:MFT60 MPP22:MPP60 MZL22:MZL60 NJH22:NJH60 NTD22:NTD60 OCZ22:OCZ60 OMV22:OMV60 OWR22:OWR60 PGN22:PGN60 PQJ22:PQJ60 QAF22:QAF60 QKB22:QKB60 QTX22:QTX60 RDT22:RDT60 RNP22:RNP60 RXL22:RXL60 SHH22:SHH60 SRD22:SRD60 TAZ22:TAZ60 TKV22:TKV60 TUR22:TUR60 UEN22:UEN60 UOJ22:UOJ60 UYF22:UYF60 VIB22:VIB60 VRX22:VRX60 WBT22:WBT60 WLP22:WLP60 WVL22:WVL60 F65554:F65592 IZ65554:IZ65592 SV65554:SV65592 ACR65554:ACR65592 AMN65554:AMN65592 AWJ65554:AWJ65592 BGF65554:BGF65592 BQB65554:BQB65592 BZX65554:BZX65592 CJT65554:CJT65592 CTP65554:CTP65592 DDL65554:DDL65592 DNH65554:DNH65592 DXD65554:DXD65592 EGZ65554:EGZ65592 EQV65554:EQV65592 FAR65554:FAR65592 FKN65554:FKN65592 FUJ65554:FUJ65592 GEF65554:GEF65592 GOB65554:GOB65592 GXX65554:GXX65592 HHT65554:HHT65592 HRP65554:HRP65592 IBL65554:IBL65592 ILH65554:ILH65592 IVD65554:IVD65592 JEZ65554:JEZ65592 JOV65554:JOV65592 JYR65554:JYR65592 KIN65554:KIN65592 KSJ65554:KSJ65592 LCF65554:LCF65592 LMB65554:LMB65592 LVX65554:LVX65592 MFT65554:MFT65592 MPP65554:MPP65592 MZL65554:MZL65592 NJH65554:NJH65592 NTD65554:NTD65592 OCZ65554:OCZ65592 OMV65554:OMV65592 OWR65554:OWR65592 PGN65554:PGN65592 PQJ65554:PQJ65592 QAF65554:QAF65592 QKB65554:QKB65592 QTX65554:QTX65592 RDT65554:RDT65592 RNP65554:RNP65592 RXL65554:RXL65592 SHH65554:SHH65592 SRD65554:SRD65592 TAZ65554:TAZ65592 TKV65554:TKV65592 TUR65554:TUR65592 UEN65554:UEN65592 UOJ65554:UOJ65592 UYF65554:UYF65592 VIB65554:VIB65592 VRX65554:VRX65592 WBT65554:WBT65592 WLP65554:WLP65592 WVL65554:WVL65592 F131090:F131128 IZ131090:IZ131128 SV131090:SV131128 ACR131090:ACR131128 AMN131090:AMN131128 AWJ131090:AWJ131128 BGF131090:BGF131128 BQB131090:BQB131128 BZX131090:BZX131128 CJT131090:CJT131128 CTP131090:CTP131128 DDL131090:DDL131128 DNH131090:DNH131128 DXD131090:DXD131128 EGZ131090:EGZ131128 EQV131090:EQV131128 FAR131090:FAR131128 FKN131090:FKN131128 FUJ131090:FUJ131128 GEF131090:GEF131128 GOB131090:GOB131128 GXX131090:GXX131128 HHT131090:HHT131128 HRP131090:HRP131128 IBL131090:IBL131128 ILH131090:ILH131128 IVD131090:IVD131128 JEZ131090:JEZ131128 JOV131090:JOV131128 JYR131090:JYR131128 KIN131090:KIN131128 KSJ131090:KSJ131128 LCF131090:LCF131128 LMB131090:LMB131128 LVX131090:LVX131128 MFT131090:MFT131128 MPP131090:MPP131128 MZL131090:MZL131128 NJH131090:NJH131128 NTD131090:NTD131128 OCZ131090:OCZ131128 OMV131090:OMV131128 OWR131090:OWR131128 PGN131090:PGN131128 PQJ131090:PQJ131128 QAF131090:QAF131128 QKB131090:QKB131128 QTX131090:QTX131128 RDT131090:RDT131128 RNP131090:RNP131128 RXL131090:RXL131128 SHH131090:SHH131128 SRD131090:SRD131128 TAZ131090:TAZ131128 TKV131090:TKV131128 TUR131090:TUR131128 UEN131090:UEN131128 UOJ131090:UOJ131128 UYF131090:UYF131128 VIB131090:VIB131128 VRX131090:VRX131128 WBT131090:WBT131128 WLP131090:WLP131128 WVL131090:WVL131128 F196626:F196664 IZ196626:IZ196664 SV196626:SV196664 ACR196626:ACR196664 AMN196626:AMN196664 AWJ196626:AWJ196664 BGF196626:BGF196664 BQB196626:BQB196664 BZX196626:BZX196664 CJT196626:CJT196664 CTP196626:CTP196664 DDL196626:DDL196664 DNH196626:DNH196664 DXD196626:DXD196664 EGZ196626:EGZ196664 EQV196626:EQV196664 FAR196626:FAR196664 FKN196626:FKN196664 FUJ196626:FUJ196664 GEF196626:GEF196664 GOB196626:GOB196664 GXX196626:GXX196664 HHT196626:HHT196664 HRP196626:HRP196664 IBL196626:IBL196664 ILH196626:ILH196664 IVD196626:IVD196664 JEZ196626:JEZ196664 JOV196626:JOV196664 JYR196626:JYR196664 KIN196626:KIN196664 KSJ196626:KSJ196664 LCF196626:LCF196664 LMB196626:LMB196664 LVX196626:LVX196664 MFT196626:MFT196664 MPP196626:MPP196664 MZL196626:MZL196664 NJH196626:NJH196664 NTD196626:NTD196664 OCZ196626:OCZ196664 OMV196626:OMV196664 OWR196626:OWR196664 PGN196626:PGN196664 PQJ196626:PQJ196664 QAF196626:QAF196664 QKB196626:QKB196664 QTX196626:QTX196664 RDT196626:RDT196664 RNP196626:RNP196664 RXL196626:RXL196664 SHH196626:SHH196664 SRD196626:SRD196664 TAZ196626:TAZ196664 TKV196626:TKV196664 TUR196626:TUR196664 UEN196626:UEN196664 UOJ196626:UOJ196664 UYF196626:UYF196664 VIB196626:VIB196664 VRX196626:VRX196664 WBT196626:WBT196664 WLP196626:WLP196664 WVL196626:WVL196664 F262162:F262200 IZ262162:IZ262200 SV262162:SV262200 ACR262162:ACR262200 AMN262162:AMN262200 AWJ262162:AWJ262200 BGF262162:BGF262200 BQB262162:BQB262200 BZX262162:BZX262200 CJT262162:CJT262200 CTP262162:CTP262200 DDL262162:DDL262200 DNH262162:DNH262200 DXD262162:DXD262200 EGZ262162:EGZ262200 EQV262162:EQV262200 FAR262162:FAR262200 FKN262162:FKN262200 FUJ262162:FUJ262200 GEF262162:GEF262200 GOB262162:GOB262200 GXX262162:GXX262200 HHT262162:HHT262200 HRP262162:HRP262200 IBL262162:IBL262200 ILH262162:ILH262200 IVD262162:IVD262200 JEZ262162:JEZ262200 JOV262162:JOV262200 JYR262162:JYR262200 KIN262162:KIN262200 KSJ262162:KSJ262200 LCF262162:LCF262200 LMB262162:LMB262200 LVX262162:LVX262200 MFT262162:MFT262200 MPP262162:MPP262200 MZL262162:MZL262200 NJH262162:NJH262200 NTD262162:NTD262200 OCZ262162:OCZ262200 OMV262162:OMV262200 OWR262162:OWR262200 PGN262162:PGN262200 PQJ262162:PQJ262200 QAF262162:QAF262200 QKB262162:QKB262200 QTX262162:QTX262200 RDT262162:RDT262200 RNP262162:RNP262200 RXL262162:RXL262200 SHH262162:SHH262200 SRD262162:SRD262200 TAZ262162:TAZ262200 TKV262162:TKV262200 TUR262162:TUR262200 UEN262162:UEN262200 UOJ262162:UOJ262200 UYF262162:UYF262200 VIB262162:VIB262200 VRX262162:VRX262200 WBT262162:WBT262200 WLP262162:WLP262200 WVL262162:WVL262200 F327698:F327736 IZ327698:IZ327736 SV327698:SV327736 ACR327698:ACR327736 AMN327698:AMN327736 AWJ327698:AWJ327736 BGF327698:BGF327736 BQB327698:BQB327736 BZX327698:BZX327736 CJT327698:CJT327736 CTP327698:CTP327736 DDL327698:DDL327736 DNH327698:DNH327736 DXD327698:DXD327736 EGZ327698:EGZ327736 EQV327698:EQV327736 FAR327698:FAR327736 FKN327698:FKN327736 FUJ327698:FUJ327736 GEF327698:GEF327736 GOB327698:GOB327736 GXX327698:GXX327736 HHT327698:HHT327736 HRP327698:HRP327736 IBL327698:IBL327736 ILH327698:ILH327736 IVD327698:IVD327736 JEZ327698:JEZ327736 JOV327698:JOV327736 JYR327698:JYR327736 KIN327698:KIN327736 KSJ327698:KSJ327736 LCF327698:LCF327736 LMB327698:LMB327736 LVX327698:LVX327736 MFT327698:MFT327736 MPP327698:MPP327736 MZL327698:MZL327736 NJH327698:NJH327736 NTD327698:NTD327736 OCZ327698:OCZ327736 OMV327698:OMV327736 OWR327698:OWR327736 PGN327698:PGN327736 PQJ327698:PQJ327736 QAF327698:QAF327736 QKB327698:QKB327736 QTX327698:QTX327736 RDT327698:RDT327736 RNP327698:RNP327736 RXL327698:RXL327736 SHH327698:SHH327736 SRD327698:SRD327736 TAZ327698:TAZ327736 TKV327698:TKV327736 TUR327698:TUR327736 UEN327698:UEN327736 UOJ327698:UOJ327736 UYF327698:UYF327736 VIB327698:VIB327736 VRX327698:VRX327736 WBT327698:WBT327736 WLP327698:WLP327736 WVL327698:WVL327736 F393234:F393272 IZ393234:IZ393272 SV393234:SV393272 ACR393234:ACR393272 AMN393234:AMN393272 AWJ393234:AWJ393272 BGF393234:BGF393272 BQB393234:BQB393272 BZX393234:BZX393272 CJT393234:CJT393272 CTP393234:CTP393272 DDL393234:DDL393272 DNH393234:DNH393272 DXD393234:DXD393272 EGZ393234:EGZ393272 EQV393234:EQV393272 FAR393234:FAR393272 FKN393234:FKN393272 FUJ393234:FUJ393272 GEF393234:GEF393272 GOB393234:GOB393272 GXX393234:GXX393272 HHT393234:HHT393272 HRP393234:HRP393272 IBL393234:IBL393272 ILH393234:ILH393272 IVD393234:IVD393272 JEZ393234:JEZ393272 JOV393234:JOV393272 JYR393234:JYR393272 KIN393234:KIN393272 KSJ393234:KSJ393272 LCF393234:LCF393272 LMB393234:LMB393272 LVX393234:LVX393272 MFT393234:MFT393272 MPP393234:MPP393272 MZL393234:MZL393272 NJH393234:NJH393272 NTD393234:NTD393272 OCZ393234:OCZ393272 OMV393234:OMV393272 OWR393234:OWR393272 PGN393234:PGN393272 PQJ393234:PQJ393272 QAF393234:QAF393272 QKB393234:QKB393272 QTX393234:QTX393272 RDT393234:RDT393272 RNP393234:RNP393272 RXL393234:RXL393272 SHH393234:SHH393272 SRD393234:SRD393272 TAZ393234:TAZ393272 TKV393234:TKV393272 TUR393234:TUR393272 UEN393234:UEN393272 UOJ393234:UOJ393272 UYF393234:UYF393272 VIB393234:VIB393272 VRX393234:VRX393272 WBT393234:WBT393272 WLP393234:WLP393272 WVL393234:WVL393272 F458770:F458808 IZ458770:IZ458808 SV458770:SV458808 ACR458770:ACR458808 AMN458770:AMN458808 AWJ458770:AWJ458808 BGF458770:BGF458808 BQB458770:BQB458808 BZX458770:BZX458808 CJT458770:CJT458808 CTP458770:CTP458808 DDL458770:DDL458808 DNH458770:DNH458808 DXD458770:DXD458808 EGZ458770:EGZ458808 EQV458770:EQV458808 FAR458770:FAR458808 FKN458770:FKN458808 FUJ458770:FUJ458808 GEF458770:GEF458808 GOB458770:GOB458808 GXX458770:GXX458808 HHT458770:HHT458808 HRP458770:HRP458808 IBL458770:IBL458808 ILH458770:ILH458808 IVD458770:IVD458808 JEZ458770:JEZ458808 JOV458770:JOV458808 JYR458770:JYR458808 KIN458770:KIN458808 KSJ458770:KSJ458808 LCF458770:LCF458808 LMB458770:LMB458808 LVX458770:LVX458808 MFT458770:MFT458808 MPP458770:MPP458808 MZL458770:MZL458808 NJH458770:NJH458808 NTD458770:NTD458808 OCZ458770:OCZ458808 OMV458770:OMV458808 OWR458770:OWR458808 PGN458770:PGN458808 PQJ458770:PQJ458808 QAF458770:QAF458808 QKB458770:QKB458808 QTX458770:QTX458808 RDT458770:RDT458808 RNP458770:RNP458808 RXL458770:RXL458808 SHH458770:SHH458808 SRD458770:SRD458808 TAZ458770:TAZ458808 TKV458770:TKV458808 TUR458770:TUR458808 UEN458770:UEN458808 UOJ458770:UOJ458808 UYF458770:UYF458808 VIB458770:VIB458808 VRX458770:VRX458808 WBT458770:WBT458808 WLP458770:WLP458808 WVL458770:WVL458808 F524306:F524344 IZ524306:IZ524344 SV524306:SV524344 ACR524306:ACR524344 AMN524306:AMN524344 AWJ524306:AWJ524344 BGF524306:BGF524344 BQB524306:BQB524344 BZX524306:BZX524344 CJT524306:CJT524344 CTP524306:CTP524344 DDL524306:DDL524344 DNH524306:DNH524344 DXD524306:DXD524344 EGZ524306:EGZ524344 EQV524306:EQV524344 FAR524306:FAR524344 FKN524306:FKN524344 FUJ524306:FUJ524344 GEF524306:GEF524344 GOB524306:GOB524344 GXX524306:GXX524344 HHT524306:HHT524344 HRP524306:HRP524344 IBL524306:IBL524344 ILH524306:ILH524344 IVD524306:IVD524344 JEZ524306:JEZ524344 JOV524306:JOV524344 JYR524306:JYR524344 KIN524306:KIN524344 KSJ524306:KSJ524344 LCF524306:LCF524344 LMB524306:LMB524344 LVX524306:LVX524344 MFT524306:MFT524344 MPP524306:MPP524344 MZL524306:MZL524344 NJH524306:NJH524344 NTD524306:NTD524344 OCZ524306:OCZ524344 OMV524306:OMV524344 OWR524306:OWR524344 PGN524306:PGN524344 PQJ524306:PQJ524344 QAF524306:QAF524344 QKB524306:QKB524344 QTX524306:QTX524344 RDT524306:RDT524344 RNP524306:RNP524344 RXL524306:RXL524344 SHH524306:SHH524344 SRD524306:SRD524344 TAZ524306:TAZ524344 TKV524306:TKV524344 TUR524306:TUR524344 UEN524306:UEN524344 UOJ524306:UOJ524344 UYF524306:UYF524344 VIB524306:VIB524344 VRX524306:VRX524344 WBT524306:WBT524344 WLP524306:WLP524344 WVL524306:WVL524344 F589842:F589880 IZ589842:IZ589880 SV589842:SV589880 ACR589842:ACR589880 AMN589842:AMN589880 AWJ589842:AWJ589880 BGF589842:BGF589880 BQB589842:BQB589880 BZX589842:BZX589880 CJT589842:CJT589880 CTP589842:CTP589880 DDL589842:DDL589880 DNH589842:DNH589880 DXD589842:DXD589880 EGZ589842:EGZ589880 EQV589842:EQV589880 FAR589842:FAR589880 FKN589842:FKN589880 FUJ589842:FUJ589880 GEF589842:GEF589880 GOB589842:GOB589880 GXX589842:GXX589880 HHT589842:HHT589880 HRP589842:HRP589880 IBL589842:IBL589880 ILH589842:ILH589880 IVD589842:IVD589880 JEZ589842:JEZ589880 JOV589842:JOV589880 JYR589842:JYR589880 KIN589842:KIN589880 KSJ589842:KSJ589880 LCF589842:LCF589880 LMB589842:LMB589880 LVX589842:LVX589880 MFT589842:MFT589880 MPP589842:MPP589880 MZL589842:MZL589880 NJH589842:NJH589880 NTD589842:NTD589880 OCZ589842:OCZ589880 OMV589842:OMV589880 OWR589842:OWR589880 PGN589842:PGN589880 PQJ589842:PQJ589880 QAF589842:QAF589880 QKB589842:QKB589880 QTX589842:QTX589880 RDT589842:RDT589880 RNP589842:RNP589880 RXL589842:RXL589880 SHH589842:SHH589880 SRD589842:SRD589880 TAZ589842:TAZ589880 TKV589842:TKV589880 TUR589842:TUR589880 UEN589842:UEN589880 UOJ589842:UOJ589880 UYF589842:UYF589880 VIB589842:VIB589880 VRX589842:VRX589880 WBT589842:WBT589880 WLP589842:WLP589880 WVL589842:WVL589880 F655378:F655416 IZ655378:IZ655416 SV655378:SV655416 ACR655378:ACR655416 AMN655378:AMN655416 AWJ655378:AWJ655416 BGF655378:BGF655416 BQB655378:BQB655416 BZX655378:BZX655416 CJT655378:CJT655416 CTP655378:CTP655416 DDL655378:DDL655416 DNH655378:DNH655416 DXD655378:DXD655416 EGZ655378:EGZ655416 EQV655378:EQV655416 FAR655378:FAR655416 FKN655378:FKN655416 FUJ655378:FUJ655416 GEF655378:GEF655416 GOB655378:GOB655416 GXX655378:GXX655416 HHT655378:HHT655416 HRP655378:HRP655416 IBL655378:IBL655416 ILH655378:ILH655416 IVD655378:IVD655416 JEZ655378:JEZ655416 JOV655378:JOV655416 JYR655378:JYR655416 KIN655378:KIN655416 KSJ655378:KSJ655416 LCF655378:LCF655416 LMB655378:LMB655416 LVX655378:LVX655416 MFT655378:MFT655416 MPP655378:MPP655416 MZL655378:MZL655416 NJH655378:NJH655416 NTD655378:NTD655416 OCZ655378:OCZ655416 OMV655378:OMV655416 OWR655378:OWR655416 PGN655378:PGN655416 PQJ655378:PQJ655416 QAF655378:QAF655416 QKB655378:QKB655416 QTX655378:QTX655416 RDT655378:RDT655416 RNP655378:RNP655416 RXL655378:RXL655416 SHH655378:SHH655416 SRD655378:SRD655416 TAZ655378:TAZ655416 TKV655378:TKV655416 TUR655378:TUR655416 UEN655378:UEN655416 UOJ655378:UOJ655416 UYF655378:UYF655416 VIB655378:VIB655416 VRX655378:VRX655416 WBT655378:WBT655416 WLP655378:WLP655416 WVL655378:WVL655416 F720914:F720952 IZ720914:IZ720952 SV720914:SV720952 ACR720914:ACR720952 AMN720914:AMN720952 AWJ720914:AWJ720952 BGF720914:BGF720952 BQB720914:BQB720952 BZX720914:BZX720952 CJT720914:CJT720952 CTP720914:CTP720952 DDL720914:DDL720952 DNH720914:DNH720952 DXD720914:DXD720952 EGZ720914:EGZ720952 EQV720914:EQV720952 FAR720914:FAR720952 FKN720914:FKN720952 FUJ720914:FUJ720952 GEF720914:GEF720952 GOB720914:GOB720952 GXX720914:GXX720952 HHT720914:HHT720952 HRP720914:HRP720952 IBL720914:IBL720952 ILH720914:ILH720952 IVD720914:IVD720952 JEZ720914:JEZ720952 JOV720914:JOV720952 JYR720914:JYR720952 KIN720914:KIN720952 KSJ720914:KSJ720952 LCF720914:LCF720952 LMB720914:LMB720952 LVX720914:LVX720952 MFT720914:MFT720952 MPP720914:MPP720952 MZL720914:MZL720952 NJH720914:NJH720952 NTD720914:NTD720952 OCZ720914:OCZ720952 OMV720914:OMV720952 OWR720914:OWR720952 PGN720914:PGN720952 PQJ720914:PQJ720952 QAF720914:QAF720952 QKB720914:QKB720952 QTX720914:QTX720952 RDT720914:RDT720952 RNP720914:RNP720952 RXL720914:RXL720952 SHH720914:SHH720952 SRD720914:SRD720952 TAZ720914:TAZ720952 TKV720914:TKV720952 TUR720914:TUR720952 UEN720914:UEN720952 UOJ720914:UOJ720952 UYF720914:UYF720952 VIB720914:VIB720952 VRX720914:VRX720952 WBT720914:WBT720952 WLP720914:WLP720952 WVL720914:WVL720952 F786450:F786488 IZ786450:IZ786488 SV786450:SV786488 ACR786450:ACR786488 AMN786450:AMN786488 AWJ786450:AWJ786488 BGF786450:BGF786488 BQB786450:BQB786488 BZX786450:BZX786488 CJT786450:CJT786488 CTP786450:CTP786488 DDL786450:DDL786488 DNH786450:DNH786488 DXD786450:DXD786488 EGZ786450:EGZ786488 EQV786450:EQV786488 FAR786450:FAR786488 FKN786450:FKN786488 FUJ786450:FUJ786488 GEF786450:GEF786488 GOB786450:GOB786488 GXX786450:GXX786488 HHT786450:HHT786488 HRP786450:HRP786488 IBL786450:IBL786488 ILH786450:ILH786488 IVD786450:IVD786488 JEZ786450:JEZ786488 JOV786450:JOV786488 JYR786450:JYR786488 KIN786450:KIN786488 KSJ786450:KSJ786488 LCF786450:LCF786488 LMB786450:LMB786488 LVX786450:LVX786488 MFT786450:MFT786488 MPP786450:MPP786488 MZL786450:MZL786488 NJH786450:NJH786488 NTD786450:NTD786488 OCZ786450:OCZ786488 OMV786450:OMV786488 OWR786450:OWR786488 PGN786450:PGN786488 PQJ786450:PQJ786488 QAF786450:QAF786488 QKB786450:QKB786488 QTX786450:QTX786488 RDT786450:RDT786488 RNP786450:RNP786488 RXL786450:RXL786488 SHH786450:SHH786488 SRD786450:SRD786488 TAZ786450:TAZ786488 TKV786450:TKV786488 TUR786450:TUR786488 UEN786450:UEN786488 UOJ786450:UOJ786488 UYF786450:UYF786488 VIB786450:VIB786488 VRX786450:VRX786488 WBT786450:WBT786488 WLP786450:WLP786488 WVL786450:WVL786488 F851986:F852024 IZ851986:IZ852024 SV851986:SV852024 ACR851986:ACR852024 AMN851986:AMN852024 AWJ851986:AWJ852024 BGF851986:BGF852024 BQB851986:BQB852024 BZX851986:BZX852024 CJT851986:CJT852024 CTP851986:CTP852024 DDL851986:DDL852024 DNH851986:DNH852024 DXD851986:DXD852024 EGZ851986:EGZ852024 EQV851986:EQV852024 FAR851986:FAR852024 FKN851986:FKN852024 FUJ851986:FUJ852024 GEF851986:GEF852024 GOB851986:GOB852024 GXX851986:GXX852024 HHT851986:HHT852024 HRP851986:HRP852024 IBL851986:IBL852024 ILH851986:ILH852024 IVD851986:IVD852024 JEZ851986:JEZ852024 JOV851986:JOV852024 JYR851986:JYR852024 KIN851986:KIN852024 KSJ851986:KSJ852024 LCF851986:LCF852024 LMB851986:LMB852024 LVX851986:LVX852024 MFT851986:MFT852024 MPP851986:MPP852024 MZL851986:MZL852024 NJH851986:NJH852024 NTD851986:NTD852024 OCZ851986:OCZ852024 OMV851986:OMV852024 OWR851986:OWR852024 PGN851986:PGN852024 PQJ851986:PQJ852024 QAF851986:QAF852024 QKB851986:QKB852024 QTX851986:QTX852024 RDT851986:RDT852024 RNP851986:RNP852024 RXL851986:RXL852024 SHH851986:SHH852024 SRD851986:SRD852024 TAZ851986:TAZ852024 TKV851986:TKV852024 TUR851986:TUR852024 UEN851986:UEN852024 UOJ851986:UOJ852024 UYF851986:UYF852024 VIB851986:VIB852024 VRX851986:VRX852024 WBT851986:WBT852024 WLP851986:WLP852024 WVL851986:WVL852024 F917522:F917560 IZ917522:IZ917560 SV917522:SV917560 ACR917522:ACR917560 AMN917522:AMN917560 AWJ917522:AWJ917560 BGF917522:BGF917560 BQB917522:BQB917560 BZX917522:BZX917560 CJT917522:CJT917560 CTP917522:CTP917560 DDL917522:DDL917560 DNH917522:DNH917560 DXD917522:DXD917560 EGZ917522:EGZ917560 EQV917522:EQV917560 FAR917522:FAR917560 FKN917522:FKN917560 FUJ917522:FUJ917560 GEF917522:GEF917560 GOB917522:GOB917560 GXX917522:GXX917560 HHT917522:HHT917560 HRP917522:HRP917560 IBL917522:IBL917560 ILH917522:ILH917560 IVD917522:IVD917560 JEZ917522:JEZ917560 JOV917522:JOV917560 JYR917522:JYR917560 KIN917522:KIN917560 KSJ917522:KSJ917560 LCF917522:LCF917560 LMB917522:LMB917560 LVX917522:LVX917560 MFT917522:MFT917560 MPP917522:MPP917560 MZL917522:MZL917560 NJH917522:NJH917560 NTD917522:NTD917560 OCZ917522:OCZ917560 OMV917522:OMV917560 OWR917522:OWR917560 PGN917522:PGN917560 PQJ917522:PQJ917560 QAF917522:QAF917560 QKB917522:QKB917560 QTX917522:QTX917560 RDT917522:RDT917560 RNP917522:RNP917560 RXL917522:RXL917560 SHH917522:SHH917560 SRD917522:SRD917560 TAZ917522:TAZ917560 TKV917522:TKV917560 TUR917522:TUR917560 UEN917522:UEN917560 UOJ917522:UOJ917560 UYF917522:UYF917560 VIB917522:VIB917560 VRX917522:VRX917560 WBT917522:WBT917560 WLP917522:WLP917560 WVL917522:WVL917560 F983058:F983096 IZ983058:IZ983096 SV983058:SV983096 ACR983058:ACR983096 AMN983058:AMN983096 AWJ983058:AWJ983096 BGF983058:BGF983096 BQB983058:BQB983096 BZX983058:BZX983096 CJT983058:CJT983096 CTP983058:CTP983096 DDL983058:DDL983096 DNH983058:DNH983096 DXD983058:DXD983096 EGZ983058:EGZ983096 EQV983058:EQV983096 FAR983058:FAR983096 FKN983058:FKN983096 FUJ983058:FUJ983096 GEF983058:GEF983096 GOB983058:GOB983096 GXX983058:GXX983096 HHT983058:HHT983096 HRP983058:HRP983096 IBL983058:IBL983096 ILH983058:ILH983096 IVD983058:IVD983096 JEZ983058:JEZ983096 JOV983058:JOV983096 JYR983058:JYR983096 KIN983058:KIN983096 KSJ983058:KSJ983096 LCF983058:LCF983096 LMB983058:LMB983096 LVX983058:LVX983096 MFT983058:MFT983096 MPP983058:MPP983096 MZL983058:MZL983096 NJH983058:NJH983096 NTD983058:NTD983096 OCZ983058:OCZ983096 OMV983058:OMV983096 OWR983058:OWR983096 PGN983058:PGN983096 PQJ983058:PQJ983096 QAF983058:QAF983096 QKB983058:QKB983096 QTX983058:QTX983096 RDT983058:RDT983096 RNP983058:RNP983096 RXL983058:RXL983096 SHH983058:SHH983096 SRD983058:SRD983096 TAZ983058:TAZ983096 TKV983058:TKV983096 TUR983058:TUR983096 UEN983058:UEN983096 UOJ983058:UOJ983096 UYF983058:UYF983096 VIB983058:VIB983096 VRX983058:VRX983096 WBT983058:WBT983096 WLP983058:WLP983096 WVL983058:WVL983096 E121:E159 IX121:IX159 ST121:ST159 ACP121:ACP159 AML121:AML159 AWH121:AWH159 BGD121:BGD159 BPZ121:BPZ159 BZV121:BZV159 CJR121:CJR159 CTN121:CTN159 DDJ121:DDJ159 DNF121:DNF159 DXB121:DXB159 EGX121:EGX159 EQT121:EQT159 FAP121:FAP159 FKL121:FKL159 FUH121:FUH159 GED121:GED159 GNZ121:GNZ159 GXV121:GXV159 HHR121:HHR159 HRN121:HRN159 IBJ121:IBJ159 ILF121:ILF159 IVB121:IVB159 JEX121:JEX159 JOT121:JOT159 JYP121:JYP159 KIL121:KIL159 KSH121:KSH159 LCD121:LCD159 LLZ121:LLZ159 LVV121:LVV159 MFR121:MFR159 MPN121:MPN159 MZJ121:MZJ159 NJF121:NJF159 NTB121:NTB159 OCX121:OCX159 OMT121:OMT159 OWP121:OWP159 PGL121:PGL159 PQH121:PQH159 QAD121:QAD159 QJZ121:QJZ159 QTV121:QTV159 RDR121:RDR159 RNN121:RNN159 RXJ121:RXJ159 SHF121:SHF159 SRB121:SRB159 TAX121:TAX159 TKT121:TKT159 TUP121:TUP159 UEL121:UEL159 UOH121:UOH159 UYD121:UYD159 VHZ121:VHZ159 VRV121:VRV159 WBR121:WBR159 WLN121:WLN159 WVJ121:WVJ159 D65657:D65695 IX65657:IX65695 ST65657:ST65695 ACP65657:ACP65695 AML65657:AML65695 AWH65657:AWH65695 BGD65657:BGD65695 BPZ65657:BPZ65695 BZV65657:BZV65695 CJR65657:CJR65695 CTN65657:CTN65695 DDJ65657:DDJ65695 DNF65657:DNF65695 DXB65657:DXB65695 EGX65657:EGX65695 EQT65657:EQT65695 FAP65657:FAP65695 FKL65657:FKL65695 FUH65657:FUH65695 GED65657:GED65695 GNZ65657:GNZ65695 GXV65657:GXV65695 HHR65657:HHR65695 HRN65657:HRN65695 IBJ65657:IBJ65695 ILF65657:ILF65695 IVB65657:IVB65695 JEX65657:JEX65695 JOT65657:JOT65695 JYP65657:JYP65695 KIL65657:KIL65695 KSH65657:KSH65695 LCD65657:LCD65695 LLZ65657:LLZ65695 LVV65657:LVV65695 MFR65657:MFR65695 MPN65657:MPN65695 MZJ65657:MZJ65695 NJF65657:NJF65695 NTB65657:NTB65695 OCX65657:OCX65695 OMT65657:OMT65695 OWP65657:OWP65695 PGL65657:PGL65695 PQH65657:PQH65695 QAD65657:QAD65695 QJZ65657:QJZ65695 QTV65657:QTV65695 RDR65657:RDR65695 RNN65657:RNN65695 RXJ65657:RXJ65695 SHF65657:SHF65695 SRB65657:SRB65695 TAX65657:TAX65695 TKT65657:TKT65695 TUP65657:TUP65695 UEL65657:UEL65695 UOH65657:UOH65695 UYD65657:UYD65695 VHZ65657:VHZ65695 VRV65657:VRV65695 WBR65657:WBR65695 WLN65657:WLN65695 WVJ65657:WVJ65695 D131193:D131231 IX131193:IX131231 ST131193:ST131231 ACP131193:ACP131231 AML131193:AML131231 AWH131193:AWH131231 BGD131193:BGD131231 BPZ131193:BPZ131231 BZV131193:BZV131231 CJR131193:CJR131231 CTN131193:CTN131231 DDJ131193:DDJ131231 DNF131193:DNF131231 DXB131193:DXB131231 EGX131193:EGX131231 EQT131193:EQT131231 FAP131193:FAP131231 FKL131193:FKL131231 FUH131193:FUH131231 GED131193:GED131231 GNZ131193:GNZ131231 GXV131193:GXV131231 HHR131193:HHR131231 HRN131193:HRN131231 IBJ131193:IBJ131231 ILF131193:ILF131231 IVB131193:IVB131231 JEX131193:JEX131231 JOT131193:JOT131231 JYP131193:JYP131231 KIL131193:KIL131231 KSH131193:KSH131231 LCD131193:LCD131231 LLZ131193:LLZ131231 LVV131193:LVV131231 MFR131193:MFR131231 MPN131193:MPN131231 MZJ131193:MZJ131231 NJF131193:NJF131231 NTB131193:NTB131231 OCX131193:OCX131231 OMT131193:OMT131231 OWP131193:OWP131231 PGL131193:PGL131231 PQH131193:PQH131231 QAD131193:QAD131231 QJZ131193:QJZ131231 QTV131193:QTV131231 RDR131193:RDR131231 RNN131193:RNN131231 RXJ131193:RXJ131231 SHF131193:SHF131231 SRB131193:SRB131231 TAX131193:TAX131231 TKT131193:TKT131231 TUP131193:TUP131231 UEL131193:UEL131231 UOH131193:UOH131231 UYD131193:UYD131231 VHZ131193:VHZ131231 VRV131193:VRV131231 WBR131193:WBR131231 WLN131193:WLN131231 WVJ131193:WVJ131231 D196729:D196767 IX196729:IX196767 ST196729:ST196767 ACP196729:ACP196767 AML196729:AML196767 AWH196729:AWH196767 BGD196729:BGD196767 BPZ196729:BPZ196767 BZV196729:BZV196767 CJR196729:CJR196767 CTN196729:CTN196767 DDJ196729:DDJ196767 DNF196729:DNF196767 DXB196729:DXB196767 EGX196729:EGX196767 EQT196729:EQT196767 FAP196729:FAP196767 FKL196729:FKL196767 FUH196729:FUH196767 GED196729:GED196767 GNZ196729:GNZ196767 GXV196729:GXV196767 HHR196729:HHR196767 HRN196729:HRN196767 IBJ196729:IBJ196767 ILF196729:ILF196767 IVB196729:IVB196767 JEX196729:JEX196767 JOT196729:JOT196767 JYP196729:JYP196767 KIL196729:KIL196767 KSH196729:KSH196767 LCD196729:LCD196767 LLZ196729:LLZ196767 LVV196729:LVV196767 MFR196729:MFR196767 MPN196729:MPN196767 MZJ196729:MZJ196767 NJF196729:NJF196767 NTB196729:NTB196767 OCX196729:OCX196767 OMT196729:OMT196767 OWP196729:OWP196767 PGL196729:PGL196767 PQH196729:PQH196767 QAD196729:QAD196767 QJZ196729:QJZ196767 QTV196729:QTV196767 RDR196729:RDR196767 RNN196729:RNN196767 RXJ196729:RXJ196767 SHF196729:SHF196767 SRB196729:SRB196767 TAX196729:TAX196767 TKT196729:TKT196767 TUP196729:TUP196767 UEL196729:UEL196767 UOH196729:UOH196767 UYD196729:UYD196767 VHZ196729:VHZ196767 VRV196729:VRV196767 WBR196729:WBR196767 WLN196729:WLN196767 WVJ196729:WVJ196767 D262265:D262303 IX262265:IX262303 ST262265:ST262303 ACP262265:ACP262303 AML262265:AML262303 AWH262265:AWH262303 BGD262265:BGD262303 BPZ262265:BPZ262303 BZV262265:BZV262303 CJR262265:CJR262303 CTN262265:CTN262303 DDJ262265:DDJ262303 DNF262265:DNF262303 DXB262265:DXB262303 EGX262265:EGX262303 EQT262265:EQT262303 FAP262265:FAP262303 FKL262265:FKL262303 FUH262265:FUH262303 GED262265:GED262303 GNZ262265:GNZ262303 GXV262265:GXV262303 HHR262265:HHR262303 HRN262265:HRN262303 IBJ262265:IBJ262303 ILF262265:ILF262303 IVB262265:IVB262303 JEX262265:JEX262303 JOT262265:JOT262303 JYP262265:JYP262303 KIL262265:KIL262303 KSH262265:KSH262303 LCD262265:LCD262303 LLZ262265:LLZ262303 LVV262265:LVV262303 MFR262265:MFR262303 MPN262265:MPN262303 MZJ262265:MZJ262303 NJF262265:NJF262303 NTB262265:NTB262303 OCX262265:OCX262303 OMT262265:OMT262303 OWP262265:OWP262303 PGL262265:PGL262303 PQH262265:PQH262303 QAD262265:QAD262303 QJZ262265:QJZ262303 QTV262265:QTV262303 RDR262265:RDR262303 RNN262265:RNN262303 RXJ262265:RXJ262303 SHF262265:SHF262303 SRB262265:SRB262303 TAX262265:TAX262303 TKT262265:TKT262303 TUP262265:TUP262303 UEL262265:UEL262303 UOH262265:UOH262303 UYD262265:UYD262303 VHZ262265:VHZ262303 VRV262265:VRV262303 WBR262265:WBR262303 WLN262265:WLN262303 WVJ262265:WVJ262303 D327801:D327839 IX327801:IX327839 ST327801:ST327839 ACP327801:ACP327839 AML327801:AML327839 AWH327801:AWH327839 BGD327801:BGD327839 BPZ327801:BPZ327839 BZV327801:BZV327839 CJR327801:CJR327839 CTN327801:CTN327839 DDJ327801:DDJ327839 DNF327801:DNF327839 DXB327801:DXB327839 EGX327801:EGX327839 EQT327801:EQT327839 FAP327801:FAP327839 FKL327801:FKL327839 FUH327801:FUH327839 GED327801:GED327839 GNZ327801:GNZ327839 GXV327801:GXV327839 HHR327801:HHR327839 HRN327801:HRN327839 IBJ327801:IBJ327839 ILF327801:ILF327839 IVB327801:IVB327839 JEX327801:JEX327839 JOT327801:JOT327839 JYP327801:JYP327839 KIL327801:KIL327839 KSH327801:KSH327839 LCD327801:LCD327839 LLZ327801:LLZ327839 LVV327801:LVV327839 MFR327801:MFR327839 MPN327801:MPN327839 MZJ327801:MZJ327839 NJF327801:NJF327839 NTB327801:NTB327839 OCX327801:OCX327839 OMT327801:OMT327839 OWP327801:OWP327839 PGL327801:PGL327839 PQH327801:PQH327839 QAD327801:QAD327839 QJZ327801:QJZ327839 QTV327801:QTV327839 RDR327801:RDR327839 RNN327801:RNN327839 RXJ327801:RXJ327839 SHF327801:SHF327839 SRB327801:SRB327839 TAX327801:TAX327839 TKT327801:TKT327839 TUP327801:TUP327839 UEL327801:UEL327839 UOH327801:UOH327839 UYD327801:UYD327839 VHZ327801:VHZ327839 VRV327801:VRV327839 WBR327801:WBR327839 WLN327801:WLN327839 WVJ327801:WVJ327839 D393337:D393375 IX393337:IX393375 ST393337:ST393375 ACP393337:ACP393375 AML393337:AML393375 AWH393337:AWH393375 BGD393337:BGD393375 BPZ393337:BPZ393375 BZV393337:BZV393375 CJR393337:CJR393375 CTN393337:CTN393375 DDJ393337:DDJ393375 DNF393337:DNF393375 DXB393337:DXB393375 EGX393337:EGX393375 EQT393337:EQT393375 FAP393337:FAP393375 FKL393337:FKL393375 FUH393337:FUH393375 GED393337:GED393375 GNZ393337:GNZ393375 GXV393337:GXV393375 HHR393337:HHR393375 HRN393337:HRN393375 IBJ393337:IBJ393375 ILF393337:ILF393375 IVB393337:IVB393375 JEX393337:JEX393375 JOT393337:JOT393375 JYP393337:JYP393375 KIL393337:KIL393375 KSH393337:KSH393375 LCD393337:LCD393375 LLZ393337:LLZ393375 LVV393337:LVV393375 MFR393337:MFR393375 MPN393337:MPN393375 MZJ393337:MZJ393375 NJF393337:NJF393375 NTB393337:NTB393375 OCX393337:OCX393375 OMT393337:OMT393375 OWP393337:OWP393375 PGL393337:PGL393375 PQH393337:PQH393375 QAD393337:QAD393375 QJZ393337:QJZ393375 QTV393337:QTV393375 RDR393337:RDR393375 RNN393337:RNN393375 RXJ393337:RXJ393375 SHF393337:SHF393375 SRB393337:SRB393375 TAX393337:TAX393375 TKT393337:TKT393375 TUP393337:TUP393375 UEL393337:UEL393375 UOH393337:UOH393375 UYD393337:UYD393375 VHZ393337:VHZ393375 VRV393337:VRV393375 WBR393337:WBR393375 WLN393337:WLN393375 WVJ393337:WVJ393375 D458873:D458911 IX458873:IX458911 ST458873:ST458911 ACP458873:ACP458911 AML458873:AML458911 AWH458873:AWH458911 BGD458873:BGD458911 BPZ458873:BPZ458911 BZV458873:BZV458911 CJR458873:CJR458911 CTN458873:CTN458911 DDJ458873:DDJ458911 DNF458873:DNF458911 DXB458873:DXB458911 EGX458873:EGX458911 EQT458873:EQT458911 FAP458873:FAP458911 FKL458873:FKL458911 FUH458873:FUH458911 GED458873:GED458911 GNZ458873:GNZ458911 GXV458873:GXV458911 HHR458873:HHR458911 HRN458873:HRN458911 IBJ458873:IBJ458911 ILF458873:ILF458911 IVB458873:IVB458911 JEX458873:JEX458911 JOT458873:JOT458911 JYP458873:JYP458911 KIL458873:KIL458911 KSH458873:KSH458911 LCD458873:LCD458911 LLZ458873:LLZ458911 LVV458873:LVV458911 MFR458873:MFR458911 MPN458873:MPN458911 MZJ458873:MZJ458911 NJF458873:NJF458911 NTB458873:NTB458911 OCX458873:OCX458911 OMT458873:OMT458911 OWP458873:OWP458911 PGL458873:PGL458911 PQH458873:PQH458911 QAD458873:QAD458911 QJZ458873:QJZ458911 QTV458873:QTV458911 RDR458873:RDR458911 RNN458873:RNN458911 RXJ458873:RXJ458911 SHF458873:SHF458911 SRB458873:SRB458911 TAX458873:TAX458911 TKT458873:TKT458911 TUP458873:TUP458911 UEL458873:UEL458911 UOH458873:UOH458911 UYD458873:UYD458911 VHZ458873:VHZ458911 VRV458873:VRV458911 WBR458873:WBR458911 WLN458873:WLN458911 WVJ458873:WVJ458911 D524409:D524447 IX524409:IX524447 ST524409:ST524447 ACP524409:ACP524447 AML524409:AML524447 AWH524409:AWH524447 BGD524409:BGD524447 BPZ524409:BPZ524447 BZV524409:BZV524447 CJR524409:CJR524447 CTN524409:CTN524447 DDJ524409:DDJ524447 DNF524409:DNF524447 DXB524409:DXB524447 EGX524409:EGX524447 EQT524409:EQT524447 FAP524409:FAP524447 FKL524409:FKL524447 FUH524409:FUH524447 GED524409:GED524447 GNZ524409:GNZ524447 GXV524409:GXV524447 HHR524409:HHR524447 HRN524409:HRN524447 IBJ524409:IBJ524447 ILF524409:ILF524447 IVB524409:IVB524447 JEX524409:JEX524447 JOT524409:JOT524447 JYP524409:JYP524447 KIL524409:KIL524447 KSH524409:KSH524447 LCD524409:LCD524447 LLZ524409:LLZ524447 LVV524409:LVV524447 MFR524409:MFR524447 MPN524409:MPN524447 MZJ524409:MZJ524447 NJF524409:NJF524447 NTB524409:NTB524447 OCX524409:OCX524447 OMT524409:OMT524447 OWP524409:OWP524447 PGL524409:PGL524447 PQH524409:PQH524447 QAD524409:QAD524447 QJZ524409:QJZ524447 QTV524409:QTV524447 RDR524409:RDR524447 RNN524409:RNN524447 RXJ524409:RXJ524447 SHF524409:SHF524447 SRB524409:SRB524447 TAX524409:TAX524447 TKT524409:TKT524447 TUP524409:TUP524447 UEL524409:UEL524447 UOH524409:UOH524447 UYD524409:UYD524447 VHZ524409:VHZ524447 VRV524409:VRV524447 WBR524409:WBR524447 WLN524409:WLN524447 WVJ524409:WVJ524447 D589945:D589983 IX589945:IX589983 ST589945:ST589983 ACP589945:ACP589983 AML589945:AML589983 AWH589945:AWH589983 BGD589945:BGD589983 BPZ589945:BPZ589983 BZV589945:BZV589983 CJR589945:CJR589983 CTN589945:CTN589983 DDJ589945:DDJ589983 DNF589945:DNF589983 DXB589945:DXB589983 EGX589945:EGX589983 EQT589945:EQT589983 FAP589945:FAP589983 FKL589945:FKL589983 FUH589945:FUH589983 GED589945:GED589983 GNZ589945:GNZ589983 GXV589945:GXV589983 HHR589945:HHR589983 HRN589945:HRN589983 IBJ589945:IBJ589983 ILF589945:ILF589983 IVB589945:IVB589983 JEX589945:JEX589983 JOT589945:JOT589983 JYP589945:JYP589983 KIL589945:KIL589983 KSH589945:KSH589983 LCD589945:LCD589983 LLZ589945:LLZ589983 LVV589945:LVV589983 MFR589945:MFR589983 MPN589945:MPN589983 MZJ589945:MZJ589983 NJF589945:NJF589983 NTB589945:NTB589983 OCX589945:OCX589983 OMT589945:OMT589983 OWP589945:OWP589983 PGL589945:PGL589983 PQH589945:PQH589983 QAD589945:QAD589983 QJZ589945:QJZ589983 QTV589945:QTV589983 RDR589945:RDR589983 RNN589945:RNN589983 RXJ589945:RXJ589983 SHF589945:SHF589983 SRB589945:SRB589983 TAX589945:TAX589983 TKT589945:TKT589983 TUP589945:TUP589983 UEL589945:UEL589983 UOH589945:UOH589983 UYD589945:UYD589983 VHZ589945:VHZ589983 VRV589945:VRV589983 WBR589945:WBR589983 WLN589945:WLN589983 WVJ589945:WVJ589983 D655481:D655519 IX655481:IX655519 ST655481:ST655519 ACP655481:ACP655519 AML655481:AML655519 AWH655481:AWH655519 BGD655481:BGD655519 BPZ655481:BPZ655519 BZV655481:BZV655519 CJR655481:CJR655519 CTN655481:CTN655519 DDJ655481:DDJ655519 DNF655481:DNF655519 DXB655481:DXB655519 EGX655481:EGX655519 EQT655481:EQT655519 FAP655481:FAP655519 FKL655481:FKL655519 FUH655481:FUH655519 GED655481:GED655519 GNZ655481:GNZ655519 GXV655481:GXV655519 HHR655481:HHR655519 HRN655481:HRN655519 IBJ655481:IBJ655519 ILF655481:ILF655519 IVB655481:IVB655519 JEX655481:JEX655519 JOT655481:JOT655519 JYP655481:JYP655519 KIL655481:KIL655519 KSH655481:KSH655519 LCD655481:LCD655519 LLZ655481:LLZ655519 LVV655481:LVV655519 MFR655481:MFR655519 MPN655481:MPN655519 MZJ655481:MZJ655519 NJF655481:NJF655519 NTB655481:NTB655519 OCX655481:OCX655519 OMT655481:OMT655519 OWP655481:OWP655519 PGL655481:PGL655519 PQH655481:PQH655519 QAD655481:QAD655519 QJZ655481:QJZ655519 QTV655481:QTV655519 RDR655481:RDR655519 RNN655481:RNN655519 RXJ655481:RXJ655519 SHF655481:SHF655519 SRB655481:SRB655519 TAX655481:TAX655519 TKT655481:TKT655519 TUP655481:TUP655519 UEL655481:UEL655519 UOH655481:UOH655519 UYD655481:UYD655519 VHZ655481:VHZ655519 VRV655481:VRV655519 WBR655481:WBR655519 WLN655481:WLN655519 WVJ655481:WVJ655519 D721017:D721055 IX721017:IX721055 ST721017:ST721055 ACP721017:ACP721055 AML721017:AML721055 AWH721017:AWH721055 BGD721017:BGD721055 BPZ721017:BPZ721055 BZV721017:BZV721055 CJR721017:CJR721055 CTN721017:CTN721055 DDJ721017:DDJ721055 DNF721017:DNF721055 DXB721017:DXB721055 EGX721017:EGX721055 EQT721017:EQT721055 FAP721017:FAP721055 FKL721017:FKL721055 FUH721017:FUH721055 GED721017:GED721055 GNZ721017:GNZ721055 GXV721017:GXV721055 HHR721017:HHR721055 HRN721017:HRN721055 IBJ721017:IBJ721055 ILF721017:ILF721055 IVB721017:IVB721055 JEX721017:JEX721055 JOT721017:JOT721055 JYP721017:JYP721055 KIL721017:KIL721055 KSH721017:KSH721055 LCD721017:LCD721055 LLZ721017:LLZ721055 LVV721017:LVV721055 MFR721017:MFR721055 MPN721017:MPN721055 MZJ721017:MZJ721055 NJF721017:NJF721055 NTB721017:NTB721055 OCX721017:OCX721055 OMT721017:OMT721055 OWP721017:OWP721055 PGL721017:PGL721055 PQH721017:PQH721055 QAD721017:QAD721055 QJZ721017:QJZ721055 QTV721017:QTV721055 RDR721017:RDR721055 RNN721017:RNN721055 RXJ721017:RXJ721055 SHF721017:SHF721055 SRB721017:SRB721055 TAX721017:TAX721055 TKT721017:TKT721055 TUP721017:TUP721055 UEL721017:UEL721055 UOH721017:UOH721055 UYD721017:UYD721055 VHZ721017:VHZ721055 VRV721017:VRV721055 WBR721017:WBR721055 WLN721017:WLN721055 WVJ721017:WVJ721055 D786553:D786591 IX786553:IX786591 ST786553:ST786591 ACP786553:ACP786591 AML786553:AML786591 AWH786553:AWH786591 BGD786553:BGD786591 BPZ786553:BPZ786591 BZV786553:BZV786591 CJR786553:CJR786591 CTN786553:CTN786591 DDJ786553:DDJ786591 DNF786553:DNF786591 DXB786553:DXB786591 EGX786553:EGX786591 EQT786553:EQT786591 FAP786553:FAP786591 FKL786553:FKL786591 FUH786553:FUH786591 GED786553:GED786591 GNZ786553:GNZ786591 GXV786553:GXV786591 HHR786553:HHR786591 HRN786553:HRN786591 IBJ786553:IBJ786591 ILF786553:ILF786591 IVB786553:IVB786591 JEX786553:JEX786591 JOT786553:JOT786591 JYP786553:JYP786591 KIL786553:KIL786591 KSH786553:KSH786591 LCD786553:LCD786591 LLZ786553:LLZ786591 LVV786553:LVV786591 MFR786553:MFR786591 MPN786553:MPN786591 MZJ786553:MZJ786591 NJF786553:NJF786591 NTB786553:NTB786591 OCX786553:OCX786591 OMT786553:OMT786591 OWP786553:OWP786591 PGL786553:PGL786591 PQH786553:PQH786591 QAD786553:QAD786591 QJZ786553:QJZ786591 QTV786553:QTV786591 RDR786553:RDR786591 RNN786553:RNN786591 RXJ786553:RXJ786591 SHF786553:SHF786591 SRB786553:SRB786591 TAX786553:TAX786591 TKT786553:TKT786591 TUP786553:TUP786591 UEL786553:UEL786591 UOH786553:UOH786591 UYD786553:UYD786591 VHZ786553:VHZ786591 VRV786553:VRV786591 WBR786553:WBR786591 WLN786553:WLN786591 WVJ786553:WVJ786591 D852089:D852127 IX852089:IX852127 ST852089:ST852127 ACP852089:ACP852127 AML852089:AML852127 AWH852089:AWH852127 BGD852089:BGD852127 BPZ852089:BPZ852127 BZV852089:BZV852127 CJR852089:CJR852127 CTN852089:CTN852127 DDJ852089:DDJ852127 DNF852089:DNF852127 DXB852089:DXB852127 EGX852089:EGX852127 EQT852089:EQT852127 FAP852089:FAP852127 FKL852089:FKL852127 FUH852089:FUH852127 GED852089:GED852127 GNZ852089:GNZ852127 GXV852089:GXV852127 HHR852089:HHR852127 HRN852089:HRN852127 IBJ852089:IBJ852127 ILF852089:ILF852127 IVB852089:IVB852127 JEX852089:JEX852127 JOT852089:JOT852127 JYP852089:JYP852127 KIL852089:KIL852127 KSH852089:KSH852127 LCD852089:LCD852127 LLZ852089:LLZ852127 LVV852089:LVV852127 MFR852089:MFR852127 MPN852089:MPN852127 MZJ852089:MZJ852127 NJF852089:NJF852127 NTB852089:NTB852127 OCX852089:OCX852127 OMT852089:OMT852127 OWP852089:OWP852127 PGL852089:PGL852127 PQH852089:PQH852127 QAD852089:QAD852127 QJZ852089:QJZ852127 QTV852089:QTV852127 RDR852089:RDR852127 RNN852089:RNN852127 RXJ852089:RXJ852127 SHF852089:SHF852127 SRB852089:SRB852127 TAX852089:TAX852127 TKT852089:TKT852127 TUP852089:TUP852127 UEL852089:UEL852127 UOH852089:UOH852127 UYD852089:UYD852127 VHZ852089:VHZ852127 VRV852089:VRV852127 WBR852089:WBR852127 WLN852089:WLN852127 WVJ852089:WVJ852127 D917625:D917663 IX917625:IX917663 ST917625:ST917663 ACP917625:ACP917663 AML917625:AML917663 AWH917625:AWH917663 BGD917625:BGD917663 BPZ917625:BPZ917663 BZV917625:BZV917663 CJR917625:CJR917663 CTN917625:CTN917663 DDJ917625:DDJ917663 DNF917625:DNF917663 DXB917625:DXB917663 EGX917625:EGX917663 EQT917625:EQT917663 FAP917625:FAP917663 FKL917625:FKL917663 FUH917625:FUH917663 GED917625:GED917663 GNZ917625:GNZ917663 GXV917625:GXV917663 HHR917625:HHR917663 HRN917625:HRN917663 IBJ917625:IBJ917663 ILF917625:ILF917663 IVB917625:IVB917663 JEX917625:JEX917663 JOT917625:JOT917663 JYP917625:JYP917663 KIL917625:KIL917663 KSH917625:KSH917663 LCD917625:LCD917663 LLZ917625:LLZ917663 LVV917625:LVV917663 MFR917625:MFR917663 MPN917625:MPN917663 MZJ917625:MZJ917663 NJF917625:NJF917663 NTB917625:NTB917663 OCX917625:OCX917663 OMT917625:OMT917663 OWP917625:OWP917663 PGL917625:PGL917663 PQH917625:PQH917663 QAD917625:QAD917663 QJZ917625:QJZ917663 QTV917625:QTV917663 RDR917625:RDR917663 RNN917625:RNN917663 RXJ917625:RXJ917663 SHF917625:SHF917663 SRB917625:SRB917663 TAX917625:TAX917663 TKT917625:TKT917663 TUP917625:TUP917663 UEL917625:UEL917663 UOH917625:UOH917663 UYD917625:UYD917663 VHZ917625:VHZ917663 VRV917625:VRV917663 WBR917625:WBR917663 WLN917625:WLN917663 WVJ917625:WVJ917663 D983161:D983199 IX983161:IX983199 ST983161:ST983199 ACP983161:ACP983199 AML983161:AML983199 AWH983161:AWH983199 BGD983161:BGD983199 BPZ983161:BPZ983199 BZV983161:BZV983199 CJR983161:CJR983199 CTN983161:CTN983199 DDJ983161:DDJ983199 DNF983161:DNF983199 DXB983161:DXB983199 EGX983161:EGX983199 EQT983161:EQT983199 FAP983161:FAP983199 FKL983161:FKL983199 FUH983161:FUH983199 GED983161:GED983199 GNZ983161:GNZ983199 GXV983161:GXV983199 HHR983161:HHR983199 HRN983161:HRN983199 IBJ983161:IBJ983199 ILF983161:ILF983199 IVB983161:IVB983199 JEX983161:JEX983199 JOT983161:JOT983199 JYP983161:JYP983199 KIL983161:KIL983199 KSH983161:KSH983199 LCD983161:LCD983199 LLZ983161:LLZ983199 LVV983161:LVV983199 MFR983161:MFR983199 MPN983161:MPN983199 MZJ983161:MZJ983199 NJF983161:NJF983199 NTB983161:NTB983199 OCX983161:OCX983199 OMT983161:OMT983199 OWP983161:OWP983199 PGL983161:PGL983199 PQH983161:PQH983199 QAD983161:QAD983199 QJZ983161:QJZ983199 QTV983161:QTV983199 RDR983161:RDR983199 RNN983161:RNN983199 RXJ983161:RXJ983199 SHF983161:SHF983199 SRB983161:SRB983199 TAX983161:TAX983199 TKT983161:TKT983199 TUP983161:TUP983199 UEL983161:UEL983199 UOH983161:UOH983199 UYD983161:UYD983199 VHZ983161:VHZ983199 VRV983161:VRV983199 WBR983161:WBR983199 WLN983161:WLN983199 WVJ983161:WVJ983199">
      <formula1>ISBLANK(E22)</formula1>
    </dataValidation>
    <dataValidation type="decimal" operator="greaterThanOrEqual" allowBlank="1" showInputMessage="1" showErrorMessage="1" error="Pour une seule dépense, ne renseigner que le montant HT ou le montant présenté si la TVA est récupérée (totalement ou partiellement)" sqref="G21:G60 JA21:JA60 SW21:SW60 ACS21:ACS60 AMO21:AMO60 AWK21:AWK60 BGG21:BGG60 BQC21:BQC60 BZY21:BZY60 CJU21:CJU60 CTQ21:CTQ60 DDM21:DDM60 DNI21:DNI60 DXE21:DXE60 EHA21:EHA60 EQW21:EQW60 FAS21:FAS60 FKO21:FKO60 FUK21:FUK60 GEG21:GEG60 GOC21:GOC60 GXY21:GXY60 HHU21:HHU60 HRQ21:HRQ60 IBM21:IBM60 ILI21:ILI60 IVE21:IVE60 JFA21:JFA60 JOW21:JOW60 JYS21:JYS60 KIO21:KIO60 KSK21:KSK60 LCG21:LCG60 LMC21:LMC60 LVY21:LVY60 MFU21:MFU60 MPQ21:MPQ60 MZM21:MZM60 NJI21:NJI60 NTE21:NTE60 ODA21:ODA60 OMW21:OMW60 OWS21:OWS60 PGO21:PGO60 PQK21:PQK60 QAG21:QAG60 QKC21:QKC60 QTY21:QTY60 RDU21:RDU60 RNQ21:RNQ60 RXM21:RXM60 SHI21:SHI60 SRE21:SRE60 TBA21:TBA60 TKW21:TKW60 TUS21:TUS60 UEO21:UEO60 UOK21:UOK60 UYG21:UYG60 VIC21:VIC60 VRY21:VRY60 WBU21:WBU60 WLQ21:WLQ60 WVM21:WVM60 G65553:G65592 JA65553:JA65592 SW65553:SW65592 ACS65553:ACS65592 AMO65553:AMO65592 AWK65553:AWK65592 BGG65553:BGG65592 BQC65553:BQC65592 BZY65553:BZY65592 CJU65553:CJU65592 CTQ65553:CTQ65592 DDM65553:DDM65592 DNI65553:DNI65592 DXE65553:DXE65592 EHA65553:EHA65592 EQW65553:EQW65592 FAS65553:FAS65592 FKO65553:FKO65592 FUK65553:FUK65592 GEG65553:GEG65592 GOC65553:GOC65592 GXY65553:GXY65592 HHU65553:HHU65592 HRQ65553:HRQ65592 IBM65553:IBM65592 ILI65553:ILI65592 IVE65553:IVE65592 JFA65553:JFA65592 JOW65553:JOW65592 JYS65553:JYS65592 KIO65553:KIO65592 KSK65553:KSK65592 LCG65553:LCG65592 LMC65553:LMC65592 LVY65553:LVY65592 MFU65553:MFU65592 MPQ65553:MPQ65592 MZM65553:MZM65592 NJI65553:NJI65592 NTE65553:NTE65592 ODA65553:ODA65592 OMW65553:OMW65592 OWS65553:OWS65592 PGO65553:PGO65592 PQK65553:PQK65592 QAG65553:QAG65592 QKC65553:QKC65592 QTY65553:QTY65592 RDU65553:RDU65592 RNQ65553:RNQ65592 RXM65553:RXM65592 SHI65553:SHI65592 SRE65553:SRE65592 TBA65553:TBA65592 TKW65553:TKW65592 TUS65553:TUS65592 UEO65553:UEO65592 UOK65553:UOK65592 UYG65553:UYG65592 VIC65553:VIC65592 VRY65553:VRY65592 WBU65553:WBU65592 WLQ65553:WLQ65592 WVM65553:WVM65592 G131089:G131128 JA131089:JA131128 SW131089:SW131128 ACS131089:ACS131128 AMO131089:AMO131128 AWK131089:AWK131128 BGG131089:BGG131128 BQC131089:BQC131128 BZY131089:BZY131128 CJU131089:CJU131128 CTQ131089:CTQ131128 DDM131089:DDM131128 DNI131089:DNI131128 DXE131089:DXE131128 EHA131089:EHA131128 EQW131089:EQW131128 FAS131089:FAS131128 FKO131089:FKO131128 FUK131089:FUK131128 GEG131089:GEG131128 GOC131089:GOC131128 GXY131089:GXY131128 HHU131089:HHU131128 HRQ131089:HRQ131128 IBM131089:IBM131128 ILI131089:ILI131128 IVE131089:IVE131128 JFA131089:JFA131128 JOW131089:JOW131128 JYS131089:JYS131128 KIO131089:KIO131128 KSK131089:KSK131128 LCG131089:LCG131128 LMC131089:LMC131128 LVY131089:LVY131128 MFU131089:MFU131128 MPQ131089:MPQ131128 MZM131089:MZM131128 NJI131089:NJI131128 NTE131089:NTE131128 ODA131089:ODA131128 OMW131089:OMW131128 OWS131089:OWS131128 PGO131089:PGO131128 PQK131089:PQK131128 QAG131089:QAG131128 QKC131089:QKC131128 QTY131089:QTY131128 RDU131089:RDU131128 RNQ131089:RNQ131128 RXM131089:RXM131128 SHI131089:SHI131128 SRE131089:SRE131128 TBA131089:TBA131128 TKW131089:TKW131128 TUS131089:TUS131128 UEO131089:UEO131128 UOK131089:UOK131128 UYG131089:UYG131128 VIC131089:VIC131128 VRY131089:VRY131128 WBU131089:WBU131128 WLQ131089:WLQ131128 WVM131089:WVM131128 G196625:G196664 JA196625:JA196664 SW196625:SW196664 ACS196625:ACS196664 AMO196625:AMO196664 AWK196625:AWK196664 BGG196625:BGG196664 BQC196625:BQC196664 BZY196625:BZY196664 CJU196625:CJU196664 CTQ196625:CTQ196664 DDM196625:DDM196664 DNI196625:DNI196664 DXE196625:DXE196664 EHA196625:EHA196664 EQW196625:EQW196664 FAS196625:FAS196664 FKO196625:FKO196664 FUK196625:FUK196664 GEG196625:GEG196664 GOC196625:GOC196664 GXY196625:GXY196664 HHU196625:HHU196664 HRQ196625:HRQ196664 IBM196625:IBM196664 ILI196625:ILI196664 IVE196625:IVE196664 JFA196625:JFA196664 JOW196625:JOW196664 JYS196625:JYS196664 KIO196625:KIO196664 KSK196625:KSK196664 LCG196625:LCG196664 LMC196625:LMC196664 LVY196625:LVY196664 MFU196625:MFU196664 MPQ196625:MPQ196664 MZM196625:MZM196664 NJI196625:NJI196664 NTE196625:NTE196664 ODA196625:ODA196664 OMW196625:OMW196664 OWS196625:OWS196664 PGO196625:PGO196664 PQK196625:PQK196664 QAG196625:QAG196664 QKC196625:QKC196664 QTY196625:QTY196664 RDU196625:RDU196664 RNQ196625:RNQ196664 RXM196625:RXM196664 SHI196625:SHI196664 SRE196625:SRE196664 TBA196625:TBA196664 TKW196625:TKW196664 TUS196625:TUS196664 UEO196625:UEO196664 UOK196625:UOK196664 UYG196625:UYG196664 VIC196625:VIC196664 VRY196625:VRY196664 WBU196625:WBU196664 WLQ196625:WLQ196664 WVM196625:WVM196664 G262161:G262200 JA262161:JA262200 SW262161:SW262200 ACS262161:ACS262200 AMO262161:AMO262200 AWK262161:AWK262200 BGG262161:BGG262200 BQC262161:BQC262200 BZY262161:BZY262200 CJU262161:CJU262200 CTQ262161:CTQ262200 DDM262161:DDM262200 DNI262161:DNI262200 DXE262161:DXE262200 EHA262161:EHA262200 EQW262161:EQW262200 FAS262161:FAS262200 FKO262161:FKO262200 FUK262161:FUK262200 GEG262161:GEG262200 GOC262161:GOC262200 GXY262161:GXY262200 HHU262161:HHU262200 HRQ262161:HRQ262200 IBM262161:IBM262200 ILI262161:ILI262200 IVE262161:IVE262200 JFA262161:JFA262200 JOW262161:JOW262200 JYS262161:JYS262200 KIO262161:KIO262200 KSK262161:KSK262200 LCG262161:LCG262200 LMC262161:LMC262200 LVY262161:LVY262200 MFU262161:MFU262200 MPQ262161:MPQ262200 MZM262161:MZM262200 NJI262161:NJI262200 NTE262161:NTE262200 ODA262161:ODA262200 OMW262161:OMW262200 OWS262161:OWS262200 PGO262161:PGO262200 PQK262161:PQK262200 QAG262161:QAG262200 QKC262161:QKC262200 QTY262161:QTY262200 RDU262161:RDU262200 RNQ262161:RNQ262200 RXM262161:RXM262200 SHI262161:SHI262200 SRE262161:SRE262200 TBA262161:TBA262200 TKW262161:TKW262200 TUS262161:TUS262200 UEO262161:UEO262200 UOK262161:UOK262200 UYG262161:UYG262200 VIC262161:VIC262200 VRY262161:VRY262200 WBU262161:WBU262200 WLQ262161:WLQ262200 WVM262161:WVM262200 G327697:G327736 JA327697:JA327736 SW327697:SW327736 ACS327697:ACS327736 AMO327697:AMO327736 AWK327697:AWK327736 BGG327697:BGG327736 BQC327697:BQC327736 BZY327697:BZY327736 CJU327697:CJU327736 CTQ327697:CTQ327736 DDM327697:DDM327736 DNI327697:DNI327736 DXE327697:DXE327736 EHA327697:EHA327736 EQW327697:EQW327736 FAS327697:FAS327736 FKO327697:FKO327736 FUK327697:FUK327736 GEG327697:GEG327736 GOC327697:GOC327736 GXY327697:GXY327736 HHU327697:HHU327736 HRQ327697:HRQ327736 IBM327697:IBM327736 ILI327697:ILI327736 IVE327697:IVE327736 JFA327697:JFA327736 JOW327697:JOW327736 JYS327697:JYS327736 KIO327697:KIO327736 KSK327697:KSK327736 LCG327697:LCG327736 LMC327697:LMC327736 LVY327697:LVY327736 MFU327697:MFU327736 MPQ327697:MPQ327736 MZM327697:MZM327736 NJI327697:NJI327736 NTE327697:NTE327736 ODA327697:ODA327736 OMW327697:OMW327736 OWS327697:OWS327736 PGO327697:PGO327736 PQK327697:PQK327736 QAG327697:QAG327736 QKC327697:QKC327736 QTY327697:QTY327736 RDU327697:RDU327736 RNQ327697:RNQ327736 RXM327697:RXM327736 SHI327697:SHI327736 SRE327697:SRE327736 TBA327697:TBA327736 TKW327697:TKW327736 TUS327697:TUS327736 UEO327697:UEO327736 UOK327697:UOK327736 UYG327697:UYG327736 VIC327697:VIC327736 VRY327697:VRY327736 WBU327697:WBU327736 WLQ327697:WLQ327736 WVM327697:WVM327736 G393233:G393272 JA393233:JA393272 SW393233:SW393272 ACS393233:ACS393272 AMO393233:AMO393272 AWK393233:AWK393272 BGG393233:BGG393272 BQC393233:BQC393272 BZY393233:BZY393272 CJU393233:CJU393272 CTQ393233:CTQ393272 DDM393233:DDM393272 DNI393233:DNI393272 DXE393233:DXE393272 EHA393233:EHA393272 EQW393233:EQW393272 FAS393233:FAS393272 FKO393233:FKO393272 FUK393233:FUK393272 GEG393233:GEG393272 GOC393233:GOC393272 GXY393233:GXY393272 HHU393233:HHU393272 HRQ393233:HRQ393272 IBM393233:IBM393272 ILI393233:ILI393272 IVE393233:IVE393272 JFA393233:JFA393272 JOW393233:JOW393272 JYS393233:JYS393272 KIO393233:KIO393272 KSK393233:KSK393272 LCG393233:LCG393272 LMC393233:LMC393272 LVY393233:LVY393272 MFU393233:MFU393272 MPQ393233:MPQ393272 MZM393233:MZM393272 NJI393233:NJI393272 NTE393233:NTE393272 ODA393233:ODA393272 OMW393233:OMW393272 OWS393233:OWS393272 PGO393233:PGO393272 PQK393233:PQK393272 QAG393233:QAG393272 QKC393233:QKC393272 QTY393233:QTY393272 RDU393233:RDU393272 RNQ393233:RNQ393272 RXM393233:RXM393272 SHI393233:SHI393272 SRE393233:SRE393272 TBA393233:TBA393272 TKW393233:TKW393272 TUS393233:TUS393272 UEO393233:UEO393272 UOK393233:UOK393272 UYG393233:UYG393272 VIC393233:VIC393272 VRY393233:VRY393272 WBU393233:WBU393272 WLQ393233:WLQ393272 WVM393233:WVM393272 G458769:G458808 JA458769:JA458808 SW458769:SW458808 ACS458769:ACS458808 AMO458769:AMO458808 AWK458769:AWK458808 BGG458769:BGG458808 BQC458769:BQC458808 BZY458769:BZY458808 CJU458769:CJU458808 CTQ458769:CTQ458808 DDM458769:DDM458808 DNI458769:DNI458808 DXE458769:DXE458808 EHA458769:EHA458808 EQW458769:EQW458808 FAS458769:FAS458808 FKO458769:FKO458808 FUK458769:FUK458808 GEG458769:GEG458808 GOC458769:GOC458808 GXY458769:GXY458808 HHU458769:HHU458808 HRQ458769:HRQ458808 IBM458769:IBM458808 ILI458769:ILI458808 IVE458769:IVE458808 JFA458769:JFA458808 JOW458769:JOW458808 JYS458769:JYS458808 KIO458769:KIO458808 KSK458769:KSK458808 LCG458769:LCG458808 LMC458769:LMC458808 LVY458769:LVY458808 MFU458769:MFU458808 MPQ458769:MPQ458808 MZM458769:MZM458808 NJI458769:NJI458808 NTE458769:NTE458808 ODA458769:ODA458808 OMW458769:OMW458808 OWS458769:OWS458808 PGO458769:PGO458808 PQK458769:PQK458808 QAG458769:QAG458808 QKC458769:QKC458808 QTY458769:QTY458808 RDU458769:RDU458808 RNQ458769:RNQ458808 RXM458769:RXM458808 SHI458769:SHI458808 SRE458769:SRE458808 TBA458769:TBA458808 TKW458769:TKW458808 TUS458769:TUS458808 UEO458769:UEO458808 UOK458769:UOK458808 UYG458769:UYG458808 VIC458769:VIC458808 VRY458769:VRY458808 WBU458769:WBU458808 WLQ458769:WLQ458808 WVM458769:WVM458808 G524305:G524344 JA524305:JA524344 SW524305:SW524344 ACS524305:ACS524344 AMO524305:AMO524344 AWK524305:AWK524344 BGG524305:BGG524344 BQC524305:BQC524344 BZY524305:BZY524344 CJU524305:CJU524344 CTQ524305:CTQ524344 DDM524305:DDM524344 DNI524305:DNI524344 DXE524305:DXE524344 EHA524305:EHA524344 EQW524305:EQW524344 FAS524305:FAS524344 FKO524305:FKO524344 FUK524305:FUK524344 GEG524305:GEG524344 GOC524305:GOC524344 GXY524305:GXY524344 HHU524305:HHU524344 HRQ524305:HRQ524344 IBM524305:IBM524344 ILI524305:ILI524344 IVE524305:IVE524344 JFA524305:JFA524344 JOW524305:JOW524344 JYS524305:JYS524344 KIO524305:KIO524344 KSK524305:KSK524344 LCG524305:LCG524344 LMC524305:LMC524344 LVY524305:LVY524344 MFU524305:MFU524344 MPQ524305:MPQ524344 MZM524305:MZM524344 NJI524305:NJI524344 NTE524305:NTE524344 ODA524305:ODA524344 OMW524305:OMW524344 OWS524305:OWS524344 PGO524305:PGO524344 PQK524305:PQK524344 QAG524305:QAG524344 QKC524305:QKC524344 QTY524305:QTY524344 RDU524305:RDU524344 RNQ524305:RNQ524344 RXM524305:RXM524344 SHI524305:SHI524344 SRE524305:SRE524344 TBA524305:TBA524344 TKW524305:TKW524344 TUS524305:TUS524344 UEO524305:UEO524344 UOK524305:UOK524344 UYG524305:UYG524344 VIC524305:VIC524344 VRY524305:VRY524344 WBU524305:WBU524344 WLQ524305:WLQ524344 WVM524305:WVM524344 G589841:G589880 JA589841:JA589880 SW589841:SW589880 ACS589841:ACS589880 AMO589841:AMO589880 AWK589841:AWK589880 BGG589841:BGG589880 BQC589841:BQC589880 BZY589841:BZY589880 CJU589841:CJU589880 CTQ589841:CTQ589880 DDM589841:DDM589880 DNI589841:DNI589880 DXE589841:DXE589880 EHA589841:EHA589880 EQW589841:EQW589880 FAS589841:FAS589880 FKO589841:FKO589880 FUK589841:FUK589880 GEG589841:GEG589880 GOC589841:GOC589880 GXY589841:GXY589880 HHU589841:HHU589880 HRQ589841:HRQ589880 IBM589841:IBM589880 ILI589841:ILI589880 IVE589841:IVE589880 JFA589841:JFA589880 JOW589841:JOW589880 JYS589841:JYS589880 KIO589841:KIO589880 KSK589841:KSK589880 LCG589841:LCG589880 LMC589841:LMC589880 LVY589841:LVY589880 MFU589841:MFU589880 MPQ589841:MPQ589880 MZM589841:MZM589880 NJI589841:NJI589880 NTE589841:NTE589880 ODA589841:ODA589880 OMW589841:OMW589880 OWS589841:OWS589880 PGO589841:PGO589880 PQK589841:PQK589880 QAG589841:QAG589880 QKC589841:QKC589880 QTY589841:QTY589880 RDU589841:RDU589880 RNQ589841:RNQ589880 RXM589841:RXM589880 SHI589841:SHI589880 SRE589841:SRE589880 TBA589841:TBA589880 TKW589841:TKW589880 TUS589841:TUS589880 UEO589841:UEO589880 UOK589841:UOK589880 UYG589841:UYG589880 VIC589841:VIC589880 VRY589841:VRY589880 WBU589841:WBU589880 WLQ589841:WLQ589880 WVM589841:WVM589880 G655377:G655416 JA655377:JA655416 SW655377:SW655416 ACS655377:ACS655416 AMO655377:AMO655416 AWK655377:AWK655416 BGG655377:BGG655416 BQC655377:BQC655416 BZY655377:BZY655416 CJU655377:CJU655416 CTQ655377:CTQ655416 DDM655377:DDM655416 DNI655377:DNI655416 DXE655377:DXE655416 EHA655377:EHA655416 EQW655377:EQW655416 FAS655377:FAS655416 FKO655377:FKO655416 FUK655377:FUK655416 GEG655377:GEG655416 GOC655377:GOC655416 GXY655377:GXY655416 HHU655377:HHU655416 HRQ655377:HRQ655416 IBM655377:IBM655416 ILI655377:ILI655416 IVE655377:IVE655416 JFA655377:JFA655416 JOW655377:JOW655416 JYS655377:JYS655416 KIO655377:KIO655416 KSK655377:KSK655416 LCG655377:LCG655416 LMC655377:LMC655416 LVY655377:LVY655416 MFU655377:MFU655416 MPQ655377:MPQ655416 MZM655377:MZM655416 NJI655377:NJI655416 NTE655377:NTE655416 ODA655377:ODA655416 OMW655377:OMW655416 OWS655377:OWS655416 PGO655377:PGO655416 PQK655377:PQK655416 QAG655377:QAG655416 QKC655377:QKC655416 QTY655377:QTY655416 RDU655377:RDU655416 RNQ655377:RNQ655416 RXM655377:RXM655416 SHI655377:SHI655416 SRE655377:SRE655416 TBA655377:TBA655416 TKW655377:TKW655416 TUS655377:TUS655416 UEO655377:UEO655416 UOK655377:UOK655416 UYG655377:UYG655416 VIC655377:VIC655416 VRY655377:VRY655416 WBU655377:WBU655416 WLQ655377:WLQ655416 WVM655377:WVM655416 G720913:G720952 JA720913:JA720952 SW720913:SW720952 ACS720913:ACS720952 AMO720913:AMO720952 AWK720913:AWK720952 BGG720913:BGG720952 BQC720913:BQC720952 BZY720913:BZY720952 CJU720913:CJU720952 CTQ720913:CTQ720952 DDM720913:DDM720952 DNI720913:DNI720952 DXE720913:DXE720952 EHA720913:EHA720952 EQW720913:EQW720952 FAS720913:FAS720952 FKO720913:FKO720952 FUK720913:FUK720952 GEG720913:GEG720952 GOC720913:GOC720952 GXY720913:GXY720952 HHU720913:HHU720952 HRQ720913:HRQ720952 IBM720913:IBM720952 ILI720913:ILI720952 IVE720913:IVE720952 JFA720913:JFA720952 JOW720913:JOW720952 JYS720913:JYS720952 KIO720913:KIO720952 KSK720913:KSK720952 LCG720913:LCG720952 LMC720913:LMC720952 LVY720913:LVY720952 MFU720913:MFU720952 MPQ720913:MPQ720952 MZM720913:MZM720952 NJI720913:NJI720952 NTE720913:NTE720952 ODA720913:ODA720952 OMW720913:OMW720952 OWS720913:OWS720952 PGO720913:PGO720952 PQK720913:PQK720952 QAG720913:QAG720952 QKC720913:QKC720952 QTY720913:QTY720952 RDU720913:RDU720952 RNQ720913:RNQ720952 RXM720913:RXM720952 SHI720913:SHI720952 SRE720913:SRE720952 TBA720913:TBA720952 TKW720913:TKW720952 TUS720913:TUS720952 UEO720913:UEO720952 UOK720913:UOK720952 UYG720913:UYG720952 VIC720913:VIC720952 VRY720913:VRY720952 WBU720913:WBU720952 WLQ720913:WLQ720952 WVM720913:WVM720952 G786449:G786488 JA786449:JA786488 SW786449:SW786488 ACS786449:ACS786488 AMO786449:AMO786488 AWK786449:AWK786488 BGG786449:BGG786488 BQC786449:BQC786488 BZY786449:BZY786488 CJU786449:CJU786488 CTQ786449:CTQ786488 DDM786449:DDM786488 DNI786449:DNI786488 DXE786449:DXE786488 EHA786449:EHA786488 EQW786449:EQW786488 FAS786449:FAS786488 FKO786449:FKO786488 FUK786449:FUK786488 GEG786449:GEG786488 GOC786449:GOC786488 GXY786449:GXY786488 HHU786449:HHU786488 HRQ786449:HRQ786488 IBM786449:IBM786488 ILI786449:ILI786488 IVE786449:IVE786488 JFA786449:JFA786488 JOW786449:JOW786488 JYS786449:JYS786488 KIO786449:KIO786488 KSK786449:KSK786488 LCG786449:LCG786488 LMC786449:LMC786488 LVY786449:LVY786488 MFU786449:MFU786488 MPQ786449:MPQ786488 MZM786449:MZM786488 NJI786449:NJI786488 NTE786449:NTE786488 ODA786449:ODA786488 OMW786449:OMW786488 OWS786449:OWS786488 PGO786449:PGO786488 PQK786449:PQK786488 QAG786449:QAG786488 QKC786449:QKC786488 QTY786449:QTY786488 RDU786449:RDU786488 RNQ786449:RNQ786488 RXM786449:RXM786488 SHI786449:SHI786488 SRE786449:SRE786488 TBA786449:TBA786488 TKW786449:TKW786488 TUS786449:TUS786488 UEO786449:UEO786488 UOK786449:UOK786488 UYG786449:UYG786488 VIC786449:VIC786488 VRY786449:VRY786488 WBU786449:WBU786488 WLQ786449:WLQ786488 WVM786449:WVM786488 G851985:G852024 JA851985:JA852024 SW851985:SW852024 ACS851985:ACS852024 AMO851985:AMO852024 AWK851985:AWK852024 BGG851985:BGG852024 BQC851985:BQC852024 BZY851985:BZY852024 CJU851985:CJU852024 CTQ851985:CTQ852024 DDM851985:DDM852024 DNI851985:DNI852024 DXE851985:DXE852024 EHA851985:EHA852024 EQW851985:EQW852024 FAS851985:FAS852024 FKO851985:FKO852024 FUK851985:FUK852024 GEG851985:GEG852024 GOC851985:GOC852024 GXY851985:GXY852024 HHU851985:HHU852024 HRQ851985:HRQ852024 IBM851985:IBM852024 ILI851985:ILI852024 IVE851985:IVE852024 JFA851985:JFA852024 JOW851985:JOW852024 JYS851985:JYS852024 KIO851985:KIO852024 KSK851985:KSK852024 LCG851985:LCG852024 LMC851985:LMC852024 LVY851985:LVY852024 MFU851985:MFU852024 MPQ851985:MPQ852024 MZM851985:MZM852024 NJI851985:NJI852024 NTE851985:NTE852024 ODA851985:ODA852024 OMW851985:OMW852024 OWS851985:OWS852024 PGO851985:PGO852024 PQK851985:PQK852024 QAG851985:QAG852024 QKC851985:QKC852024 QTY851985:QTY852024 RDU851985:RDU852024 RNQ851985:RNQ852024 RXM851985:RXM852024 SHI851985:SHI852024 SRE851985:SRE852024 TBA851985:TBA852024 TKW851985:TKW852024 TUS851985:TUS852024 UEO851985:UEO852024 UOK851985:UOK852024 UYG851985:UYG852024 VIC851985:VIC852024 VRY851985:VRY852024 WBU851985:WBU852024 WLQ851985:WLQ852024 WVM851985:WVM852024 G917521:G917560 JA917521:JA917560 SW917521:SW917560 ACS917521:ACS917560 AMO917521:AMO917560 AWK917521:AWK917560 BGG917521:BGG917560 BQC917521:BQC917560 BZY917521:BZY917560 CJU917521:CJU917560 CTQ917521:CTQ917560 DDM917521:DDM917560 DNI917521:DNI917560 DXE917521:DXE917560 EHA917521:EHA917560 EQW917521:EQW917560 FAS917521:FAS917560 FKO917521:FKO917560 FUK917521:FUK917560 GEG917521:GEG917560 GOC917521:GOC917560 GXY917521:GXY917560 HHU917521:HHU917560 HRQ917521:HRQ917560 IBM917521:IBM917560 ILI917521:ILI917560 IVE917521:IVE917560 JFA917521:JFA917560 JOW917521:JOW917560 JYS917521:JYS917560 KIO917521:KIO917560 KSK917521:KSK917560 LCG917521:LCG917560 LMC917521:LMC917560 LVY917521:LVY917560 MFU917521:MFU917560 MPQ917521:MPQ917560 MZM917521:MZM917560 NJI917521:NJI917560 NTE917521:NTE917560 ODA917521:ODA917560 OMW917521:OMW917560 OWS917521:OWS917560 PGO917521:PGO917560 PQK917521:PQK917560 QAG917521:QAG917560 QKC917521:QKC917560 QTY917521:QTY917560 RDU917521:RDU917560 RNQ917521:RNQ917560 RXM917521:RXM917560 SHI917521:SHI917560 SRE917521:SRE917560 TBA917521:TBA917560 TKW917521:TKW917560 TUS917521:TUS917560 UEO917521:UEO917560 UOK917521:UOK917560 UYG917521:UYG917560 VIC917521:VIC917560 VRY917521:VRY917560 WBU917521:WBU917560 WLQ917521:WLQ917560 WVM917521:WVM917560 G983057:G983096 JA983057:JA983096 SW983057:SW983096 ACS983057:ACS983096 AMO983057:AMO983096 AWK983057:AWK983096 BGG983057:BGG983096 BQC983057:BQC983096 BZY983057:BZY983096 CJU983057:CJU983096 CTQ983057:CTQ983096 DDM983057:DDM983096 DNI983057:DNI983096 DXE983057:DXE983096 EHA983057:EHA983096 EQW983057:EQW983096 FAS983057:FAS983096 FKO983057:FKO983096 FUK983057:FUK983096 GEG983057:GEG983096 GOC983057:GOC983096 GXY983057:GXY983096 HHU983057:HHU983096 HRQ983057:HRQ983096 IBM983057:IBM983096 ILI983057:ILI983096 IVE983057:IVE983096 JFA983057:JFA983096 JOW983057:JOW983096 JYS983057:JYS983096 KIO983057:KIO983096 KSK983057:KSK983096 LCG983057:LCG983096 LMC983057:LMC983096 LVY983057:LVY983096 MFU983057:MFU983096 MPQ983057:MPQ983096 MZM983057:MZM983096 NJI983057:NJI983096 NTE983057:NTE983096 ODA983057:ODA983096 OMW983057:OMW983096 OWS983057:OWS983096 PGO983057:PGO983096 PQK983057:PQK983096 QAG983057:QAG983096 QKC983057:QKC983096 QTY983057:QTY983096 RDU983057:RDU983096 RNQ983057:RNQ983096 RXM983057:RXM983096 SHI983057:SHI983096 SRE983057:SRE983096 TBA983057:TBA983096 TKW983057:TKW983096 TUS983057:TUS983096 UEO983057:UEO983096 UOK983057:UOK983096 UYG983057:UYG983096 VIC983057:VIC983096 VRY983057:VRY983096 WBU983057:WBU983096 WLQ983057:WLQ983096 WVM983057:WVM983096 F120:F159 IY120:IY159 SU120:SU159 ACQ120:ACQ159 AMM120:AMM159 AWI120:AWI159 BGE120:BGE159 BQA120:BQA159 BZW120:BZW159 CJS120:CJS159 CTO120:CTO159 DDK120:DDK159 DNG120:DNG159 DXC120:DXC159 EGY120:EGY159 EQU120:EQU159 FAQ120:FAQ159 FKM120:FKM159 FUI120:FUI159 GEE120:GEE159 GOA120:GOA159 GXW120:GXW159 HHS120:HHS159 HRO120:HRO159 IBK120:IBK159 ILG120:ILG159 IVC120:IVC159 JEY120:JEY159 JOU120:JOU159 JYQ120:JYQ159 KIM120:KIM159 KSI120:KSI159 LCE120:LCE159 LMA120:LMA159 LVW120:LVW159 MFS120:MFS159 MPO120:MPO159 MZK120:MZK159 NJG120:NJG159 NTC120:NTC159 OCY120:OCY159 OMU120:OMU159 OWQ120:OWQ159 PGM120:PGM159 PQI120:PQI159 QAE120:QAE159 QKA120:QKA159 QTW120:QTW159 RDS120:RDS159 RNO120:RNO159 RXK120:RXK159 SHG120:SHG159 SRC120:SRC159 TAY120:TAY159 TKU120:TKU159 TUQ120:TUQ159 UEM120:UEM159 UOI120:UOI159 UYE120:UYE159 VIA120:VIA159 VRW120:VRW159 WBS120:WBS159 WLO120:WLO159 WVK120:WVK159 E65656:E65695 IY65656:IY65695 SU65656:SU65695 ACQ65656:ACQ65695 AMM65656:AMM65695 AWI65656:AWI65695 BGE65656:BGE65695 BQA65656:BQA65695 BZW65656:BZW65695 CJS65656:CJS65695 CTO65656:CTO65695 DDK65656:DDK65695 DNG65656:DNG65695 DXC65656:DXC65695 EGY65656:EGY65695 EQU65656:EQU65695 FAQ65656:FAQ65695 FKM65656:FKM65695 FUI65656:FUI65695 GEE65656:GEE65695 GOA65656:GOA65695 GXW65656:GXW65695 HHS65656:HHS65695 HRO65656:HRO65695 IBK65656:IBK65695 ILG65656:ILG65695 IVC65656:IVC65695 JEY65656:JEY65695 JOU65656:JOU65695 JYQ65656:JYQ65695 KIM65656:KIM65695 KSI65656:KSI65695 LCE65656:LCE65695 LMA65656:LMA65695 LVW65656:LVW65695 MFS65656:MFS65695 MPO65656:MPO65695 MZK65656:MZK65695 NJG65656:NJG65695 NTC65656:NTC65695 OCY65656:OCY65695 OMU65656:OMU65695 OWQ65656:OWQ65695 PGM65656:PGM65695 PQI65656:PQI65695 QAE65656:QAE65695 QKA65656:QKA65695 QTW65656:QTW65695 RDS65656:RDS65695 RNO65656:RNO65695 RXK65656:RXK65695 SHG65656:SHG65695 SRC65656:SRC65695 TAY65656:TAY65695 TKU65656:TKU65695 TUQ65656:TUQ65695 UEM65656:UEM65695 UOI65656:UOI65695 UYE65656:UYE65695 VIA65656:VIA65695 VRW65656:VRW65695 WBS65656:WBS65695 WLO65656:WLO65695 WVK65656:WVK65695 E131192:E131231 IY131192:IY131231 SU131192:SU131231 ACQ131192:ACQ131231 AMM131192:AMM131231 AWI131192:AWI131231 BGE131192:BGE131231 BQA131192:BQA131231 BZW131192:BZW131231 CJS131192:CJS131231 CTO131192:CTO131231 DDK131192:DDK131231 DNG131192:DNG131231 DXC131192:DXC131231 EGY131192:EGY131231 EQU131192:EQU131231 FAQ131192:FAQ131231 FKM131192:FKM131231 FUI131192:FUI131231 GEE131192:GEE131231 GOA131192:GOA131231 GXW131192:GXW131231 HHS131192:HHS131231 HRO131192:HRO131231 IBK131192:IBK131231 ILG131192:ILG131231 IVC131192:IVC131231 JEY131192:JEY131231 JOU131192:JOU131231 JYQ131192:JYQ131231 KIM131192:KIM131231 KSI131192:KSI131231 LCE131192:LCE131231 LMA131192:LMA131231 LVW131192:LVW131231 MFS131192:MFS131231 MPO131192:MPO131231 MZK131192:MZK131231 NJG131192:NJG131231 NTC131192:NTC131231 OCY131192:OCY131231 OMU131192:OMU131231 OWQ131192:OWQ131231 PGM131192:PGM131231 PQI131192:PQI131231 QAE131192:QAE131231 QKA131192:QKA131231 QTW131192:QTW131231 RDS131192:RDS131231 RNO131192:RNO131231 RXK131192:RXK131231 SHG131192:SHG131231 SRC131192:SRC131231 TAY131192:TAY131231 TKU131192:TKU131231 TUQ131192:TUQ131231 UEM131192:UEM131231 UOI131192:UOI131231 UYE131192:UYE131231 VIA131192:VIA131231 VRW131192:VRW131231 WBS131192:WBS131231 WLO131192:WLO131231 WVK131192:WVK131231 E196728:E196767 IY196728:IY196767 SU196728:SU196767 ACQ196728:ACQ196767 AMM196728:AMM196767 AWI196728:AWI196767 BGE196728:BGE196767 BQA196728:BQA196767 BZW196728:BZW196767 CJS196728:CJS196767 CTO196728:CTO196767 DDK196728:DDK196767 DNG196728:DNG196767 DXC196728:DXC196767 EGY196728:EGY196767 EQU196728:EQU196767 FAQ196728:FAQ196767 FKM196728:FKM196767 FUI196728:FUI196767 GEE196728:GEE196767 GOA196728:GOA196767 GXW196728:GXW196767 HHS196728:HHS196767 HRO196728:HRO196767 IBK196728:IBK196767 ILG196728:ILG196767 IVC196728:IVC196767 JEY196728:JEY196767 JOU196728:JOU196767 JYQ196728:JYQ196767 KIM196728:KIM196767 KSI196728:KSI196767 LCE196728:LCE196767 LMA196728:LMA196767 LVW196728:LVW196767 MFS196728:MFS196767 MPO196728:MPO196767 MZK196728:MZK196767 NJG196728:NJG196767 NTC196728:NTC196767 OCY196728:OCY196767 OMU196728:OMU196767 OWQ196728:OWQ196767 PGM196728:PGM196767 PQI196728:PQI196767 QAE196728:QAE196767 QKA196728:QKA196767 QTW196728:QTW196767 RDS196728:RDS196767 RNO196728:RNO196767 RXK196728:RXK196767 SHG196728:SHG196767 SRC196728:SRC196767 TAY196728:TAY196767 TKU196728:TKU196767 TUQ196728:TUQ196767 UEM196728:UEM196767 UOI196728:UOI196767 UYE196728:UYE196767 VIA196728:VIA196767 VRW196728:VRW196767 WBS196728:WBS196767 WLO196728:WLO196767 WVK196728:WVK196767 E262264:E262303 IY262264:IY262303 SU262264:SU262303 ACQ262264:ACQ262303 AMM262264:AMM262303 AWI262264:AWI262303 BGE262264:BGE262303 BQA262264:BQA262303 BZW262264:BZW262303 CJS262264:CJS262303 CTO262264:CTO262303 DDK262264:DDK262303 DNG262264:DNG262303 DXC262264:DXC262303 EGY262264:EGY262303 EQU262264:EQU262303 FAQ262264:FAQ262303 FKM262264:FKM262303 FUI262264:FUI262303 GEE262264:GEE262303 GOA262264:GOA262303 GXW262264:GXW262303 HHS262264:HHS262303 HRO262264:HRO262303 IBK262264:IBK262303 ILG262264:ILG262303 IVC262264:IVC262303 JEY262264:JEY262303 JOU262264:JOU262303 JYQ262264:JYQ262303 KIM262264:KIM262303 KSI262264:KSI262303 LCE262264:LCE262303 LMA262264:LMA262303 LVW262264:LVW262303 MFS262264:MFS262303 MPO262264:MPO262303 MZK262264:MZK262303 NJG262264:NJG262303 NTC262264:NTC262303 OCY262264:OCY262303 OMU262264:OMU262303 OWQ262264:OWQ262303 PGM262264:PGM262303 PQI262264:PQI262303 QAE262264:QAE262303 QKA262264:QKA262303 QTW262264:QTW262303 RDS262264:RDS262303 RNO262264:RNO262303 RXK262264:RXK262303 SHG262264:SHG262303 SRC262264:SRC262303 TAY262264:TAY262303 TKU262264:TKU262303 TUQ262264:TUQ262303 UEM262264:UEM262303 UOI262264:UOI262303 UYE262264:UYE262303 VIA262264:VIA262303 VRW262264:VRW262303 WBS262264:WBS262303 WLO262264:WLO262303 WVK262264:WVK262303 E327800:E327839 IY327800:IY327839 SU327800:SU327839 ACQ327800:ACQ327839 AMM327800:AMM327839 AWI327800:AWI327839 BGE327800:BGE327839 BQA327800:BQA327839 BZW327800:BZW327839 CJS327800:CJS327839 CTO327800:CTO327839 DDK327800:DDK327839 DNG327800:DNG327839 DXC327800:DXC327839 EGY327800:EGY327839 EQU327800:EQU327839 FAQ327800:FAQ327839 FKM327800:FKM327839 FUI327800:FUI327839 GEE327800:GEE327839 GOA327800:GOA327839 GXW327800:GXW327839 HHS327800:HHS327839 HRO327800:HRO327839 IBK327800:IBK327839 ILG327800:ILG327839 IVC327800:IVC327839 JEY327800:JEY327839 JOU327800:JOU327839 JYQ327800:JYQ327839 KIM327800:KIM327839 KSI327800:KSI327839 LCE327800:LCE327839 LMA327800:LMA327839 LVW327800:LVW327839 MFS327800:MFS327839 MPO327800:MPO327839 MZK327800:MZK327839 NJG327800:NJG327839 NTC327800:NTC327839 OCY327800:OCY327839 OMU327800:OMU327839 OWQ327800:OWQ327839 PGM327800:PGM327839 PQI327800:PQI327839 QAE327800:QAE327839 QKA327800:QKA327839 QTW327800:QTW327839 RDS327800:RDS327839 RNO327800:RNO327839 RXK327800:RXK327839 SHG327800:SHG327839 SRC327800:SRC327839 TAY327800:TAY327839 TKU327800:TKU327839 TUQ327800:TUQ327839 UEM327800:UEM327839 UOI327800:UOI327839 UYE327800:UYE327839 VIA327800:VIA327839 VRW327800:VRW327839 WBS327800:WBS327839 WLO327800:WLO327839 WVK327800:WVK327839 E393336:E393375 IY393336:IY393375 SU393336:SU393375 ACQ393336:ACQ393375 AMM393336:AMM393375 AWI393336:AWI393375 BGE393336:BGE393375 BQA393336:BQA393375 BZW393336:BZW393375 CJS393336:CJS393375 CTO393336:CTO393375 DDK393336:DDK393375 DNG393336:DNG393375 DXC393336:DXC393375 EGY393336:EGY393375 EQU393336:EQU393375 FAQ393336:FAQ393375 FKM393336:FKM393375 FUI393336:FUI393375 GEE393336:GEE393375 GOA393336:GOA393375 GXW393336:GXW393375 HHS393336:HHS393375 HRO393336:HRO393375 IBK393336:IBK393375 ILG393336:ILG393375 IVC393336:IVC393375 JEY393336:JEY393375 JOU393336:JOU393375 JYQ393336:JYQ393375 KIM393336:KIM393375 KSI393336:KSI393375 LCE393336:LCE393375 LMA393336:LMA393375 LVW393336:LVW393375 MFS393336:MFS393375 MPO393336:MPO393375 MZK393336:MZK393375 NJG393336:NJG393375 NTC393336:NTC393375 OCY393336:OCY393375 OMU393336:OMU393375 OWQ393336:OWQ393375 PGM393336:PGM393375 PQI393336:PQI393375 QAE393336:QAE393375 QKA393336:QKA393375 QTW393336:QTW393375 RDS393336:RDS393375 RNO393336:RNO393375 RXK393336:RXK393375 SHG393336:SHG393375 SRC393336:SRC393375 TAY393336:TAY393375 TKU393336:TKU393375 TUQ393336:TUQ393375 UEM393336:UEM393375 UOI393336:UOI393375 UYE393336:UYE393375 VIA393336:VIA393375 VRW393336:VRW393375 WBS393336:WBS393375 WLO393336:WLO393375 WVK393336:WVK393375 E458872:E458911 IY458872:IY458911 SU458872:SU458911 ACQ458872:ACQ458911 AMM458872:AMM458911 AWI458872:AWI458911 BGE458872:BGE458911 BQA458872:BQA458911 BZW458872:BZW458911 CJS458872:CJS458911 CTO458872:CTO458911 DDK458872:DDK458911 DNG458872:DNG458911 DXC458872:DXC458911 EGY458872:EGY458911 EQU458872:EQU458911 FAQ458872:FAQ458911 FKM458872:FKM458911 FUI458872:FUI458911 GEE458872:GEE458911 GOA458872:GOA458911 GXW458872:GXW458911 HHS458872:HHS458911 HRO458872:HRO458911 IBK458872:IBK458911 ILG458872:ILG458911 IVC458872:IVC458911 JEY458872:JEY458911 JOU458872:JOU458911 JYQ458872:JYQ458911 KIM458872:KIM458911 KSI458872:KSI458911 LCE458872:LCE458911 LMA458872:LMA458911 LVW458872:LVW458911 MFS458872:MFS458911 MPO458872:MPO458911 MZK458872:MZK458911 NJG458872:NJG458911 NTC458872:NTC458911 OCY458872:OCY458911 OMU458872:OMU458911 OWQ458872:OWQ458911 PGM458872:PGM458911 PQI458872:PQI458911 QAE458872:QAE458911 QKA458872:QKA458911 QTW458872:QTW458911 RDS458872:RDS458911 RNO458872:RNO458911 RXK458872:RXK458911 SHG458872:SHG458911 SRC458872:SRC458911 TAY458872:TAY458911 TKU458872:TKU458911 TUQ458872:TUQ458911 UEM458872:UEM458911 UOI458872:UOI458911 UYE458872:UYE458911 VIA458872:VIA458911 VRW458872:VRW458911 WBS458872:WBS458911 WLO458872:WLO458911 WVK458872:WVK458911 E524408:E524447 IY524408:IY524447 SU524408:SU524447 ACQ524408:ACQ524447 AMM524408:AMM524447 AWI524408:AWI524447 BGE524408:BGE524447 BQA524408:BQA524447 BZW524408:BZW524447 CJS524408:CJS524447 CTO524408:CTO524447 DDK524408:DDK524447 DNG524408:DNG524447 DXC524408:DXC524447 EGY524408:EGY524447 EQU524408:EQU524447 FAQ524408:FAQ524447 FKM524408:FKM524447 FUI524408:FUI524447 GEE524408:GEE524447 GOA524408:GOA524447 GXW524408:GXW524447 HHS524408:HHS524447 HRO524408:HRO524447 IBK524408:IBK524447 ILG524408:ILG524447 IVC524408:IVC524447 JEY524408:JEY524447 JOU524408:JOU524447 JYQ524408:JYQ524447 KIM524408:KIM524447 KSI524408:KSI524447 LCE524408:LCE524447 LMA524408:LMA524447 LVW524408:LVW524447 MFS524408:MFS524447 MPO524408:MPO524447 MZK524408:MZK524447 NJG524408:NJG524447 NTC524408:NTC524447 OCY524408:OCY524447 OMU524408:OMU524447 OWQ524408:OWQ524447 PGM524408:PGM524447 PQI524408:PQI524447 QAE524408:QAE524447 QKA524408:QKA524447 QTW524408:QTW524447 RDS524408:RDS524447 RNO524408:RNO524447 RXK524408:RXK524447 SHG524408:SHG524447 SRC524408:SRC524447 TAY524408:TAY524447 TKU524408:TKU524447 TUQ524408:TUQ524447 UEM524408:UEM524447 UOI524408:UOI524447 UYE524408:UYE524447 VIA524408:VIA524447 VRW524408:VRW524447 WBS524408:WBS524447 WLO524408:WLO524447 WVK524408:WVK524447 E589944:E589983 IY589944:IY589983 SU589944:SU589983 ACQ589944:ACQ589983 AMM589944:AMM589983 AWI589944:AWI589983 BGE589944:BGE589983 BQA589944:BQA589983 BZW589944:BZW589983 CJS589944:CJS589983 CTO589944:CTO589983 DDK589944:DDK589983 DNG589944:DNG589983 DXC589944:DXC589983 EGY589944:EGY589983 EQU589944:EQU589983 FAQ589944:FAQ589983 FKM589944:FKM589983 FUI589944:FUI589983 GEE589944:GEE589983 GOA589944:GOA589983 GXW589944:GXW589983 HHS589944:HHS589983 HRO589944:HRO589983 IBK589944:IBK589983 ILG589944:ILG589983 IVC589944:IVC589983 JEY589944:JEY589983 JOU589944:JOU589983 JYQ589944:JYQ589983 KIM589944:KIM589983 KSI589944:KSI589983 LCE589944:LCE589983 LMA589944:LMA589983 LVW589944:LVW589983 MFS589944:MFS589983 MPO589944:MPO589983 MZK589944:MZK589983 NJG589944:NJG589983 NTC589944:NTC589983 OCY589944:OCY589983 OMU589944:OMU589983 OWQ589944:OWQ589983 PGM589944:PGM589983 PQI589944:PQI589983 QAE589944:QAE589983 QKA589944:QKA589983 QTW589944:QTW589983 RDS589944:RDS589983 RNO589944:RNO589983 RXK589944:RXK589983 SHG589944:SHG589983 SRC589944:SRC589983 TAY589944:TAY589983 TKU589944:TKU589983 TUQ589944:TUQ589983 UEM589944:UEM589983 UOI589944:UOI589983 UYE589944:UYE589983 VIA589944:VIA589983 VRW589944:VRW589983 WBS589944:WBS589983 WLO589944:WLO589983 WVK589944:WVK589983 E655480:E655519 IY655480:IY655519 SU655480:SU655519 ACQ655480:ACQ655519 AMM655480:AMM655519 AWI655480:AWI655519 BGE655480:BGE655519 BQA655480:BQA655519 BZW655480:BZW655519 CJS655480:CJS655519 CTO655480:CTO655519 DDK655480:DDK655519 DNG655480:DNG655519 DXC655480:DXC655519 EGY655480:EGY655519 EQU655480:EQU655519 FAQ655480:FAQ655519 FKM655480:FKM655519 FUI655480:FUI655519 GEE655480:GEE655519 GOA655480:GOA655519 GXW655480:GXW655519 HHS655480:HHS655519 HRO655480:HRO655519 IBK655480:IBK655519 ILG655480:ILG655519 IVC655480:IVC655519 JEY655480:JEY655519 JOU655480:JOU655519 JYQ655480:JYQ655519 KIM655480:KIM655519 KSI655480:KSI655519 LCE655480:LCE655519 LMA655480:LMA655519 LVW655480:LVW655519 MFS655480:MFS655519 MPO655480:MPO655519 MZK655480:MZK655519 NJG655480:NJG655519 NTC655480:NTC655519 OCY655480:OCY655519 OMU655480:OMU655519 OWQ655480:OWQ655519 PGM655480:PGM655519 PQI655480:PQI655519 QAE655480:QAE655519 QKA655480:QKA655519 QTW655480:QTW655519 RDS655480:RDS655519 RNO655480:RNO655519 RXK655480:RXK655519 SHG655480:SHG655519 SRC655480:SRC655519 TAY655480:TAY655519 TKU655480:TKU655519 TUQ655480:TUQ655519 UEM655480:UEM655519 UOI655480:UOI655519 UYE655480:UYE655519 VIA655480:VIA655519 VRW655480:VRW655519 WBS655480:WBS655519 WLO655480:WLO655519 WVK655480:WVK655519 E721016:E721055 IY721016:IY721055 SU721016:SU721055 ACQ721016:ACQ721055 AMM721016:AMM721055 AWI721016:AWI721055 BGE721016:BGE721055 BQA721016:BQA721055 BZW721016:BZW721055 CJS721016:CJS721055 CTO721016:CTO721055 DDK721016:DDK721055 DNG721016:DNG721055 DXC721016:DXC721055 EGY721016:EGY721055 EQU721016:EQU721055 FAQ721016:FAQ721055 FKM721016:FKM721055 FUI721016:FUI721055 GEE721016:GEE721055 GOA721016:GOA721055 GXW721016:GXW721055 HHS721016:HHS721055 HRO721016:HRO721055 IBK721016:IBK721055 ILG721016:ILG721055 IVC721016:IVC721055 JEY721016:JEY721055 JOU721016:JOU721055 JYQ721016:JYQ721055 KIM721016:KIM721055 KSI721016:KSI721055 LCE721016:LCE721055 LMA721016:LMA721055 LVW721016:LVW721055 MFS721016:MFS721055 MPO721016:MPO721055 MZK721016:MZK721055 NJG721016:NJG721055 NTC721016:NTC721055 OCY721016:OCY721055 OMU721016:OMU721055 OWQ721016:OWQ721055 PGM721016:PGM721055 PQI721016:PQI721055 QAE721016:QAE721055 QKA721016:QKA721055 QTW721016:QTW721055 RDS721016:RDS721055 RNO721016:RNO721055 RXK721016:RXK721055 SHG721016:SHG721055 SRC721016:SRC721055 TAY721016:TAY721055 TKU721016:TKU721055 TUQ721016:TUQ721055 UEM721016:UEM721055 UOI721016:UOI721055 UYE721016:UYE721055 VIA721016:VIA721055 VRW721016:VRW721055 WBS721016:WBS721055 WLO721016:WLO721055 WVK721016:WVK721055 E786552:E786591 IY786552:IY786591 SU786552:SU786591 ACQ786552:ACQ786591 AMM786552:AMM786591 AWI786552:AWI786591 BGE786552:BGE786591 BQA786552:BQA786591 BZW786552:BZW786591 CJS786552:CJS786591 CTO786552:CTO786591 DDK786552:DDK786591 DNG786552:DNG786591 DXC786552:DXC786591 EGY786552:EGY786591 EQU786552:EQU786591 FAQ786552:FAQ786591 FKM786552:FKM786591 FUI786552:FUI786591 GEE786552:GEE786591 GOA786552:GOA786591 GXW786552:GXW786591 HHS786552:HHS786591 HRO786552:HRO786591 IBK786552:IBK786591 ILG786552:ILG786591 IVC786552:IVC786591 JEY786552:JEY786591 JOU786552:JOU786591 JYQ786552:JYQ786591 KIM786552:KIM786591 KSI786552:KSI786591 LCE786552:LCE786591 LMA786552:LMA786591 LVW786552:LVW786591 MFS786552:MFS786591 MPO786552:MPO786591 MZK786552:MZK786591 NJG786552:NJG786591 NTC786552:NTC786591 OCY786552:OCY786591 OMU786552:OMU786591 OWQ786552:OWQ786591 PGM786552:PGM786591 PQI786552:PQI786591 QAE786552:QAE786591 QKA786552:QKA786591 QTW786552:QTW786591 RDS786552:RDS786591 RNO786552:RNO786591 RXK786552:RXK786591 SHG786552:SHG786591 SRC786552:SRC786591 TAY786552:TAY786591 TKU786552:TKU786591 TUQ786552:TUQ786591 UEM786552:UEM786591 UOI786552:UOI786591 UYE786552:UYE786591 VIA786552:VIA786591 VRW786552:VRW786591 WBS786552:WBS786591 WLO786552:WLO786591 WVK786552:WVK786591 E852088:E852127 IY852088:IY852127 SU852088:SU852127 ACQ852088:ACQ852127 AMM852088:AMM852127 AWI852088:AWI852127 BGE852088:BGE852127 BQA852088:BQA852127 BZW852088:BZW852127 CJS852088:CJS852127 CTO852088:CTO852127 DDK852088:DDK852127 DNG852088:DNG852127 DXC852088:DXC852127 EGY852088:EGY852127 EQU852088:EQU852127 FAQ852088:FAQ852127 FKM852088:FKM852127 FUI852088:FUI852127 GEE852088:GEE852127 GOA852088:GOA852127 GXW852088:GXW852127 HHS852088:HHS852127 HRO852088:HRO852127 IBK852088:IBK852127 ILG852088:ILG852127 IVC852088:IVC852127 JEY852088:JEY852127 JOU852088:JOU852127 JYQ852088:JYQ852127 KIM852088:KIM852127 KSI852088:KSI852127 LCE852088:LCE852127 LMA852088:LMA852127 LVW852088:LVW852127 MFS852088:MFS852127 MPO852088:MPO852127 MZK852088:MZK852127 NJG852088:NJG852127 NTC852088:NTC852127 OCY852088:OCY852127 OMU852088:OMU852127 OWQ852088:OWQ852127 PGM852088:PGM852127 PQI852088:PQI852127 QAE852088:QAE852127 QKA852088:QKA852127 QTW852088:QTW852127 RDS852088:RDS852127 RNO852088:RNO852127 RXK852088:RXK852127 SHG852088:SHG852127 SRC852088:SRC852127 TAY852088:TAY852127 TKU852088:TKU852127 TUQ852088:TUQ852127 UEM852088:UEM852127 UOI852088:UOI852127 UYE852088:UYE852127 VIA852088:VIA852127 VRW852088:VRW852127 WBS852088:WBS852127 WLO852088:WLO852127 WVK852088:WVK852127 E917624:E917663 IY917624:IY917663 SU917624:SU917663 ACQ917624:ACQ917663 AMM917624:AMM917663 AWI917624:AWI917663 BGE917624:BGE917663 BQA917624:BQA917663 BZW917624:BZW917663 CJS917624:CJS917663 CTO917624:CTO917663 DDK917624:DDK917663 DNG917624:DNG917663 DXC917624:DXC917663 EGY917624:EGY917663 EQU917624:EQU917663 FAQ917624:FAQ917663 FKM917624:FKM917663 FUI917624:FUI917663 GEE917624:GEE917663 GOA917624:GOA917663 GXW917624:GXW917663 HHS917624:HHS917663 HRO917624:HRO917663 IBK917624:IBK917663 ILG917624:ILG917663 IVC917624:IVC917663 JEY917624:JEY917663 JOU917624:JOU917663 JYQ917624:JYQ917663 KIM917624:KIM917663 KSI917624:KSI917663 LCE917624:LCE917663 LMA917624:LMA917663 LVW917624:LVW917663 MFS917624:MFS917663 MPO917624:MPO917663 MZK917624:MZK917663 NJG917624:NJG917663 NTC917624:NTC917663 OCY917624:OCY917663 OMU917624:OMU917663 OWQ917624:OWQ917663 PGM917624:PGM917663 PQI917624:PQI917663 QAE917624:QAE917663 QKA917624:QKA917663 QTW917624:QTW917663 RDS917624:RDS917663 RNO917624:RNO917663 RXK917624:RXK917663 SHG917624:SHG917663 SRC917624:SRC917663 TAY917624:TAY917663 TKU917624:TKU917663 TUQ917624:TUQ917663 UEM917624:UEM917663 UOI917624:UOI917663 UYE917624:UYE917663 VIA917624:VIA917663 VRW917624:VRW917663 WBS917624:WBS917663 WLO917624:WLO917663 WVK917624:WVK917663 E983160:E983199 IY983160:IY983199 SU983160:SU983199 ACQ983160:ACQ983199 AMM983160:AMM983199 AWI983160:AWI983199 BGE983160:BGE983199 BQA983160:BQA983199 BZW983160:BZW983199 CJS983160:CJS983199 CTO983160:CTO983199 DDK983160:DDK983199 DNG983160:DNG983199 DXC983160:DXC983199 EGY983160:EGY983199 EQU983160:EQU983199 FAQ983160:FAQ983199 FKM983160:FKM983199 FUI983160:FUI983199 GEE983160:GEE983199 GOA983160:GOA983199 GXW983160:GXW983199 HHS983160:HHS983199 HRO983160:HRO983199 IBK983160:IBK983199 ILG983160:ILG983199 IVC983160:IVC983199 JEY983160:JEY983199 JOU983160:JOU983199 JYQ983160:JYQ983199 KIM983160:KIM983199 KSI983160:KSI983199 LCE983160:LCE983199 LMA983160:LMA983199 LVW983160:LVW983199 MFS983160:MFS983199 MPO983160:MPO983199 MZK983160:MZK983199 NJG983160:NJG983199 NTC983160:NTC983199 OCY983160:OCY983199 OMU983160:OMU983199 OWQ983160:OWQ983199 PGM983160:PGM983199 PQI983160:PQI983199 QAE983160:QAE983199 QKA983160:QKA983199 QTW983160:QTW983199 RDS983160:RDS983199 RNO983160:RNO983199 RXK983160:RXK983199 SHG983160:SHG983199 SRC983160:SRC983199 TAY983160:TAY983199 TKU983160:TKU983199 TUQ983160:TUQ983199 UEM983160:UEM983199 UOI983160:UOI983199 UYE983160:UYE983199 VIA983160:VIA983199 VRW983160:VRW983199 WBS983160:WBS983199 WLO983160:WLO983199 WVK983160:WVK983199 I29:I38 I40:I49 I51:I60">
      <formula1>ISBLANK(D21)</formula1>
    </dataValidation>
    <dataValidation type="list" allowBlank="1" showInputMessage="1" showErrorMessage="1" sqref="C15 F15">
      <formula1>"Demande de paiement 1, Demande de paiement 2, Demande de paiement 3, Demande de paiement 4, Demande de paiement 5, Demande de paiement 6, Dernière demande de paiement"</formula1>
    </dataValidation>
  </dataValidations>
  <pageMargins left="0.25" right="0.25" top="0.75" bottom="0.75" header="0.3" footer="0.3"/>
  <pageSetup paperSize="9" scale="3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108</xdr:row>
                    <xdr:rowOff>133350</xdr:rowOff>
                  </from>
                  <to>
                    <xdr:col>5</xdr:col>
                    <xdr:colOff>400050</xdr:colOff>
                    <xdr:row>108</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112</xdr:row>
                    <xdr:rowOff>133350</xdr:rowOff>
                  </from>
                  <to>
                    <xdr:col>5</xdr:col>
                    <xdr:colOff>666750</xdr:colOff>
                    <xdr:row>112</xdr:row>
                    <xdr:rowOff>457200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561975</xdr:colOff>
                    <xdr:row>171</xdr:row>
                    <xdr:rowOff>638175</xdr:rowOff>
                  </from>
                  <to>
                    <xdr:col>6</xdr:col>
                    <xdr:colOff>781050</xdr:colOff>
                    <xdr:row>171</xdr:row>
                    <xdr:rowOff>838200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561975</xdr:colOff>
                    <xdr:row>171</xdr:row>
                    <xdr:rowOff>847725</xdr:rowOff>
                  </from>
                  <to>
                    <xdr:col>6</xdr:col>
                    <xdr:colOff>781050</xdr:colOff>
                    <xdr:row>171</xdr:row>
                    <xdr:rowOff>1047750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561975</xdr:colOff>
                    <xdr:row>171</xdr:row>
                    <xdr:rowOff>1028700</xdr:rowOff>
                  </from>
                  <to>
                    <xdr:col>6</xdr:col>
                    <xdr:colOff>781050</xdr:colOff>
                    <xdr:row>171</xdr:row>
                    <xdr:rowOff>1228725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ANXE-1-DEPENSES PREVI</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BUTTET Jean-Philippe</cp:lastModifiedBy>
  <cp:lastPrinted>2024-05-29T11:37:21Z</cp:lastPrinted>
  <dcterms:created xsi:type="dcterms:W3CDTF">2022-09-26T12:44:30Z</dcterms:created>
  <dcterms:modified xsi:type="dcterms:W3CDTF">2024-05-29T11:39:38Z</dcterms:modified>
</cp:coreProperties>
</file>