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FRANCEAGRIMER\ENTITE\SERVICES\AIDES COMMUNAUTAIRES SPECIFIQUES\U_PECHE\_COMMUN\FEAMPA\3. ACTIONS\OS 1.4\TA DCF\1. Base réglementaire\Documents DP\"/>
    </mc:Choice>
  </mc:AlternateContent>
  <bookViews>
    <workbookView xWindow="0" yWindow="0" windowWidth="14580" windowHeight="6240" activeTab="2"/>
  </bookViews>
  <sheets>
    <sheet name="NOTICE" sheetId="4" r:id="rId1"/>
    <sheet name="ANXE-1-DEPENSES Porteur" sheetId="1" r:id="rId2"/>
    <sheet name="ANXE-1BIS" sheetId="2"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2" l="1"/>
  <c r="F14" i="2" l="1"/>
  <c r="G14" i="2" l="1"/>
  <c r="I67" i="1" l="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66" i="1"/>
  <c r="F114" i="1" l="1"/>
  <c r="J60" i="1" l="1"/>
  <c r="I60" i="1"/>
  <c r="C14" i="2" l="1"/>
  <c r="C15" i="2" s="1"/>
  <c r="F118" i="1"/>
  <c r="H165" i="1" l="1"/>
  <c r="G165" i="1" l="1"/>
  <c r="H15" i="2" s="1"/>
  <c r="I106" i="1" l="1"/>
  <c r="C11" i="2"/>
  <c r="C8" i="2"/>
  <c r="G15" i="2" l="1"/>
  <c r="F15" i="2"/>
  <c r="H18" i="4"/>
  <c r="H17" i="4"/>
  <c r="H16" i="4"/>
  <c r="O166" i="1"/>
  <c r="D14" i="2" l="1"/>
  <c r="D15" i="2"/>
  <c r="H19" i="4"/>
  <c r="F110" i="1"/>
  <c r="H169" i="1" s="1"/>
  <c r="E14" i="2" l="1"/>
  <c r="E15" i="2"/>
  <c r="I15" i="2" s="1"/>
  <c r="I14" i="2" l="1"/>
</calcChain>
</file>

<file path=xl/sharedStrings.xml><?xml version="1.0" encoding="utf-8"?>
<sst xmlns="http://schemas.openxmlformats.org/spreadsheetml/2006/main" count="199" uniqueCount="106">
  <si>
    <t>FONDS EUROPEEN POUR LES AFFAIRES MARITIMES, LA PECHE ET L'AQUACULTURE (FEAMPA)</t>
  </si>
  <si>
    <t>Nom / Prénom ou Dénomination sociale :</t>
  </si>
  <si>
    <t>Identification de l'opération</t>
  </si>
  <si>
    <t>Dépenses d'investissement matériel et immatériel</t>
  </si>
  <si>
    <t>Poste de dépense</t>
  </si>
  <si>
    <t>Description de la dépense</t>
  </si>
  <si>
    <t xml:space="preserve">Dénomination du fournisseur </t>
  </si>
  <si>
    <t>Identifiant du justificatif</t>
  </si>
  <si>
    <t>Nature de la dépense précisée</t>
  </si>
  <si>
    <t xml:space="preserve">Nom de l'entreprise, de la structure émétrice du devis </t>
  </si>
  <si>
    <t>Information sur le justificatif joint et qui permet de l'identifier (ex: N° de devis )</t>
  </si>
  <si>
    <t>Si vous récupérez totalement la TVA sur cette dépense.</t>
  </si>
  <si>
    <t xml:space="preserve">
</t>
  </si>
  <si>
    <t>Frais de personnels directs sous forme de coûts unitaires - hors primes de mer</t>
  </si>
  <si>
    <t>Description de l'intervention</t>
  </si>
  <si>
    <t>Nom de l'intervenant</t>
  </si>
  <si>
    <t>Catégorie de salariés</t>
  </si>
  <si>
    <t>Montant présenté</t>
  </si>
  <si>
    <t>Nature du travail à réaliser (ex: travail à terre, travail en mer sur navire de pêche, travail en mer sur navire de recherche)</t>
  </si>
  <si>
    <t>Pour les salariés du secteur privé et des entreprises publiques, précisez la catégorie professionnelle</t>
  </si>
  <si>
    <t>OUI</t>
  </si>
  <si>
    <r>
      <t>Dépenses indirectes liées à l'opération</t>
    </r>
    <r>
      <rPr>
        <sz val="12"/>
        <rFont val="Arial"/>
        <family val="2"/>
      </rPr>
      <t xml:space="preserve"> (dépenses déterminées sur une base forfaitaire proratisée)</t>
    </r>
    <r>
      <rPr>
        <b/>
        <sz val="12"/>
        <rFont val="Arial"/>
        <family val="2"/>
      </rPr>
      <t xml:space="preserve">
</t>
    </r>
  </si>
  <si>
    <t>Frais de mission RUP et international</t>
  </si>
  <si>
    <t>Billets d'avion pour les déplacements entre la métropole et la Corse, les Outre-Mer ou l’international</t>
  </si>
  <si>
    <t>Trajet en avion, … Destination / Contexte du déplacement</t>
  </si>
  <si>
    <t>Information permettant d'identifier le justificatif: devis, capture écran d'un site de commande de vol…</t>
  </si>
  <si>
    <t xml:space="preserve">Nom / Prénom ou Dénomination sociale </t>
  </si>
  <si>
    <t xml:space="preserve"> </t>
  </si>
  <si>
    <t>Libellé de l'opération</t>
  </si>
  <si>
    <r>
      <t xml:space="preserve">Dépenses d'investissement matériel et immatériel </t>
    </r>
    <r>
      <rPr>
        <i/>
        <sz val="10"/>
        <color indexed="9"/>
        <rFont val="Arial"/>
        <family val="2"/>
      </rPr>
      <t>(Prestations de service</t>
    </r>
    <r>
      <rPr>
        <b/>
        <sz val="12"/>
        <color indexed="9"/>
        <rFont val="Arial"/>
        <family val="2"/>
      </rPr>
      <t xml:space="preserve"> </t>
    </r>
    <r>
      <rPr>
        <i/>
        <sz val="10"/>
        <color indexed="9"/>
        <rFont val="Arial"/>
        <family val="2"/>
      </rPr>
      <t>(frais de sous-traitance) ou dépenses d'investissement (dont et achats d'équipement et de biens neufs, coûts liés aux navires-aéronefs, achat de matériel biologique, conventions et accords européens…)</t>
    </r>
  </si>
  <si>
    <r>
      <t>Dépenses indirectes liées à l'opération</t>
    </r>
    <r>
      <rPr>
        <sz val="12"/>
        <rFont val="Arial"/>
        <family val="2"/>
      </rPr>
      <t xml:space="preserve"> </t>
    </r>
    <r>
      <rPr>
        <i/>
        <sz val="10"/>
        <color indexed="9"/>
        <rFont val="Arial"/>
        <family val="2"/>
      </rPr>
      <t>(dépenses déterminées sur une base forfaitaire proratisée)</t>
    </r>
  </si>
  <si>
    <r>
      <t>Frais de mission hors billets d'avion</t>
    </r>
    <r>
      <rPr>
        <i/>
        <sz val="10"/>
        <color indexed="9"/>
        <rFont val="Arial"/>
        <family val="2"/>
      </rPr>
      <t xml:space="preserve"> (taux forfaitaire - 4,9% des frais de personnel directement liés à l'opération)</t>
    </r>
  </si>
  <si>
    <r>
      <t xml:space="preserve">Frais de mission RUP et international </t>
    </r>
    <r>
      <rPr>
        <sz val="10"/>
        <color indexed="9"/>
        <rFont val="Arial"/>
        <family val="2"/>
      </rPr>
      <t xml:space="preserve">(sur frais réels - </t>
    </r>
    <r>
      <rPr>
        <i/>
        <sz val="10"/>
        <color indexed="9"/>
        <rFont val="Arial"/>
        <family val="2"/>
      </rPr>
      <t>pour les déplacements entre la métropole et la Corse, les Outre-Mer ou l’international)</t>
    </r>
  </si>
  <si>
    <t>TOTAL</t>
  </si>
  <si>
    <t xml:space="preserve">GRAND TOTAL </t>
  </si>
  <si>
    <t>FONDS EUROPEEN POUR LES AFFAIRES MARITIMES, LA PECHE ET l'AQUACULTURE (FEAMPA)</t>
  </si>
  <si>
    <t>Annexe 1</t>
  </si>
  <si>
    <t>Dépenses prévisionnelles</t>
  </si>
  <si>
    <t>Annexe 1bis</t>
  </si>
  <si>
    <t>Dépenses prévisionnelles (formulaire complémentaire)</t>
  </si>
  <si>
    <t>Le document est protégé. Seules peuvent être renseignées les cellules apparaissant en jaune :</t>
  </si>
  <si>
    <t>Afin de faciliter vos démarches, des formules automatiques sont intégrées dans des cellules bleues :</t>
  </si>
  <si>
    <t>Exemple :</t>
  </si>
  <si>
    <t>Quantité</t>
  </si>
  <si>
    <t>Unité</t>
  </si>
  <si>
    <t xml:space="preserve">Valeur barème </t>
  </si>
  <si>
    <t xml:space="preserve">Dans ce tableau, vous pouvez remplir les champs : "quantité", "unité" et "valeur barème". </t>
  </si>
  <si>
    <t xml:space="preserve">Le montant de dépenses présentées est automatiquement calculé (multiplication de la quantité par la valeur du barème correspondant). </t>
  </si>
  <si>
    <t xml:space="preserve">Dans l'annexe 1, vous pouvez, au besoin, rajouter des lignes en cliquant sur les boutons situés à gauches des tableaux. </t>
  </si>
  <si>
    <t xml:space="preserve">Afin de pouvoir utiliser cette option, il vous faut activer les macros dans le document. </t>
  </si>
  <si>
    <t>Vous pouvez dupliquer la feuille de l'annexe 1 en autant de régions et concernées par votre opération.</t>
  </si>
  <si>
    <t xml:space="preserve">Pour cela, faites un clic droit sur l'onglet, choisissez "déplacer ou copier", cochez la case "créer une copie" et cliquez sur "ok". </t>
  </si>
  <si>
    <t>Vous reporterez ensuite les montants obtenus dans le tableau de l'annexe 1bis.</t>
  </si>
  <si>
    <t xml:space="preserve">Frais de personnels directs sous forme de coûts unitaires </t>
  </si>
  <si>
    <t xml:space="preserve">Ce fichier regroupe les annexes techniques du formulaire de demande FEAMPA pour l'OS 4.1 - TA 1 -Les opérations d’amélioration des connaissances concernant les écosystèmes marins </t>
  </si>
  <si>
    <t>Cette annexe doit être remplie en autant d'exemplaires qu'il y a de partenaires.</t>
  </si>
  <si>
    <t>Cette annexe doit reprendre les montants renseignés dans toutes les annexes 1 dans le cas d'un partenariat.</t>
  </si>
  <si>
    <t xml:space="preserve">DEMANDE DE PAIEMENT </t>
  </si>
  <si>
    <t>version 0 - MAI 2024</t>
  </si>
  <si>
    <t>Identification du bénéficiaire</t>
  </si>
  <si>
    <t>N° dossier SYNERGIE (FAMXXXXX)</t>
  </si>
  <si>
    <t>TOTAL DEPENSES  PRESENTEES</t>
  </si>
  <si>
    <t>ANNEXE 1a : Dépenses de l'opération</t>
  </si>
  <si>
    <t>Répartion</t>
  </si>
  <si>
    <t>Numéro de la facture</t>
  </si>
  <si>
    <r>
      <t xml:space="preserve">Prestations de service (frais de sous-traitance) </t>
    </r>
    <r>
      <rPr>
        <u/>
        <sz val="11"/>
        <rFont val="Arial"/>
        <family val="2"/>
      </rPr>
      <t>ou</t>
    </r>
    <r>
      <rPr>
        <sz val="11"/>
        <rFont val="Arial"/>
        <family val="2"/>
      </rPr>
      <t xml:space="preserve"> dépenses d'investissement (dont et achats d'équipement et de biens neufs, coûts liés aux navires-aéronefs, achat de matériel biologique, conventions et accords européens…)</t>
    </r>
  </si>
  <si>
    <t xml:space="preserve">Montant facture HT </t>
  </si>
  <si>
    <t>Date de facture</t>
  </si>
  <si>
    <t>Date d'émission</t>
  </si>
  <si>
    <t>Date d'aquittement</t>
  </si>
  <si>
    <t>Montant TVA</t>
  </si>
  <si>
    <t>Observations/Détails</t>
  </si>
  <si>
    <t>Période de réalisation</t>
  </si>
  <si>
    <t>Coût horaire de l'intervenant</t>
  </si>
  <si>
    <t>salaire brut/nombre d'heure travaillées</t>
  </si>
  <si>
    <t>Du                                                      (JJ/MM/AAAA)</t>
  </si>
  <si>
    <t>Au                                                (JJ/MM/AAAA)</t>
  </si>
  <si>
    <t>Nombre d'heures consacrées à l'opération</t>
  </si>
  <si>
    <t>A établir à partir d'un système d'enregistrement du temps de travail</t>
  </si>
  <si>
    <t>Montant frais salariaux présentés</t>
  </si>
  <si>
    <t>Période ou date de réalisartion</t>
  </si>
  <si>
    <t>Détails de la facure (JJ/MM/AAAA)</t>
  </si>
  <si>
    <t>Observations/ détails</t>
  </si>
  <si>
    <t xml:space="preserve">Montant présenté HT </t>
  </si>
  <si>
    <r>
      <t xml:space="preserve">Montant présenté TVA
</t>
    </r>
    <r>
      <rPr>
        <sz val="10"/>
        <color indexed="9"/>
        <rFont val="Arial"/>
        <family val="2"/>
      </rPr>
      <t>(TVA non récupérée)</t>
    </r>
  </si>
  <si>
    <t>Si vous récupérez totalement la TVA sur cette dépense</t>
  </si>
  <si>
    <t>FORMULAIRE COMPLEMENTAIRE : Dépenses présentées</t>
  </si>
  <si>
    <t>FONDS EUROPEEN POUR LES AFFAIRES MARITIMES LA PECHE ET L'AQUACULTURE (FEAMPA)</t>
  </si>
  <si>
    <t xml:space="preserve">Bénéficiaire </t>
  </si>
  <si>
    <r>
      <t xml:space="preserve">Primes de mer </t>
    </r>
    <r>
      <rPr>
        <sz val="10"/>
        <color theme="0"/>
        <rFont val="Arial"/>
        <family val="2"/>
      </rPr>
      <t>(</t>
    </r>
    <r>
      <rPr>
        <i/>
        <sz val="10"/>
        <color theme="0"/>
        <rFont val="Arial"/>
        <family val="2"/>
      </rPr>
      <t>taux forfaitaire - 5% des frais de personnels embarqués)</t>
    </r>
  </si>
  <si>
    <t>Personnel embarqué</t>
  </si>
  <si>
    <t>Observations/détails</t>
  </si>
  <si>
    <t>oui</t>
  </si>
  <si>
    <t>non</t>
  </si>
  <si>
    <t>Sélectionner oui/non</t>
  </si>
  <si>
    <t>Version JUILLET 2024</t>
  </si>
  <si>
    <t xml:space="preserve">OS 1.4 - TA 2 - Collecte de données </t>
  </si>
  <si>
    <r>
      <t>Libellé de l'opération 
(format [OS 1.4 TA 2</t>
    </r>
    <r>
      <rPr>
        <sz val="12"/>
        <rFont val="Arial"/>
        <family val="2"/>
      </rPr>
      <t>)</t>
    </r>
  </si>
  <si>
    <t>Demandez-vous que vos coûts indirects soient financés à hauteur de 15 % des dépenses directes de personnel liées à l'opération ?</t>
  </si>
  <si>
    <r>
      <t xml:space="preserve">Frais de mission - hors billets d'avion </t>
    </r>
    <r>
      <rPr>
        <sz val="12"/>
        <color theme="1"/>
        <rFont val="Arial"/>
        <family val="2"/>
      </rPr>
      <t xml:space="preserve">(dépenses déterminées sur un taux forfaitaire)  </t>
    </r>
  </si>
  <si>
    <r>
      <t xml:space="preserve">Primes de mer </t>
    </r>
    <r>
      <rPr>
        <b/>
        <u/>
        <sz val="12"/>
        <color rgb="FFFF0000"/>
        <rFont val="Arial"/>
        <family val="2"/>
      </rPr>
      <t>(UNIQUEMENT POUR IFREMER)</t>
    </r>
  </si>
  <si>
    <t>Demandez-vous que les primes de mer des personnels embarqués soient financées à hauteur de 15,15 % des dépenses directes de personnels liées à l'opération ?</t>
  </si>
  <si>
    <t>Demandez-vous que vos  frais de mission soient financés à hauteur de 4,9 % des dépenses directes de personnel liées à l'opération ?</t>
  </si>
  <si>
    <r>
      <t xml:space="preserve">Montant total présenté au titre des frais de mission - hors billets d'avion
</t>
    </r>
    <r>
      <rPr>
        <sz val="11"/>
        <color indexed="9"/>
        <rFont val="Arial"/>
        <family val="2"/>
      </rPr>
      <t>(4,9 % des frais de personnel)</t>
    </r>
  </si>
  <si>
    <r>
      <t xml:space="preserve">Montant total présenté au titre des dépenses indirectes 
</t>
    </r>
    <r>
      <rPr>
        <sz val="11"/>
        <color indexed="9"/>
        <rFont val="Arial"/>
        <family val="2"/>
      </rPr>
      <t>(15 % des frais de personnel)</t>
    </r>
  </si>
  <si>
    <r>
      <t xml:space="preserve">Montant total présenté au titre des primes de mer
</t>
    </r>
    <r>
      <rPr>
        <sz val="11"/>
        <color theme="0"/>
        <rFont val="Arial"/>
        <family val="2"/>
      </rPr>
      <t>(15,15 % des frais de personnel du personnel embarqué)</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</si>
</sst>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4" formatCode="#,##0.00\ &quot;€&quot;"/>
    <numFmt numFmtId="165" formatCode="_-* #,##0.00\ [$€-40C]_-;\-* #,##0.00\ [$€-40C]_-;_-* &quot;-&quot;??\ [$€-40C]_-;_-@_-"/>
  </numFmts>
  <fonts count="57"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sz val="24"/>
      <color indexed="49"/>
      <name val="Arial"/>
      <family val="2"/>
    </font>
    <font>
      <sz val="11"/>
      <color indexed="49"/>
      <name val="Calibri"/>
      <family val="2"/>
    </font>
    <font>
      <sz val="11"/>
      <name val="Calibri"/>
      <family val="2"/>
    </font>
    <font>
      <b/>
      <sz val="14"/>
      <color indexed="49"/>
      <name val="Arial"/>
      <family val="2"/>
    </font>
    <font>
      <b/>
      <sz val="14"/>
      <color indexed="21"/>
      <name val="Arial"/>
      <family val="2"/>
    </font>
    <font>
      <sz val="10"/>
      <color indexed="8"/>
      <name val="Arial"/>
      <family val="2"/>
    </font>
    <font>
      <b/>
      <sz val="14"/>
      <name val="Arial"/>
      <family val="2"/>
    </font>
    <font>
      <sz val="11"/>
      <color indexed="8"/>
      <name val="Calibri"/>
      <family val="2"/>
    </font>
    <font>
      <b/>
      <sz val="10"/>
      <name val="Arial"/>
      <family val="2"/>
    </font>
    <font>
      <b/>
      <sz val="16"/>
      <name val="Arial"/>
      <family val="2"/>
    </font>
    <font>
      <u/>
      <sz val="16"/>
      <color indexed="10"/>
      <name val="Arial"/>
      <family val="2"/>
    </font>
    <font>
      <sz val="16"/>
      <name val="Calibri"/>
      <family val="2"/>
    </font>
    <font>
      <b/>
      <sz val="12"/>
      <color indexed="9"/>
      <name val="Arial"/>
      <family val="2"/>
    </font>
    <font>
      <sz val="12"/>
      <color indexed="17"/>
      <name val="Arial"/>
      <family val="2"/>
    </font>
    <font>
      <sz val="11"/>
      <color indexed="17"/>
      <name val="Calibri"/>
      <family val="2"/>
    </font>
    <font>
      <b/>
      <sz val="12"/>
      <name val="Arial"/>
      <family val="2"/>
    </font>
    <font>
      <sz val="10"/>
      <color indexed="9"/>
      <name val="Arial"/>
      <family val="2"/>
    </font>
    <font>
      <sz val="10"/>
      <name val="Calibri"/>
      <family val="2"/>
    </font>
    <font>
      <sz val="11"/>
      <color indexed="17"/>
      <name val="Arial"/>
      <family val="2"/>
    </font>
    <font>
      <sz val="11"/>
      <name val="Arial"/>
      <family val="2"/>
    </font>
    <font>
      <b/>
      <sz val="11"/>
      <color indexed="9"/>
      <name val="Arial"/>
      <family val="2"/>
    </font>
    <font>
      <sz val="12"/>
      <name val="Arial"/>
      <family val="2"/>
    </font>
    <font>
      <sz val="12"/>
      <name val="Calibri"/>
      <family val="2"/>
    </font>
    <font>
      <b/>
      <sz val="11"/>
      <name val="Arial"/>
      <family val="2"/>
    </font>
    <font>
      <sz val="11"/>
      <color theme="0"/>
      <name val="Arial"/>
      <family val="2"/>
    </font>
    <font>
      <sz val="11"/>
      <color indexed="9"/>
      <name val="Arial"/>
      <family val="2"/>
    </font>
    <font>
      <b/>
      <sz val="12"/>
      <color theme="1"/>
      <name val="Arial"/>
      <family val="2"/>
    </font>
    <font>
      <i/>
      <sz val="11"/>
      <color theme="1"/>
      <name val="Calibri"/>
      <family val="2"/>
      <scheme val="minor"/>
    </font>
    <font>
      <b/>
      <sz val="12"/>
      <color indexed="10"/>
      <name val="Arial"/>
      <family val="2"/>
    </font>
    <font>
      <b/>
      <sz val="11"/>
      <color indexed="8"/>
      <name val="Calibri"/>
      <family val="2"/>
    </font>
    <font>
      <i/>
      <sz val="10"/>
      <color indexed="9"/>
      <name val="Arial"/>
      <family val="2"/>
    </font>
    <font>
      <sz val="10"/>
      <color indexed="21"/>
      <name val="Arial"/>
      <family val="2"/>
    </font>
    <font>
      <u/>
      <sz val="11"/>
      <color theme="10"/>
      <name val="Calibri"/>
      <family val="2"/>
      <scheme val="minor"/>
    </font>
    <font>
      <b/>
      <u/>
      <sz val="12"/>
      <color indexed="49"/>
      <name val="Arial"/>
      <family val="2"/>
    </font>
    <font>
      <sz val="11"/>
      <color indexed="8"/>
      <name val="Arial"/>
      <family val="2"/>
    </font>
    <font>
      <b/>
      <u/>
      <sz val="12"/>
      <name val="Arial"/>
      <family val="2"/>
    </font>
    <font>
      <b/>
      <sz val="11"/>
      <color indexed="10"/>
      <name val="Calibri"/>
      <family val="2"/>
    </font>
    <font>
      <sz val="11"/>
      <color indexed="10"/>
      <name val="Calibri"/>
      <family val="2"/>
    </font>
    <font>
      <sz val="11"/>
      <color theme="1"/>
      <name val="Marianne"/>
      <family val="3"/>
    </font>
    <font>
      <u/>
      <sz val="11"/>
      <name val="Arial"/>
      <family val="2"/>
    </font>
    <font>
      <b/>
      <sz val="14"/>
      <color theme="0"/>
      <name val="Arial"/>
      <family val="2"/>
    </font>
    <font>
      <b/>
      <sz val="18"/>
      <color indexed="9"/>
      <name val="Arial"/>
      <family val="2"/>
    </font>
    <font>
      <sz val="18"/>
      <color theme="1"/>
      <name val="Calibri"/>
      <family val="2"/>
      <scheme val="minor"/>
    </font>
    <font>
      <b/>
      <sz val="14"/>
      <color theme="4" tint="-0.249977111117893"/>
      <name val="Arial"/>
      <family val="2"/>
    </font>
    <font>
      <b/>
      <sz val="20"/>
      <color theme="4" tint="-0.499984740745262"/>
      <name val="Arial"/>
      <family val="2"/>
    </font>
    <font>
      <b/>
      <sz val="24"/>
      <color theme="4" tint="-0.499984740745262"/>
      <name val="Arial"/>
      <family val="2"/>
    </font>
    <font>
      <sz val="10"/>
      <color theme="0"/>
      <name val="Arial"/>
      <family val="2"/>
    </font>
    <font>
      <i/>
      <sz val="10"/>
      <color theme="0"/>
      <name val="Arial"/>
      <family val="2"/>
    </font>
    <font>
      <b/>
      <sz val="12"/>
      <color theme="0"/>
      <name val="Arial"/>
      <family val="2"/>
    </font>
    <font>
      <b/>
      <sz val="13"/>
      <color indexed="17"/>
      <name val="Arial"/>
      <family val="2"/>
    </font>
    <font>
      <b/>
      <sz val="9"/>
      <color theme="4" tint="-0.249977111117893"/>
      <name val="Arial"/>
      <family val="2"/>
    </font>
    <font>
      <sz val="12"/>
      <color theme="1"/>
      <name val="Arial"/>
      <family val="2"/>
    </font>
    <font>
      <b/>
      <u/>
      <sz val="12"/>
      <color rgb="FFFF0000"/>
      <name val="Arial"/>
      <family val="2"/>
    </font>
  </fonts>
  <fills count="10">
    <fill>
      <patternFill patternType="none"/>
    </fill>
    <fill>
      <patternFill patternType="gray125"/>
    </fill>
    <fill>
      <patternFill patternType="solid">
        <fgColor indexed="49"/>
        <bgColor indexed="64"/>
      </patternFill>
    </fill>
    <fill>
      <patternFill patternType="solid">
        <fgColor indexed="9"/>
        <bgColor indexed="64"/>
      </patternFill>
    </fill>
    <fill>
      <patternFill patternType="solid">
        <fgColor indexed="43"/>
        <bgColor indexed="64"/>
      </patternFill>
    </fill>
    <fill>
      <patternFill patternType="solid">
        <fgColor indexed="65"/>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rgb="FF00206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55"/>
      </bottom>
      <diagonal/>
    </border>
    <border>
      <left/>
      <right style="thin">
        <color indexed="55"/>
      </right>
      <top style="thin">
        <color indexed="64"/>
      </top>
      <bottom style="thin">
        <color indexed="55"/>
      </bottom>
      <diagonal/>
    </border>
    <border>
      <left style="thin">
        <color indexed="55"/>
      </left>
      <right style="thin">
        <color indexed="55"/>
      </right>
      <top style="thin">
        <color indexed="64"/>
      </top>
      <bottom style="thin">
        <color indexed="55"/>
      </bottom>
      <diagonal/>
    </border>
    <border>
      <left style="thin">
        <color indexed="55"/>
      </left>
      <right style="thin">
        <color indexed="64"/>
      </right>
      <top style="thin">
        <color indexed="64"/>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55"/>
      </left>
      <right style="thick">
        <color indexed="55"/>
      </right>
      <top style="thin">
        <color indexed="55"/>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bottom/>
      <diagonal/>
    </border>
    <border>
      <left style="medium">
        <color indexed="64"/>
      </left>
      <right/>
      <top style="medium">
        <color indexed="64"/>
      </top>
      <bottom style="medium">
        <color indexed="64"/>
      </bottom>
      <diagonal/>
    </border>
    <border>
      <left/>
      <right style="thin">
        <color indexed="55"/>
      </right>
      <top style="medium">
        <color indexed="64"/>
      </top>
      <bottom style="medium">
        <color indexed="64"/>
      </bottom>
      <diagonal/>
    </border>
    <border>
      <left style="thin">
        <color indexed="55"/>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55"/>
      </bottom>
      <diagonal/>
    </border>
    <border>
      <left style="medium">
        <color indexed="64"/>
      </left>
      <right style="medium">
        <color indexed="64"/>
      </right>
      <top style="thin">
        <color indexed="55"/>
      </top>
      <bottom style="thin">
        <color indexed="55"/>
      </bottom>
      <diagonal/>
    </border>
    <border>
      <left style="thin">
        <color indexed="55"/>
      </left>
      <right style="thin">
        <color indexed="55"/>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64"/>
      </right>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55"/>
      </left>
      <right style="thick">
        <color indexed="55"/>
      </right>
      <top style="thin">
        <color indexed="55"/>
      </top>
      <bottom/>
      <diagonal/>
    </border>
    <border>
      <left style="thin">
        <color indexed="55"/>
      </left>
      <right/>
      <top/>
      <bottom/>
      <diagonal/>
    </border>
    <border>
      <left style="thin">
        <color indexed="55"/>
      </left>
      <right/>
      <top/>
      <bottom style="thin">
        <color indexed="55"/>
      </bottom>
      <diagonal/>
    </border>
    <border>
      <left/>
      <right/>
      <top/>
      <bottom style="thin">
        <color indexed="55"/>
      </bottom>
      <diagonal/>
    </border>
    <border>
      <left style="medium">
        <color indexed="64"/>
      </left>
      <right style="thin">
        <color indexed="55"/>
      </right>
      <top/>
      <bottom style="medium">
        <color indexed="64"/>
      </bottom>
      <diagonal/>
    </border>
    <border>
      <left style="thin">
        <color indexed="55"/>
      </left>
      <right/>
      <top style="thin">
        <color indexed="55"/>
      </top>
      <bottom/>
      <diagonal/>
    </border>
    <border>
      <left/>
      <right style="thin">
        <color indexed="55"/>
      </right>
      <top style="thin">
        <color indexed="55"/>
      </top>
      <bottom/>
      <diagonal/>
    </border>
  </borders>
  <cellStyleXfs count="4">
    <xf numFmtId="0" fontId="0" fillId="0" borderId="0"/>
    <xf numFmtId="0" fontId="11" fillId="0" borderId="0"/>
    <xf numFmtId="0" fontId="36" fillId="0" borderId="0" applyNumberFormat="0" applyFill="0" applyBorder="0" applyAlignment="0" applyProtection="0"/>
    <xf numFmtId="44" fontId="1" fillId="0" borderId="0" applyFont="0" applyFill="0" applyBorder="0" applyAlignment="0" applyProtection="0"/>
  </cellStyleXfs>
  <cellXfs count="220">
    <xf numFmtId="0" fontId="0" fillId="0" borderId="0" xfId="0"/>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xf numFmtId="0" fontId="7" fillId="0" borderId="0" xfId="0" applyFont="1" applyAlignment="1">
      <alignment horizontal="left" vertical="center"/>
    </xf>
    <xf numFmtId="0" fontId="3" fillId="0" borderId="0" xfId="0" applyFont="1" applyFill="1" applyBorder="1" applyAlignment="1" applyProtection="1">
      <alignment horizontal="left"/>
    </xf>
    <xf numFmtId="0" fontId="3" fillId="0" borderId="0" xfId="0" applyFont="1" applyBorder="1"/>
    <xf numFmtId="0" fontId="0" fillId="0" borderId="0" xfId="0" applyFill="1" applyBorder="1"/>
    <xf numFmtId="0" fontId="9" fillId="0" borderId="0" xfId="0" applyFont="1"/>
    <xf numFmtId="0" fontId="0" fillId="0" borderId="0" xfId="0" applyFill="1"/>
    <xf numFmtId="0" fontId="10" fillId="0" borderId="0" xfId="0" applyFont="1" applyAlignment="1">
      <alignment horizontal="left" vertical="center"/>
    </xf>
    <xf numFmtId="0" fontId="10" fillId="0" borderId="0" xfId="0" applyFont="1" applyAlignment="1">
      <alignment horizontal="left" vertical="top"/>
    </xf>
    <xf numFmtId="0" fontId="6" fillId="0" borderId="0" xfId="0" applyFont="1" applyAlignment="1">
      <alignment vertical="top"/>
    </xf>
    <xf numFmtId="9" fontId="12" fillId="0" borderId="0" xfId="1" applyNumberFormat="1" applyFont="1" applyFill="1" applyBorder="1" applyAlignment="1">
      <alignment horizontal="left" vertical="top" wrapText="1"/>
    </xf>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xf numFmtId="0" fontId="6" fillId="3" borderId="0" xfId="0" applyFont="1" applyFill="1" applyAlignment="1">
      <alignment wrapText="1"/>
    </xf>
    <xf numFmtId="0" fontId="6" fillId="0" borderId="0" xfId="0" applyFont="1" applyAlignment="1">
      <alignment wrapText="1"/>
    </xf>
    <xf numFmtId="0" fontId="3" fillId="3" borderId="0" xfId="0" applyFont="1" applyFill="1" applyBorder="1" applyAlignment="1" applyProtection="1">
      <alignment horizontal="left"/>
    </xf>
    <xf numFmtId="0" fontId="3" fillId="0" borderId="5" xfId="0" applyFont="1" applyFill="1" applyBorder="1" applyAlignment="1">
      <alignment horizontal="center" vertical="center" wrapText="1"/>
    </xf>
    <xf numFmtId="0" fontId="17" fillId="0" borderId="0" xfId="0" applyNumberFormat="1" applyFont="1" applyFill="1" applyBorder="1" applyAlignment="1" applyProtection="1">
      <alignment horizontal="left" vertical="center" indent="2"/>
      <protection locked="0"/>
    </xf>
    <xf numFmtId="0" fontId="0" fillId="0" borderId="0" xfId="0" applyFill="1" applyBorder="1" applyAlignment="1">
      <alignment horizontal="left" vertical="center" indent="2"/>
    </xf>
    <xf numFmtId="0" fontId="3" fillId="0" borderId="0" xfId="0" applyFont="1" applyAlignment="1">
      <alignment vertical="center"/>
    </xf>
    <xf numFmtId="0" fontId="3" fillId="0" borderId="0" xfId="0" applyFont="1" applyFill="1" applyBorder="1" applyAlignment="1" applyProtection="1">
      <alignment horizontal="left" vertical="center"/>
    </xf>
    <xf numFmtId="0" fontId="3" fillId="0" borderId="0" xfId="0" applyFont="1" applyFill="1" applyAlignment="1">
      <alignment horizontal="left" vertical="center"/>
    </xf>
    <xf numFmtId="0" fontId="6" fillId="0" borderId="0" xfId="0" applyFont="1" applyFill="1" applyAlignment="1">
      <alignment horizontal="centerContinuous" wrapText="1"/>
    </xf>
    <xf numFmtId="0" fontId="6" fillId="0" borderId="0" xfId="0" applyFont="1" applyFill="1"/>
    <xf numFmtId="0" fontId="19" fillId="0" borderId="0" xfId="0" applyFont="1" applyFill="1"/>
    <xf numFmtId="0" fontId="6" fillId="0" borderId="0" xfId="0" applyFont="1" applyFill="1" applyAlignment="1">
      <alignment wrapText="1"/>
    </xf>
    <xf numFmtId="0" fontId="3" fillId="0" borderId="0" xfId="0" applyFont="1" applyFill="1" applyAlignment="1">
      <alignment vertical="center"/>
    </xf>
    <xf numFmtId="0" fontId="6" fillId="0" borderId="0" xfId="0" applyFont="1" applyAlignment="1">
      <alignment vertical="center" wrapText="1"/>
    </xf>
    <xf numFmtId="0" fontId="6" fillId="0" borderId="0" xfId="0" applyFont="1" applyAlignment="1">
      <alignment vertical="center"/>
    </xf>
    <xf numFmtId="0" fontId="3" fillId="0" borderId="0" xfId="0" applyFont="1" applyFill="1"/>
    <xf numFmtId="0" fontId="21" fillId="0" borderId="0" xfId="0" applyFont="1" applyFill="1" applyAlignment="1">
      <alignment wrapText="1"/>
    </xf>
    <xf numFmtId="0" fontId="21" fillId="0" borderId="0" xfId="0" applyFont="1" applyFill="1"/>
    <xf numFmtId="0" fontId="3" fillId="0" borderId="0" xfId="0" applyFont="1" applyAlignment="1">
      <alignment horizontal="center" vertical="center"/>
    </xf>
    <xf numFmtId="0" fontId="3" fillId="0" borderId="0" xfId="0" applyFont="1" applyFill="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22" fillId="4" borderId="11" xfId="0" applyFont="1" applyFill="1" applyBorder="1" applyAlignment="1" applyProtection="1">
      <alignment horizontal="center" vertical="center" wrapText="1"/>
      <protection locked="0"/>
    </xf>
    <xf numFmtId="49" fontId="22" fillId="4" borderId="11" xfId="0" applyNumberFormat="1" applyFont="1" applyFill="1" applyBorder="1" applyAlignment="1" applyProtection="1">
      <alignment horizontal="center" vertical="center" wrapText="1"/>
      <protection locked="0"/>
    </xf>
    <xf numFmtId="0" fontId="3" fillId="0" borderId="0" xfId="0" applyFont="1" applyFill="1" applyAlignment="1">
      <alignment vertical="center" wrapText="1"/>
    </xf>
    <xf numFmtId="0" fontId="23" fillId="0" borderId="0" xfId="0" applyFont="1" applyFill="1" applyBorder="1" applyAlignment="1">
      <alignment vertical="center" wrapText="1"/>
    </xf>
    <xf numFmtId="0" fontId="23" fillId="0" borderId="0" xfId="0" applyFont="1" applyFill="1" applyBorder="1" applyAlignment="1">
      <alignment wrapText="1"/>
    </xf>
    <xf numFmtId="0" fontId="19" fillId="0" borderId="0" xfId="0" applyFont="1"/>
    <xf numFmtId="0" fontId="19" fillId="0" borderId="0" xfId="0" applyFont="1" applyAlignment="1">
      <alignment horizontal="left" vertical="center"/>
    </xf>
    <xf numFmtId="0" fontId="25" fillId="0" borderId="0" xfId="0" applyFont="1" applyFill="1" applyBorder="1" applyAlignment="1" applyProtection="1">
      <alignment horizontal="left"/>
    </xf>
    <xf numFmtId="0" fontId="26" fillId="0" borderId="0" xfId="0" applyFont="1" applyAlignment="1">
      <alignment horizontal="centerContinuous" wrapText="1"/>
    </xf>
    <xf numFmtId="0" fontId="23" fillId="0" borderId="0" xfId="0" applyFont="1" applyFill="1"/>
    <xf numFmtId="0" fontId="23" fillId="0" borderId="0" xfId="0" applyFont="1" applyFill="1" applyAlignment="1">
      <alignment wrapText="1"/>
    </xf>
    <xf numFmtId="0" fontId="23" fillId="0" borderId="0" xfId="0" applyFont="1"/>
    <xf numFmtId="0" fontId="23" fillId="0" borderId="0" xfId="0" applyFont="1" applyAlignment="1">
      <alignment horizontal="center" vertical="center"/>
    </xf>
    <xf numFmtId="164" fontId="22" fillId="4" borderId="11" xfId="0" applyNumberFormat="1" applyFont="1" applyFill="1" applyBorder="1" applyAlignment="1" applyProtection="1">
      <alignment horizontal="right" vertical="center" wrapText="1"/>
      <protection locked="0"/>
    </xf>
    <xf numFmtId="0" fontId="10" fillId="0" borderId="0" xfId="0" applyFont="1" applyFill="1" applyAlignment="1">
      <alignment horizontal="center" wrapText="1"/>
    </xf>
    <xf numFmtId="0" fontId="23" fillId="0" borderId="0" xfId="0" applyFont="1" applyAlignment="1">
      <alignment horizontal="center" wrapText="1"/>
    </xf>
    <xf numFmtId="0" fontId="23" fillId="0" borderId="0" xfId="0" applyFont="1" applyAlignment="1">
      <alignment wrapText="1"/>
    </xf>
    <xf numFmtId="0" fontId="19" fillId="0" borderId="0" xfId="0" applyFont="1" applyFill="1" applyAlignment="1"/>
    <xf numFmtId="0" fontId="10" fillId="0" borderId="0" xfId="0" applyFont="1" applyFill="1" applyAlignment="1">
      <alignment horizontal="centerContinuous" wrapText="1"/>
    </xf>
    <xf numFmtId="0" fontId="23" fillId="0" borderId="0" xfId="0" applyFont="1" applyFill="1" applyAlignment="1">
      <alignment horizontal="centerContinuous" wrapText="1"/>
    </xf>
    <xf numFmtId="0" fontId="28" fillId="0" borderId="0" xfId="0" applyFont="1" applyAlignment="1">
      <alignment horizontal="centerContinuous" wrapText="1"/>
    </xf>
    <xf numFmtId="0" fontId="25" fillId="0" borderId="0" xfId="0" applyFont="1" applyAlignment="1"/>
    <xf numFmtId="0" fontId="10" fillId="0" borderId="0" xfId="0" applyFont="1" applyAlignment="1">
      <alignment horizontal="centerContinuous" wrapText="1"/>
    </xf>
    <xf numFmtId="0" fontId="23" fillId="0" borderId="0" xfId="0" applyFont="1" applyAlignment="1">
      <alignment horizontal="centerContinuous" wrapText="1"/>
    </xf>
    <xf numFmtId="0" fontId="3" fillId="0" borderId="18" xfId="0" applyFont="1" applyBorder="1"/>
    <xf numFmtId="0" fontId="2" fillId="0" borderId="0" xfId="0" applyFont="1"/>
    <xf numFmtId="164" fontId="3" fillId="0" borderId="0" xfId="0" applyNumberFormat="1" applyFont="1"/>
    <xf numFmtId="0" fontId="16" fillId="0" borderId="0" xfId="0" applyFont="1" applyFill="1" applyBorder="1" applyAlignment="1">
      <alignment horizontal="center" vertical="center" wrapText="1"/>
    </xf>
    <xf numFmtId="0" fontId="0" fillId="0" borderId="0" xfId="0" applyBorder="1" applyAlignment="1"/>
    <xf numFmtId="164" fontId="24" fillId="0" borderId="0" xfId="0" applyNumberFormat="1" applyFont="1" applyFill="1" applyBorder="1" applyAlignment="1">
      <alignment vertical="center" wrapText="1"/>
    </xf>
    <xf numFmtId="0" fontId="30" fillId="0" borderId="0" xfId="0" applyFont="1" applyFill="1"/>
    <xf numFmtId="0" fontId="23" fillId="0" borderId="0" xfId="0" applyFont="1" applyFill="1" applyBorder="1"/>
    <xf numFmtId="164" fontId="24" fillId="0" borderId="0" xfId="0" applyNumberFormat="1" applyFont="1" applyFill="1" applyBorder="1" applyAlignment="1">
      <alignment horizontal="right" vertical="center" wrapText="1"/>
    </xf>
    <xf numFmtId="0" fontId="28" fillId="0" borderId="0" xfId="0" applyFont="1" applyFill="1" applyBorder="1"/>
    <xf numFmtId="164" fontId="23" fillId="0" borderId="0" xfId="0" applyNumberFormat="1" applyFont="1" applyFill="1" applyBorder="1" applyAlignment="1">
      <alignment wrapText="1"/>
    </xf>
    <xf numFmtId="0" fontId="3" fillId="0" borderId="0" xfId="0" applyFont="1" applyFill="1" applyBorder="1"/>
    <xf numFmtId="0" fontId="23" fillId="0" borderId="0" xfId="0" applyFont="1" applyAlignment="1">
      <alignment horizontal="centerContinuous"/>
    </xf>
    <xf numFmtId="0" fontId="31" fillId="0" borderId="0" xfId="0" applyFont="1"/>
    <xf numFmtId="0" fontId="19" fillId="0" borderId="0" xfId="0" applyFont="1" applyFill="1" applyBorder="1" applyAlignment="1">
      <alignment horizontal="center" wrapText="1"/>
    </xf>
    <xf numFmtId="0" fontId="23" fillId="0" borderId="0" xfId="0" applyFont="1" applyAlignment="1">
      <alignment vertical="center"/>
    </xf>
    <xf numFmtId="164" fontId="29" fillId="2" borderId="11" xfId="0" applyNumberFormat="1" applyFont="1" applyFill="1" applyBorder="1" applyAlignment="1">
      <alignment vertical="center" wrapText="1"/>
    </xf>
    <xf numFmtId="0" fontId="11" fillId="0" borderId="0" xfId="1" applyFill="1"/>
    <xf numFmtId="0" fontId="11" fillId="0" borderId="0" xfId="1"/>
    <xf numFmtId="0" fontId="9" fillId="0" borderId="0" xfId="1" applyFont="1" applyFill="1"/>
    <xf numFmtId="0" fontId="32" fillId="0" borderId="0" xfId="0" applyFont="1" applyFill="1"/>
    <xf numFmtId="0" fontId="9" fillId="5" borderId="0" xfId="1" applyFont="1" applyFill="1"/>
    <xf numFmtId="0" fontId="8" fillId="0" borderId="0" xfId="0" applyFont="1" applyFill="1" applyAlignment="1">
      <alignment vertical="center"/>
    </xf>
    <xf numFmtId="0" fontId="32" fillId="0" borderId="0" xfId="0" applyFont="1"/>
    <xf numFmtId="0" fontId="10" fillId="0" borderId="0" xfId="1" applyFont="1" applyFill="1" applyAlignment="1">
      <alignment horizontal="left" vertical="center"/>
    </xf>
    <xf numFmtId="0" fontId="6" fillId="0" borderId="0" xfId="1" applyFont="1" applyFill="1"/>
    <xf numFmtId="0" fontId="9" fillId="0" borderId="0" xfId="1" applyFont="1" applyFill="1" applyBorder="1" applyAlignment="1" applyProtection="1">
      <alignment horizontal="left"/>
    </xf>
    <xf numFmtId="0" fontId="32" fillId="0" borderId="0" xfId="0" applyFont="1" applyFill="1" applyAlignment="1">
      <alignment wrapText="1"/>
    </xf>
    <xf numFmtId="0" fontId="6" fillId="0" borderId="0" xfId="1" applyFont="1" applyAlignment="1">
      <alignment wrapText="1"/>
    </xf>
    <xf numFmtId="0" fontId="3" fillId="0" borderId="0" xfId="1" applyFont="1" applyFill="1" applyBorder="1" applyAlignment="1" applyProtection="1">
      <alignment horizontal="left"/>
    </xf>
    <xf numFmtId="0" fontId="3" fillId="0" borderId="0" xfId="1" applyFont="1"/>
    <xf numFmtId="164" fontId="3" fillId="0" borderId="0" xfId="0" applyNumberFormat="1" applyFont="1" applyBorder="1" applyAlignment="1">
      <alignment horizontal="center"/>
    </xf>
    <xf numFmtId="0" fontId="9" fillId="5" borderId="0" xfId="0" applyFont="1" applyFill="1" applyBorder="1" applyAlignment="1" applyProtection="1">
      <alignment horizontal="left"/>
    </xf>
    <xf numFmtId="0" fontId="9" fillId="0" borderId="0" xfId="0" applyFont="1" applyFill="1" applyAlignment="1">
      <alignment vertical="center"/>
    </xf>
    <xf numFmtId="0" fontId="9" fillId="5" borderId="0" xfId="0" applyFont="1" applyFill="1" applyAlignment="1">
      <alignment vertical="center"/>
    </xf>
    <xf numFmtId="0" fontId="9" fillId="0" borderId="0" xfId="0" applyFont="1" applyFill="1" applyBorder="1" applyAlignment="1" applyProtection="1">
      <alignment horizontal="left"/>
    </xf>
    <xf numFmtId="0" fontId="9" fillId="0" borderId="0" xfId="0" applyFont="1" applyFill="1"/>
    <xf numFmtId="0" fontId="9" fillId="5" borderId="0" xfId="0" applyFont="1" applyFill="1"/>
    <xf numFmtId="164" fontId="22" fillId="4" borderId="11" xfId="1" applyNumberFormat="1" applyFont="1" applyFill="1" applyBorder="1" applyAlignment="1" applyProtection="1">
      <alignment vertical="center" wrapText="1"/>
      <protection locked="0"/>
    </xf>
    <xf numFmtId="164" fontId="23" fillId="3" borderId="23" xfId="1" applyNumberFormat="1" applyFont="1" applyFill="1" applyBorder="1" applyAlignment="1">
      <alignment vertical="center" wrapText="1"/>
    </xf>
    <xf numFmtId="0" fontId="12" fillId="0" borderId="0" xfId="0" applyFont="1" applyAlignment="1">
      <alignment horizontal="left" vertical="center"/>
    </xf>
    <xf numFmtId="0" fontId="0" fillId="0" borderId="0" xfId="0" applyFill="1" applyAlignment="1">
      <alignment vertical="center"/>
    </xf>
    <xf numFmtId="0" fontId="0" fillId="0" borderId="0" xfId="0" applyBorder="1"/>
    <xf numFmtId="0" fontId="0" fillId="0" borderId="0" xfId="0" applyFill="1" applyBorder="1" applyAlignment="1">
      <alignment vertical="center"/>
    </xf>
    <xf numFmtId="0" fontId="35" fillId="0" borderId="0" xfId="0" applyFont="1" applyAlignment="1">
      <alignment horizontal="right" indent="1"/>
    </xf>
    <xf numFmtId="0" fontId="3" fillId="0" borderId="0" xfId="0" applyFont="1" applyAlignment="1">
      <alignment horizontal="left"/>
    </xf>
    <xf numFmtId="0" fontId="25" fillId="0" borderId="0" xfId="0" applyFont="1" applyAlignment="1">
      <alignment horizontal="left"/>
    </xf>
    <xf numFmtId="0" fontId="19" fillId="0" borderId="0" xfId="2" applyFont="1" applyFill="1" applyBorder="1" applyAlignment="1">
      <alignment horizontal="center" vertical="top"/>
    </xf>
    <xf numFmtId="0" fontId="37" fillId="0" borderId="0" xfId="2" applyFont="1" applyFill="1" applyBorder="1" applyAlignment="1">
      <alignment horizontal="left" vertical="top"/>
    </xf>
    <xf numFmtId="0" fontId="38" fillId="4" borderId="25" xfId="0" applyFont="1" applyFill="1" applyBorder="1" applyAlignment="1" applyProtection="1">
      <alignment horizontal="center"/>
      <protection locked="0"/>
    </xf>
    <xf numFmtId="0" fontId="38" fillId="0" borderId="0" xfId="0" applyFont="1" applyFill="1" applyBorder="1" applyAlignment="1" applyProtection="1">
      <alignment horizontal="center"/>
      <protection locked="0"/>
    </xf>
    <xf numFmtId="0" fontId="0" fillId="0" borderId="0" xfId="0" applyFill="1" applyBorder="1" applyAlignment="1">
      <alignment horizontal="left"/>
    </xf>
    <xf numFmtId="0" fontId="0" fillId="0" borderId="0" xfId="0" applyAlignment="1">
      <alignment horizontal="right" indent="1"/>
    </xf>
    <xf numFmtId="0" fontId="39" fillId="0" borderId="0" xfId="0" applyFont="1" applyAlignment="1">
      <alignment horizontal="center"/>
    </xf>
    <xf numFmtId="2" fontId="23" fillId="4" borderId="26" xfId="0" applyNumberFormat="1" applyFont="1" applyFill="1" applyBorder="1" applyAlignment="1" applyProtection="1">
      <alignment horizontal="center" vertical="center" wrapText="1"/>
      <protection locked="0"/>
    </xf>
    <xf numFmtId="164" fontId="23" fillId="4" borderId="27" xfId="0" applyNumberFormat="1" applyFont="1" applyFill="1" applyBorder="1" applyAlignment="1" applyProtection="1">
      <alignment horizontal="center" vertical="center" wrapText="1"/>
      <protection locked="0"/>
    </xf>
    <xf numFmtId="164" fontId="23" fillId="0" borderId="0" xfId="0" applyNumberFormat="1" applyFont="1" applyFill="1" applyBorder="1" applyAlignment="1">
      <alignment horizontal="right" vertical="center" wrapText="1"/>
    </xf>
    <xf numFmtId="2" fontId="23" fillId="4" borderId="29" xfId="0" applyNumberFormat="1" applyFont="1" applyFill="1" applyBorder="1" applyAlignment="1" applyProtection="1">
      <alignment horizontal="center" vertical="center" wrapText="1"/>
      <protection locked="0"/>
    </xf>
    <xf numFmtId="164" fontId="23" fillId="4" borderId="11" xfId="0" applyNumberFormat="1" applyFont="1" applyFill="1" applyBorder="1" applyAlignment="1" applyProtection="1">
      <alignment horizontal="center" vertical="center" wrapText="1"/>
      <protection locked="0"/>
    </xf>
    <xf numFmtId="2" fontId="23" fillId="4" borderId="30" xfId="0" applyNumberFormat="1" applyFont="1" applyFill="1" applyBorder="1" applyAlignment="1" applyProtection="1">
      <alignment horizontal="center" vertical="center" wrapText="1"/>
      <protection locked="0"/>
    </xf>
    <xf numFmtId="164" fontId="23" fillId="4" borderId="13" xfId="0" applyNumberFormat="1" applyFont="1" applyFill="1" applyBorder="1" applyAlignment="1" applyProtection="1">
      <alignment horizontal="center" vertical="center" wrapText="1"/>
      <protection locked="0"/>
    </xf>
    <xf numFmtId="0" fontId="40" fillId="0" borderId="0" xfId="0" applyFont="1"/>
    <xf numFmtId="0" fontId="25" fillId="0" borderId="0" xfId="0" applyFont="1"/>
    <xf numFmtId="0" fontId="41" fillId="0" borderId="0" xfId="0" applyFont="1"/>
    <xf numFmtId="0" fontId="42" fillId="0" borderId="0" xfId="0" applyFont="1" applyBorder="1"/>
    <xf numFmtId="0" fontId="42" fillId="0" borderId="0" xfId="0" applyFont="1"/>
    <xf numFmtId="0" fontId="42" fillId="0" borderId="0" xfId="0" applyFont="1" applyAlignment="1">
      <alignment vertical="center"/>
    </xf>
    <xf numFmtId="49" fontId="22" fillId="4" borderId="16" xfId="0" applyNumberFormat="1" applyFont="1" applyFill="1" applyBorder="1" applyAlignment="1" applyProtection="1">
      <alignment horizontal="center" vertical="center" wrapText="1"/>
      <protection locked="0"/>
    </xf>
    <xf numFmtId="0" fontId="23" fillId="7" borderId="11" xfId="0" applyFont="1" applyFill="1" applyBorder="1" applyAlignment="1">
      <alignment horizontal="center" vertical="center" wrapText="1"/>
    </xf>
    <xf numFmtId="9" fontId="23" fillId="7" borderId="11" xfId="0" applyNumberFormat="1" applyFont="1" applyFill="1" applyBorder="1" applyAlignment="1">
      <alignment horizontal="center" vertical="center" wrapText="1"/>
    </xf>
    <xf numFmtId="0" fontId="25" fillId="6" borderId="6" xfId="0" applyFont="1" applyFill="1" applyBorder="1" applyAlignment="1">
      <alignment horizontal="center" vertical="center" wrapText="1"/>
    </xf>
    <xf numFmtId="0" fontId="25" fillId="6" borderId="4" xfId="0" applyFont="1" applyFill="1" applyBorder="1" applyAlignment="1">
      <alignment horizontal="center" vertical="center" wrapText="1"/>
    </xf>
    <xf numFmtId="0" fontId="44" fillId="8" borderId="11" xfId="0" applyFont="1" applyFill="1" applyBorder="1" applyAlignment="1">
      <alignment horizontal="center" vertical="center" wrapText="1"/>
    </xf>
    <xf numFmtId="0" fontId="44" fillId="8" borderId="15" xfId="0" applyFont="1" applyFill="1" applyBorder="1" applyAlignment="1">
      <alignment horizontal="center" vertical="center" wrapText="1"/>
    </xf>
    <xf numFmtId="0" fontId="0" fillId="8" borderId="0" xfId="0" applyFill="1" applyBorder="1" applyAlignment="1">
      <alignment horizontal="left"/>
    </xf>
    <xf numFmtId="0" fontId="0" fillId="0" borderId="0" xfId="0" applyBorder="1" applyAlignment="1">
      <alignment horizontal="left"/>
    </xf>
    <xf numFmtId="0" fontId="23" fillId="7" borderId="16" xfId="0" applyFont="1" applyFill="1" applyBorder="1" applyAlignment="1">
      <alignment horizontal="center" vertical="center" wrapText="1"/>
    </xf>
    <xf numFmtId="0" fontId="44" fillId="8" borderId="34" xfId="0" applyFont="1" applyFill="1" applyBorder="1" applyAlignment="1">
      <alignment horizontal="center" vertical="center" wrapText="1"/>
    </xf>
    <xf numFmtId="0" fontId="23" fillId="7" borderId="33" xfId="0" applyFont="1" applyFill="1" applyBorder="1" applyAlignment="1">
      <alignment vertical="center" wrapText="1"/>
    </xf>
    <xf numFmtId="164" fontId="27" fillId="0" borderId="0" xfId="0" applyNumberFormat="1" applyFont="1" applyFill="1" applyBorder="1" applyAlignment="1">
      <alignment horizontal="center" vertical="center" wrapText="1"/>
    </xf>
    <xf numFmtId="164" fontId="27" fillId="0" borderId="0" xfId="0" applyNumberFormat="1" applyFont="1" applyFill="1" applyBorder="1" applyAlignment="1">
      <alignment horizontal="center" vertical="center"/>
    </xf>
    <xf numFmtId="0" fontId="44" fillId="8" borderId="35" xfId="0" applyFont="1" applyFill="1" applyBorder="1" applyAlignment="1">
      <alignment vertical="center" wrapText="1"/>
    </xf>
    <xf numFmtId="0" fontId="44" fillId="8" borderId="0" xfId="0" applyFont="1" applyFill="1" applyBorder="1" applyAlignment="1">
      <alignment horizontal="center" vertical="center" wrapText="1"/>
    </xf>
    <xf numFmtId="0" fontId="44" fillId="8" borderId="35" xfId="0" applyFont="1" applyFill="1" applyBorder="1" applyAlignment="1">
      <alignment horizontal="center" vertical="center" wrapText="1"/>
    </xf>
    <xf numFmtId="0" fontId="46" fillId="0" borderId="32" xfId="0" applyFont="1" applyBorder="1" applyAlignment="1"/>
    <xf numFmtId="164" fontId="24" fillId="7" borderId="11" xfId="0" applyNumberFormat="1" applyFont="1" applyFill="1" applyBorder="1" applyAlignment="1">
      <alignment horizontal="right" vertical="center" wrapText="1"/>
    </xf>
    <xf numFmtId="165" fontId="45" fillId="7" borderId="21" xfId="0" applyNumberFormat="1" applyFont="1" applyFill="1" applyBorder="1" applyAlignment="1">
      <alignment horizontal="right" vertical="center" wrapText="1" indent="2"/>
    </xf>
    <xf numFmtId="0" fontId="16" fillId="8" borderId="16" xfId="1" applyFont="1" applyFill="1" applyBorder="1" applyAlignment="1">
      <alignment horizontal="center" vertical="center" wrapText="1"/>
    </xf>
    <xf numFmtId="0" fontId="16" fillId="8" borderId="22" xfId="1" applyFont="1" applyFill="1" applyBorder="1" applyAlignment="1">
      <alignment vertical="center" wrapText="1"/>
    </xf>
    <xf numFmtId="164" fontId="23" fillId="7" borderId="24" xfId="1" applyNumberFormat="1" applyFont="1" applyFill="1" applyBorder="1" applyAlignment="1">
      <alignment vertical="center" wrapText="1"/>
    </xf>
    <xf numFmtId="164" fontId="23" fillId="7" borderId="25" xfId="1" applyNumberFormat="1" applyFont="1" applyFill="1" applyBorder="1" applyAlignment="1">
      <alignment vertical="center" wrapText="1"/>
    </xf>
    <xf numFmtId="0" fontId="3" fillId="7" borderId="11" xfId="0" applyFont="1" applyFill="1" applyBorder="1" applyAlignment="1">
      <alignment horizontal="left" vertical="center" indent="1"/>
    </xf>
    <xf numFmtId="0" fontId="47" fillId="0" borderId="0" xfId="0" applyFont="1" applyAlignment="1">
      <alignment horizontal="left" vertical="top"/>
    </xf>
    <xf numFmtId="0" fontId="48" fillId="0" borderId="0" xfId="1" applyFont="1" applyFill="1" applyAlignment="1">
      <alignment horizontal="left" vertical="center"/>
    </xf>
    <xf numFmtId="0" fontId="49" fillId="0" borderId="0" xfId="0" applyFont="1" applyFill="1" applyAlignment="1">
      <alignment horizontal="left" vertical="center"/>
    </xf>
    <xf numFmtId="0" fontId="47" fillId="0" borderId="0" xfId="0" applyFont="1" applyFill="1" applyAlignment="1">
      <alignment horizontal="left" vertical="center"/>
    </xf>
    <xf numFmtId="164" fontId="23" fillId="7" borderId="11" xfId="0" applyNumberFormat="1" applyFont="1" applyFill="1" applyBorder="1" applyAlignment="1">
      <alignment horizontal="center" vertical="center" wrapText="1"/>
    </xf>
    <xf numFmtId="164" fontId="23" fillId="7" borderId="11" xfId="3" applyNumberFormat="1" applyFont="1" applyFill="1" applyBorder="1" applyAlignment="1">
      <alignment horizontal="right" vertical="center" wrapText="1"/>
    </xf>
    <xf numFmtId="164" fontId="23" fillId="7" borderId="24" xfId="1" applyNumberFormat="1" applyFont="1" applyFill="1" applyBorder="1" applyAlignment="1">
      <alignment horizontal="right" vertical="center" wrapText="1"/>
    </xf>
    <xf numFmtId="0" fontId="44" fillId="8" borderId="16" xfId="0" applyFont="1" applyFill="1" applyBorder="1" applyAlignment="1">
      <alignment horizontal="center" vertical="center" wrapText="1"/>
    </xf>
    <xf numFmtId="0" fontId="44" fillId="8" borderId="16" xfId="0" applyFont="1" applyFill="1" applyBorder="1" applyAlignment="1">
      <alignment vertical="center" wrapText="1"/>
    </xf>
    <xf numFmtId="164" fontId="23" fillId="7" borderId="28" xfId="0" applyNumberFormat="1" applyFont="1" applyFill="1" applyBorder="1" applyAlignment="1">
      <alignment horizontal="right" vertical="center" wrapText="1"/>
    </xf>
    <xf numFmtId="164" fontId="23" fillId="7" borderId="12" xfId="0" applyNumberFormat="1" applyFont="1" applyFill="1" applyBorder="1" applyAlignment="1">
      <alignment horizontal="right" vertical="center" wrapText="1"/>
    </xf>
    <xf numFmtId="164" fontId="23" fillId="7" borderId="14" xfId="0" applyNumberFormat="1" applyFont="1" applyFill="1" applyBorder="1" applyAlignment="1">
      <alignment horizontal="right" vertical="center" wrapText="1"/>
    </xf>
    <xf numFmtId="164" fontId="24" fillId="9" borderId="31" xfId="0" applyNumberFormat="1" applyFont="1" applyFill="1" applyBorder="1" applyAlignment="1">
      <alignment horizontal="right" vertical="center" wrapText="1"/>
    </xf>
    <xf numFmtId="0" fontId="19" fillId="7" borderId="38" xfId="1" applyFont="1" applyFill="1" applyBorder="1" applyAlignment="1">
      <alignment vertical="center" wrapText="1"/>
    </xf>
    <xf numFmtId="0" fontId="19" fillId="7" borderId="33" xfId="1" applyFont="1" applyFill="1" applyBorder="1" applyAlignment="1">
      <alignment vertical="center" wrapText="1"/>
    </xf>
    <xf numFmtId="164" fontId="22" fillId="4" borderId="10" xfId="1" applyNumberFormat="1" applyFont="1" applyFill="1" applyBorder="1" applyAlignment="1" applyProtection="1">
      <alignment vertical="center" wrapText="1"/>
      <protection locked="0"/>
    </xf>
    <xf numFmtId="0" fontId="16" fillId="8" borderId="39" xfId="1" applyFont="1" applyFill="1" applyBorder="1" applyAlignment="1">
      <alignment vertical="center" wrapText="1"/>
    </xf>
    <xf numFmtId="164" fontId="22" fillId="4" borderId="16" xfId="0" applyNumberFormat="1" applyFont="1" applyFill="1" applyBorder="1" applyAlignment="1" applyProtection="1">
      <alignment horizontal="right" vertical="center" wrapText="1"/>
      <protection locked="0"/>
    </xf>
    <xf numFmtId="0" fontId="52" fillId="0" borderId="0" xfId="0" applyFont="1"/>
    <xf numFmtId="0" fontId="52" fillId="0" borderId="0" xfId="0" applyFont="1" applyFill="1" applyAlignment="1">
      <alignment vertical="center" wrapText="1"/>
    </xf>
    <xf numFmtId="49" fontId="53" fillId="4" borderId="11" xfId="0" applyNumberFormat="1" applyFont="1" applyFill="1" applyBorder="1" applyAlignment="1" applyProtection="1">
      <alignment horizontal="center" vertical="center" wrapText="1"/>
      <protection locked="0"/>
    </xf>
    <xf numFmtId="0" fontId="23" fillId="7" borderId="40" xfId="0" applyFont="1" applyFill="1" applyBorder="1" applyAlignment="1">
      <alignment vertical="center" wrapText="1"/>
    </xf>
    <xf numFmtId="0" fontId="54" fillId="0" borderId="0" xfId="0" applyFont="1" applyFill="1" applyAlignment="1">
      <alignment horizontal="left" vertical="center"/>
    </xf>
    <xf numFmtId="14" fontId="22" fillId="4" borderId="16" xfId="0" applyNumberFormat="1" applyFont="1" applyFill="1" applyBorder="1" applyAlignment="1" applyProtection="1">
      <alignment horizontal="center" vertical="center" wrapText="1"/>
      <protection locked="0"/>
    </xf>
    <xf numFmtId="164" fontId="22" fillId="4" borderId="16" xfId="0" applyNumberFormat="1" applyFont="1" applyFill="1" applyBorder="1" applyAlignment="1" applyProtection="1">
      <alignment horizontal="center" vertical="center" wrapText="1"/>
      <protection locked="0"/>
    </xf>
    <xf numFmtId="14" fontId="22" fillId="4" borderId="11" xfId="0" applyNumberFormat="1" applyFont="1" applyFill="1" applyBorder="1" applyAlignment="1" applyProtection="1">
      <alignment horizontal="center" vertical="center" wrapText="1"/>
      <protection locked="0"/>
    </xf>
    <xf numFmtId="14" fontId="22" fillId="4" borderId="11" xfId="0" applyNumberFormat="1" applyFont="1" applyFill="1" applyBorder="1" applyAlignment="1" applyProtection="1">
      <alignment horizontal="right" vertical="center" wrapText="1"/>
      <protection locked="0"/>
    </xf>
    <xf numFmtId="2" fontId="22" fillId="4" borderId="11" xfId="0" applyNumberFormat="1" applyFont="1" applyFill="1" applyBorder="1" applyAlignment="1" applyProtection="1">
      <alignment horizontal="right" vertical="center" wrapText="1"/>
      <protection locked="0"/>
    </xf>
    <xf numFmtId="164" fontId="22" fillId="4" borderId="11" xfId="1" applyNumberFormat="1" applyFont="1" applyFill="1" applyBorder="1" applyAlignment="1" applyProtection="1">
      <alignment horizontal="right" vertical="center" wrapText="1"/>
      <protection locked="0"/>
    </xf>
    <xf numFmtId="0" fontId="25" fillId="0" borderId="0" xfId="0" applyFont="1" applyAlignment="1">
      <alignment horizontal="left" wrapText="1"/>
    </xf>
    <xf numFmtId="49" fontId="22" fillId="4" borderId="16" xfId="0" applyNumberFormat="1" applyFont="1" applyFill="1" applyBorder="1" applyAlignment="1" applyProtection="1">
      <alignment horizontal="center" vertical="center" wrapText="1"/>
      <protection locked="0"/>
    </xf>
    <xf numFmtId="49" fontId="22" fillId="4" borderId="17" xfId="0" applyNumberFormat="1" applyFont="1" applyFill="1" applyBorder="1" applyAlignment="1" applyProtection="1">
      <alignment horizontal="center" vertical="center" wrapText="1"/>
      <protection locked="0"/>
    </xf>
    <xf numFmtId="0" fontId="23" fillId="7" borderId="16" xfId="0" applyFont="1" applyFill="1" applyBorder="1" applyAlignment="1">
      <alignment horizontal="center" vertical="center" wrapText="1"/>
    </xf>
    <xf numFmtId="0" fontId="23" fillId="7" borderId="17" xfId="0" applyFont="1" applyFill="1" applyBorder="1" applyAlignment="1">
      <alignment horizontal="center" vertical="center" wrapText="1"/>
    </xf>
    <xf numFmtId="0" fontId="23" fillId="7" borderId="10" xfId="0" applyFont="1" applyFill="1" applyBorder="1" applyAlignment="1">
      <alignment horizontal="center" vertical="center" wrapText="1"/>
    </xf>
    <xf numFmtId="0" fontId="45" fillId="7" borderId="19" xfId="0" applyFont="1" applyFill="1" applyBorder="1" applyAlignment="1">
      <alignment horizontal="center" vertical="center" wrapText="1"/>
    </xf>
    <xf numFmtId="0" fontId="46" fillId="7" borderId="20" xfId="0" applyFont="1" applyFill="1" applyBorder="1" applyAlignment="1"/>
    <xf numFmtId="0" fontId="16" fillId="8" borderId="1" xfId="0" applyFont="1" applyFill="1" applyBorder="1" applyAlignment="1">
      <alignment horizontal="left" vertical="center" indent="2"/>
    </xf>
    <xf numFmtId="0" fontId="0" fillId="8" borderId="2" xfId="0" applyFill="1" applyBorder="1" applyAlignment="1">
      <alignment horizontal="left" vertical="center" indent="2"/>
    </xf>
    <xf numFmtId="0" fontId="0" fillId="8" borderId="3" xfId="0" applyFill="1" applyBorder="1" applyAlignment="1">
      <alignment horizontal="left"/>
    </xf>
    <xf numFmtId="0" fontId="17" fillId="4" borderId="1" xfId="0" applyNumberFormat="1" applyFont="1" applyFill="1" applyBorder="1" applyAlignment="1" applyProtection="1">
      <alignment horizontal="left" vertical="center" indent="2"/>
      <protection locked="0"/>
    </xf>
    <xf numFmtId="0" fontId="17" fillId="4" borderId="2" xfId="0" applyNumberFormat="1" applyFont="1" applyFill="1" applyBorder="1" applyAlignment="1" applyProtection="1">
      <alignment horizontal="left" vertical="center" indent="2"/>
      <protection locked="0"/>
    </xf>
    <xf numFmtId="0" fontId="0" fillId="4" borderId="2" xfId="0" applyFill="1" applyBorder="1" applyAlignment="1" applyProtection="1">
      <alignment horizontal="left" vertical="center" indent="2"/>
      <protection locked="0"/>
    </xf>
    <xf numFmtId="0" fontId="0" fillId="0" borderId="3" xfId="0" applyBorder="1" applyAlignment="1">
      <alignment horizontal="left"/>
    </xf>
    <xf numFmtId="0" fontId="17" fillId="4" borderId="7" xfId="0" applyNumberFormat="1" applyFont="1" applyFill="1" applyBorder="1" applyAlignment="1" applyProtection="1">
      <alignment horizontal="left" vertical="center" indent="2"/>
      <protection locked="0"/>
    </xf>
    <xf numFmtId="0" fontId="18" fillId="4" borderId="8" xfId="0" applyFont="1" applyFill="1" applyBorder="1" applyAlignment="1" applyProtection="1">
      <alignment horizontal="left" vertical="center" indent="2"/>
      <protection locked="0"/>
    </xf>
    <xf numFmtId="0" fontId="0" fillId="0" borderId="9" xfId="0" applyBorder="1" applyAlignment="1">
      <alignment horizontal="left"/>
    </xf>
    <xf numFmtId="0" fontId="44" fillId="8" borderId="16" xfId="0" applyFont="1" applyFill="1" applyBorder="1" applyAlignment="1">
      <alignment horizontal="center" vertical="center" wrapText="1"/>
    </xf>
    <xf numFmtId="0" fontId="44" fillId="8" borderId="17" xfId="0" applyFont="1" applyFill="1" applyBorder="1" applyAlignment="1">
      <alignment horizontal="center" vertical="center" wrapText="1"/>
    </xf>
    <xf numFmtId="0" fontId="44" fillId="8" borderId="10" xfId="0" applyFont="1" applyFill="1" applyBorder="1" applyAlignment="1">
      <alignment horizontal="center" vertical="center" wrapText="1"/>
    </xf>
    <xf numFmtId="0" fontId="44" fillId="8" borderId="37" xfId="0" applyFont="1" applyFill="1" applyBorder="1" applyAlignment="1">
      <alignment horizontal="center" vertical="center" wrapText="1"/>
    </xf>
    <xf numFmtId="0" fontId="44" fillId="8" borderId="36" xfId="0" applyFont="1" applyFill="1" applyBorder="1" applyAlignment="1">
      <alignment horizontal="center" vertical="center" wrapText="1"/>
    </xf>
    <xf numFmtId="0" fontId="44" fillId="8" borderId="35" xfId="0" applyFont="1" applyFill="1" applyBorder="1" applyAlignment="1">
      <alignment horizontal="center" vertical="center" wrapText="1"/>
    </xf>
    <xf numFmtId="0" fontId="44" fillId="8" borderId="0" xfId="0" applyFont="1" applyFill="1" applyBorder="1" applyAlignment="1">
      <alignment horizontal="center" vertical="center" wrapText="1"/>
    </xf>
    <xf numFmtId="0" fontId="16" fillId="8" borderId="11" xfId="0" applyFont="1" applyFill="1" applyBorder="1" applyAlignment="1">
      <alignment horizontal="left" vertical="center" indent="2"/>
    </xf>
    <xf numFmtId="0" fontId="12" fillId="7" borderId="16" xfId="0" applyNumberFormat="1" applyFont="1" applyFill="1" applyBorder="1" applyAlignment="1">
      <alignment horizontal="left" vertical="center" indent="1"/>
    </xf>
    <xf numFmtId="0" fontId="12" fillId="7" borderId="17" xfId="0" applyNumberFormat="1" applyFont="1" applyFill="1" applyBorder="1" applyAlignment="1">
      <alignment horizontal="left" vertical="center" indent="1"/>
    </xf>
    <xf numFmtId="0" fontId="12" fillId="7" borderId="10" xfId="0" applyNumberFormat="1" applyFont="1" applyFill="1" applyBorder="1" applyAlignment="1">
      <alignment horizontal="left" vertical="center" indent="1"/>
    </xf>
    <xf numFmtId="0" fontId="0" fillId="8" borderId="11" xfId="0" applyFill="1" applyBorder="1" applyAlignment="1">
      <alignment horizontal="left" vertical="center" indent="2"/>
    </xf>
    <xf numFmtId="0" fontId="0" fillId="8" borderId="11" xfId="0" applyFill="1" applyBorder="1" applyAlignment="1">
      <alignment horizontal="left"/>
    </xf>
    <xf numFmtId="0" fontId="12" fillId="7" borderId="11" xfId="0" applyNumberFormat="1" applyFont="1" applyFill="1" applyBorder="1" applyAlignment="1">
      <alignment horizontal="left" vertical="center" indent="1"/>
    </xf>
    <xf numFmtId="0" fontId="33" fillId="7" borderId="11" xfId="0" applyFont="1" applyFill="1" applyBorder="1" applyAlignment="1">
      <alignment horizontal="left" vertical="center" indent="1"/>
    </xf>
    <xf numFmtId="0" fontId="0" fillId="7" borderId="11" xfId="0" applyFill="1" applyBorder="1" applyAlignment="1">
      <alignment horizontal="left"/>
    </xf>
  </cellXfs>
  <cellStyles count="4">
    <cellStyle name="Lien hypertexte" xfId="2" builtinId="8"/>
    <cellStyle name="Monétaire" xfId="3" builtinId="4"/>
    <cellStyle name="Normal" xfId="0" builtinId="0"/>
    <cellStyle name="Normal_FOR_Dmde_FEAMP_AT 77_Collecte_editM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K$109" lockText="1" noThreeD="1"/>
</file>

<file path=xl/ctrlProps/ctrlProp2.xml><?xml version="1.0" encoding="utf-8"?>
<formControlPr xmlns="http://schemas.microsoft.com/office/spreadsheetml/2009/9/main" objectType="CheckBox" fmlaLink="$K$113" lockText="1" noThreeD="1"/>
</file>

<file path=xl/ctrlProps/ctrlProp3.xml><?xml version="1.0" encoding="utf-8"?>
<formControlPr xmlns="http://schemas.microsoft.com/office/spreadsheetml/2009/9/main" objectType="CheckBox" fmlaLink="$K$117"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561975</xdr:colOff>
      <xdr:row>28</xdr:row>
      <xdr:rowOff>323851</xdr:rowOff>
    </xdr:from>
    <xdr:to>
      <xdr:col>4</xdr:col>
      <xdr:colOff>1242026</xdr:colOff>
      <xdr:row>28</xdr:row>
      <xdr:rowOff>3810001</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225" y="7007226"/>
          <a:ext cx="4347176" cy="3486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1371600</xdr:colOff>
      <xdr:row>28</xdr:row>
      <xdr:rowOff>323850</xdr:rowOff>
    </xdr:from>
    <xdr:to>
      <xdr:col>7</xdr:col>
      <xdr:colOff>1993171</xdr:colOff>
      <xdr:row>35</xdr:row>
      <xdr:rowOff>127000</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0975" y="7007225"/>
          <a:ext cx="4876071" cy="505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962025</xdr:colOff>
          <xdr:row>108</xdr:row>
          <xdr:rowOff>133350</xdr:rowOff>
        </xdr:from>
        <xdr:to>
          <xdr:col>5</xdr:col>
          <xdr:colOff>2076450</xdr:colOff>
          <xdr:row>108</xdr:row>
          <xdr:rowOff>400050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112</xdr:row>
          <xdr:rowOff>133350</xdr:rowOff>
        </xdr:from>
        <xdr:to>
          <xdr:col>5</xdr:col>
          <xdr:colOff>2352675</xdr:colOff>
          <xdr:row>112</xdr:row>
          <xdr:rowOff>447675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1809750</xdr:colOff>
      <xdr:row>11</xdr:row>
      <xdr:rowOff>111124</xdr:rowOff>
    </xdr:to>
    <xdr:grpSp>
      <xdr:nvGrpSpPr>
        <xdr:cNvPr id="4" name="Groupe 3"/>
        <xdr:cNvGrpSpPr/>
      </xdr:nvGrpSpPr>
      <xdr:grpSpPr>
        <a:xfrm>
          <a:off x="0" y="0"/>
          <a:ext cx="1809750" cy="3453533"/>
          <a:chOff x="66675" y="200026"/>
          <a:chExt cx="1071297" cy="2362198"/>
        </a:xfrm>
      </xdr:grpSpPr>
      <xdr:pic>
        <xdr:nvPicPr>
          <xdr:cNvPr id="5" name="Imag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825625" cy="4853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Image 5"/>
          <xdr:cNvPicPr>
            <a:picLocks noChangeAspect="1"/>
          </xdr:cNvPicPr>
        </xdr:nvPicPr>
        <xdr:blipFill>
          <a:blip xmlns:r="http://schemas.openxmlformats.org/officeDocument/2006/relationships" r:embed="rId2"/>
          <a:stretch>
            <a:fillRect/>
          </a:stretch>
        </xdr:blipFill>
        <xdr:spPr>
          <a:xfrm>
            <a:off x="190835" y="1170710"/>
            <a:ext cx="857956" cy="596528"/>
          </a:xfrm>
          <a:prstGeom prst="rect">
            <a:avLst/>
          </a:prstGeom>
        </xdr:spPr>
      </xdr:pic>
      <xdr:pic>
        <xdr:nvPicPr>
          <xdr:cNvPr id="7" name="Image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585" y="1921464"/>
            <a:ext cx="1042387" cy="64076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mc:AlternateContent xmlns:mc="http://schemas.openxmlformats.org/markup-compatibility/2006">
    <mc:Choice xmlns:a14="http://schemas.microsoft.com/office/drawing/2010/main" Requires="a14">
      <xdr:twoCellAnchor editAs="oneCell">
        <xdr:from>
          <xdr:col>5</xdr:col>
          <xdr:colOff>1000125</xdr:colOff>
          <xdr:row>115</xdr:row>
          <xdr:rowOff>619125</xdr:rowOff>
        </xdr:from>
        <xdr:to>
          <xdr:col>6</xdr:col>
          <xdr:colOff>428625</xdr:colOff>
          <xdr:row>116</xdr:row>
          <xdr:rowOff>800100</xdr:rowOff>
        </xdr:to>
        <xdr:sp macro="" textlink="">
          <xdr:nvSpPr>
            <xdr:cNvPr id="1029" name="Check Box 5" descr="OUI"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xdr:colOff>
      <xdr:row>2</xdr:row>
      <xdr:rowOff>173182</xdr:rowOff>
    </xdr:from>
    <xdr:to>
      <xdr:col>0</xdr:col>
      <xdr:colOff>1689063</xdr:colOff>
      <xdr:row>7</xdr:row>
      <xdr:rowOff>69273</xdr:rowOff>
    </xdr:to>
    <xdr:pic>
      <xdr:nvPicPr>
        <xdr:cNvPr id="2" name="Image 1"/>
        <xdr:cNvPicPr>
          <a:picLocks noChangeAspect="1"/>
        </xdr:cNvPicPr>
      </xdr:nvPicPr>
      <xdr:blipFill>
        <a:blip xmlns:r="http://schemas.openxmlformats.org/officeDocument/2006/relationships" r:embed="rId4"/>
        <a:stretch>
          <a:fillRect/>
        </a:stretch>
      </xdr:blipFill>
      <xdr:spPr>
        <a:xfrm>
          <a:off x="1" y="779318"/>
          <a:ext cx="1689062" cy="157595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topLeftCell="A6" zoomScale="80" zoomScaleNormal="80" workbookViewId="0">
      <selection activeCell="F17" sqref="F17"/>
    </sheetView>
  </sheetViews>
  <sheetFormatPr baseColWidth="10" defaultRowHeight="15" x14ac:dyDescent="0.25"/>
  <cols>
    <col min="1" max="1" width="3.28515625" style="8" customWidth="1"/>
    <col min="2" max="2" width="9.42578125" customWidth="1"/>
    <col min="3" max="3" width="25.7109375" customWidth="1"/>
    <col min="4" max="4" width="19.85546875" customWidth="1"/>
    <col min="5" max="5" width="21.140625" customWidth="1"/>
    <col min="6" max="6" width="16.7109375" customWidth="1"/>
    <col min="7" max="7" width="26" customWidth="1"/>
    <col min="8" max="8" width="30.5703125" customWidth="1"/>
    <col min="9" max="9" width="13.140625" style="10" customWidth="1"/>
    <col min="10" max="10" width="19.42578125" customWidth="1"/>
    <col min="11" max="11" width="95.85546875" customWidth="1"/>
    <col min="14" max="14" width="47" customWidth="1"/>
    <col min="257" max="257" width="3.28515625" customWidth="1"/>
    <col min="258" max="258" width="9.42578125" customWidth="1"/>
    <col min="259" max="259" width="25.7109375" customWidth="1"/>
    <col min="260" max="260" width="19.85546875" customWidth="1"/>
    <col min="261" max="261" width="21.140625" customWidth="1"/>
    <col min="262" max="262" width="16.7109375" customWidth="1"/>
    <col min="263" max="263" width="26" customWidth="1"/>
    <col min="264" max="264" width="30.5703125" customWidth="1"/>
    <col min="265" max="265" width="13.140625" customWidth="1"/>
    <col min="266" max="266" width="19.42578125" customWidth="1"/>
    <col min="267" max="267" width="95.85546875" customWidth="1"/>
    <col min="270" max="270" width="47" customWidth="1"/>
    <col min="513" max="513" width="3.28515625" customWidth="1"/>
    <col min="514" max="514" width="9.42578125" customWidth="1"/>
    <col min="515" max="515" width="25.7109375" customWidth="1"/>
    <col min="516" max="516" width="19.85546875" customWidth="1"/>
    <col min="517" max="517" width="21.140625" customWidth="1"/>
    <col min="518" max="518" width="16.7109375" customWidth="1"/>
    <col min="519" max="519" width="26" customWidth="1"/>
    <col min="520" max="520" width="30.5703125" customWidth="1"/>
    <col min="521" max="521" width="13.140625" customWidth="1"/>
    <col min="522" max="522" width="19.42578125" customWidth="1"/>
    <col min="523" max="523" width="95.85546875" customWidth="1"/>
    <col min="526" max="526" width="47" customWidth="1"/>
    <col min="769" max="769" width="3.28515625" customWidth="1"/>
    <col min="770" max="770" width="9.42578125" customWidth="1"/>
    <col min="771" max="771" width="25.7109375" customWidth="1"/>
    <col min="772" max="772" width="19.85546875" customWidth="1"/>
    <col min="773" max="773" width="21.140625" customWidth="1"/>
    <col min="774" max="774" width="16.7109375" customWidth="1"/>
    <col min="775" max="775" width="26" customWidth="1"/>
    <col min="776" max="776" width="30.5703125" customWidth="1"/>
    <col min="777" max="777" width="13.140625" customWidth="1"/>
    <col min="778" max="778" width="19.42578125" customWidth="1"/>
    <col min="779" max="779" width="95.85546875" customWidth="1"/>
    <col min="782" max="782" width="47" customWidth="1"/>
    <col min="1025" max="1025" width="3.28515625" customWidth="1"/>
    <col min="1026" max="1026" width="9.42578125" customWidth="1"/>
    <col min="1027" max="1027" width="25.7109375" customWidth="1"/>
    <col min="1028" max="1028" width="19.85546875" customWidth="1"/>
    <col min="1029" max="1029" width="21.140625" customWidth="1"/>
    <col min="1030" max="1030" width="16.7109375" customWidth="1"/>
    <col min="1031" max="1031" width="26" customWidth="1"/>
    <col min="1032" max="1032" width="30.5703125" customWidth="1"/>
    <col min="1033" max="1033" width="13.140625" customWidth="1"/>
    <col min="1034" max="1034" width="19.42578125" customWidth="1"/>
    <col min="1035" max="1035" width="95.85546875" customWidth="1"/>
    <col min="1038" max="1038" width="47" customWidth="1"/>
    <col min="1281" max="1281" width="3.28515625" customWidth="1"/>
    <col min="1282" max="1282" width="9.42578125" customWidth="1"/>
    <col min="1283" max="1283" width="25.7109375" customWidth="1"/>
    <col min="1284" max="1284" width="19.85546875" customWidth="1"/>
    <col min="1285" max="1285" width="21.140625" customWidth="1"/>
    <col min="1286" max="1286" width="16.7109375" customWidth="1"/>
    <col min="1287" max="1287" width="26" customWidth="1"/>
    <col min="1288" max="1288" width="30.5703125" customWidth="1"/>
    <col min="1289" max="1289" width="13.140625" customWidth="1"/>
    <col min="1290" max="1290" width="19.42578125" customWidth="1"/>
    <col min="1291" max="1291" width="95.85546875" customWidth="1"/>
    <col min="1294" max="1294" width="47" customWidth="1"/>
    <col min="1537" max="1537" width="3.28515625" customWidth="1"/>
    <col min="1538" max="1538" width="9.42578125" customWidth="1"/>
    <col min="1539" max="1539" width="25.7109375" customWidth="1"/>
    <col min="1540" max="1540" width="19.85546875" customWidth="1"/>
    <col min="1541" max="1541" width="21.140625" customWidth="1"/>
    <col min="1542" max="1542" width="16.7109375" customWidth="1"/>
    <col min="1543" max="1543" width="26" customWidth="1"/>
    <col min="1544" max="1544" width="30.5703125" customWidth="1"/>
    <col min="1545" max="1545" width="13.140625" customWidth="1"/>
    <col min="1546" max="1546" width="19.42578125" customWidth="1"/>
    <col min="1547" max="1547" width="95.85546875" customWidth="1"/>
    <col min="1550" max="1550" width="47" customWidth="1"/>
    <col min="1793" max="1793" width="3.28515625" customWidth="1"/>
    <col min="1794" max="1794" width="9.42578125" customWidth="1"/>
    <col min="1795" max="1795" width="25.7109375" customWidth="1"/>
    <col min="1796" max="1796" width="19.85546875" customWidth="1"/>
    <col min="1797" max="1797" width="21.140625" customWidth="1"/>
    <col min="1798" max="1798" width="16.7109375" customWidth="1"/>
    <col min="1799" max="1799" width="26" customWidth="1"/>
    <col min="1800" max="1800" width="30.5703125" customWidth="1"/>
    <col min="1801" max="1801" width="13.140625" customWidth="1"/>
    <col min="1802" max="1802" width="19.42578125" customWidth="1"/>
    <col min="1803" max="1803" width="95.85546875" customWidth="1"/>
    <col min="1806" max="1806" width="47" customWidth="1"/>
    <col min="2049" max="2049" width="3.28515625" customWidth="1"/>
    <col min="2050" max="2050" width="9.42578125" customWidth="1"/>
    <col min="2051" max="2051" width="25.7109375" customWidth="1"/>
    <col min="2052" max="2052" width="19.85546875" customWidth="1"/>
    <col min="2053" max="2053" width="21.140625" customWidth="1"/>
    <col min="2054" max="2054" width="16.7109375" customWidth="1"/>
    <col min="2055" max="2055" width="26" customWidth="1"/>
    <col min="2056" max="2056" width="30.5703125" customWidth="1"/>
    <col min="2057" max="2057" width="13.140625" customWidth="1"/>
    <col min="2058" max="2058" width="19.42578125" customWidth="1"/>
    <col min="2059" max="2059" width="95.85546875" customWidth="1"/>
    <col min="2062" max="2062" width="47" customWidth="1"/>
    <col min="2305" max="2305" width="3.28515625" customWidth="1"/>
    <col min="2306" max="2306" width="9.42578125" customWidth="1"/>
    <col min="2307" max="2307" width="25.7109375" customWidth="1"/>
    <col min="2308" max="2308" width="19.85546875" customWidth="1"/>
    <col min="2309" max="2309" width="21.140625" customWidth="1"/>
    <col min="2310" max="2310" width="16.7109375" customWidth="1"/>
    <col min="2311" max="2311" width="26" customWidth="1"/>
    <col min="2312" max="2312" width="30.5703125" customWidth="1"/>
    <col min="2313" max="2313" width="13.140625" customWidth="1"/>
    <col min="2314" max="2314" width="19.42578125" customWidth="1"/>
    <col min="2315" max="2315" width="95.85546875" customWidth="1"/>
    <col min="2318" max="2318" width="47" customWidth="1"/>
    <col min="2561" max="2561" width="3.28515625" customWidth="1"/>
    <col min="2562" max="2562" width="9.42578125" customWidth="1"/>
    <col min="2563" max="2563" width="25.7109375" customWidth="1"/>
    <col min="2564" max="2564" width="19.85546875" customWidth="1"/>
    <col min="2565" max="2565" width="21.140625" customWidth="1"/>
    <col min="2566" max="2566" width="16.7109375" customWidth="1"/>
    <col min="2567" max="2567" width="26" customWidth="1"/>
    <col min="2568" max="2568" width="30.5703125" customWidth="1"/>
    <col min="2569" max="2569" width="13.140625" customWidth="1"/>
    <col min="2570" max="2570" width="19.42578125" customWidth="1"/>
    <col min="2571" max="2571" width="95.85546875" customWidth="1"/>
    <col min="2574" max="2574" width="47" customWidth="1"/>
    <col min="2817" max="2817" width="3.28515625" customWidth="1"/>
    <col min="2818" max="2818" width="9.42578125" customWidth="1"/>
    <col min="2819" max="2819" width="25.7109375" customWidth="1"/>
    <col min="2820" max="2820" width="19.85546875" customWidth="1"/>
    <col min="2821" max="2821" width="21.140625" customWidth="1"/>
    <col min="2822" max="2822" width="16.7109375" customWidth="1"/>
    <col min="2823" max="2823" width="26" customWidth="1"/>
    <col min="2824" max="2824" width="30.5703125" customWidth="1"/>
    <col min="2825" max="2825" width="13.140625" customWidth="1"/>
    <col min="2826" max="2826" width="19.42578125" customWidth="1"/>
    <col min="2827" max="2827" width="95.85546875" customWidth="1"/>
    <col min="2830" max="2830" width="47" customWidth="1"/>
    <col min="3073" max="3073" width="3.28515625" customWidth="1"/>
    <col min="3074" max="3074" width="9.42578125" customWidth="1"/>
    <col min="3075" max="3075" width="25.7109375" customWidth="1"/>
    <col min="3076" max="3076" width="19.85546875" customWidth="1"/>
    <col min="3077" max="3077" width="21.140625" customWidth="1"/>
    <col min="3078" max="3078" width="16.7109375" customWidth="1"/>
    <col min="3079" max="3079" width="26" customWidth="1"/>
    <col min="3080" max="3080" width="30.5703125" customWidth="1"/>
    <col min="3081" max="3081" width="13.140625" customWidth="1"/>
    <col min="3082" max="3082" width="19.42578125" customWidth="1"/>
    <col min="3083" max="3083" width="95.85546875" customWidth="1"/>
    <col min="3086" max="3086" width="47" customWidth="1"/>
    <col min="3329" max="3329" width="3.28515625" customWidth="1"/>
    <col min="3330" max="3330" width="9.42578125" customWidth="1"/>
    <col min="3331" max="3331" width="25.7109375" customWidth="1"/>
    <col min="3332" max="3332" width="19.85546875" customWidth="1"/>
    <col min="3333" max="3333" width="21.140625" customWidth="1"/>
    <col min="3334" max="3334" width="16.7109375" customWidth="1"/>
    <col min="3335" max="3335" width="26" customWidth="1"/>
    <col min="3336" max="3336" width="30.5703125" customWidth="1"/>
    <col min="3337" max="3337" width="13.140625" customWidth="1"/>
    <col min="3338" max="3338" width="19.42578125" customWidth="1"/>
    <col min="3339" max="3339" width="95.85546875" customWidth="1"/>
    <col min="3342" max="3342" width="47" customWidth="1"/>
    <col min="3585" max="3585" width="3.28515625" customWidth="1"/>
    <col min="3586" max="3586" width="9.42578125" customWidth="1"/>
    <col min="3587" max="3587" width="25.7109375" customWidth="1"/>
    <col min="3588" max="3588" width="19.85546875" customWidth="1"/>
    <col min="3589" max="3589" width="21.140625" customWidth="1"/>
    <col min="3590" max="3590" width="16.7109375" customWidth="1"/>
    <col min="3591" max="3591" width="26" customWidth="1"/>
    <col min="3592" max="3592" width="30.5703125" customWidth="1"/>
    <col min="3593" max="3593" width="13.140625" customWidth="1"/>
    <col min="3594" max="3594" width="19.42578125" customWidth="1"/>
    <col min="3595" max="3595" width="95.85546875" customWidth="1"/>
    <col min="3598" max="3598" width="47" customWidth="1"/>
    <col min="3841" max="3841" width="3.28515625" customWidth="1"/>
    <col min="3842" max="3842" width="9.42578125" customWidth="1"/>
    <col min="3843" max="3843" width="25.7109375" customWidth="1"/>
    <col min="3844" max="3844" width="19.85546875" customWidth="1"/>
    <col min="3845" max="3845" width="21.140625" customWidth="1"/>
    <col min="3846" max="3846" width="16.7109375" customWidth="1"/>
    <col min="3847" max="3847" width="26" customWidth="1"/>
    <col min="3848" max="3848" width="30.5703125" customWidth="1"/>
    <col min="3849" max="3849" width="13.140625" customWidth="1"/>
    <col min="3850" max="3850" width="19.42578125" customWidth="1"/>
    <col min="3851" max="3851" width="95.85546875" customWidth="1"/>
    <col min="3854" max="3854" width="47" customWidth="1"/>
    <col min="4097" max="4097" width="3.28515625" customWidth="1"/>
    <col min="4098" max="4098" width="9.42578125" customWidth="1"/>
    <col min="4099" max="4099" width="25.7109375" customWidth="1"/>
    <col min="4100" max="4100" width="19.85546875" customWidth="1"/>
    <col min="4101" max="4101" width="21.140625" customWidth="1"/>
    <col min="4102" max="4102" width="16.7109375" customWidth="1"/>
    <col min="4103" max="4103" width="26" customWidth="1"/>
    <col min="4104" max="4104" width="30.5703125" customWidth="1"/>
    <col min="4105" max="4105" width="13.140625" customWidth="1"/>
    <col min="4106" max="4106" width="19.42578125" customWidth="1"/>
    <col min="4107" max="4107" width="95.85546875" customWidth="1"/>
    <col min="4110" max="4110" width="47" customWidth="1"/>
    <col min="4353" max="4353" width="3.28515625" customWidth="1"/>
    <col min="4354" max="4354" width="9.42578125" customWidth="1"/>
    <col min="4355" max="4355" width="25.7109375" customWidth="1"/>
    <col min="4356" max="4356" width="19.85546875" customWidth="1"/>
    <col min="4357" max="4357" width="21.140625" customWidth="1"/>
    <col min="4358" max="4358" width="16.7109375" customWidth="1"/>
    <col min="4359" max="4359" width="26" customWidth="1"/>
    <col min="4360" max="4360" width="30.5703125" customWidth="1"/>
    <col min="4361" max="4361" width="13.140625" customWidth="1"/>
    <col min="4362" max="4362" width="19.42578125" customWidth="1"/>
    <col min="4363" max="4363" width="95.85546875" customWidth="1"/>
    <col min="4366" max="4366" width="47" customWidth="1"/>
    <col min="4609" max="4609" width="3.28515625" customWidth="1"/>
    <col min="4610" max="4610" width="9.42578125" customWidth="1"/>
    <col min="4611" max="4611" width="25.7109375" customWidth="1"/>
    <col min="4612" max="4612" width="19.85546875" customWidth="1"/>
    <col min="4613" max="4613" width="21.140625" customWidth="1"/>
    <col min="4614" max="4614" width="16.7109375" customWidth="1"/>
    <col min="4615" max="4615" width="26" customWidth="1"/>
    <col min="4616" max="4616" width="30.5703125" customWidth="1"/>
    <col min="4617" max="4617" width="13.140625" customWidth="1"/>
    <col min="4618" max="4618" width="19.42578125" customWidth="1"/>
    <col min="4619" max="4619" width="95.85546875" customWidth="1"/>
    <col min="4622" max="4622" width="47" customWidth="1"/>
    <col min="4865" max="4865" width="3.28515625" customWidth="1"/>
    <col min="4866" max="4866" width="9.42578125" customWidth="1"/>
    <col min="4867" max="4867" width="25.7109375" customWidth="1"/>
    <col min="4868" max="4868" width="19.85546875" customWidth="1"/>
    <col min="4869" max="4869" width="21.140625" customWidth="1"/>
    <col min="4870" max="4870" width="16.7109375" customWidth="1"/>
    <col min="4871" max="4871" width="26" customWidth="1"/>
    <col min="4872" max="4872" width="30.5703125" customWidth="1"/>
    <col min="4873" max="4873" width="13.140625" customWidth="1"/>
    <col min="4874" max="4874" width="19.42578125" customWidth="1"/>
    <col min="4875" max="4875" width="95.85546875" customWidth="1"/>
    <col min="4878" max="4878" width="47" customWidth="1"/>
    <col min="5121" max="5121" width="3.28515625" customWidth="1"/>
    <col min="5122" max="5122" width="9.42578125" customWidth="1"/>
    <col min="5123" max="5123" width="25.7109375" customWidth="1"/>
    <col min="5124" max="5124" width="19.85546875" customWidth="1"/>
    <col min="5125" max="5125" width="21.140625" customWidth="1"/>
    <col min="5126" max="5126" width="16.7109375" customWidth="1"/>
    <col min="5127" max="5127" width="26" customWidth="1"/>
    <col min="5128" max="5128" width="30.5703125" customWidth="1"/>
    <col min="5129" max="5129" width="13.140625" customWidth="1"/>
    <col min="5130" max="5130" width="19.42578125" customWidth="1"/>
    <col min="5131" max="5131" width="95.85546875" customWidth="1"/>
    <col min="5134" max="5134" width="47" customWidth="1"/>
    <col min="5377" max="5377" width="3.28515625" customWidth="1"/>
    <col min="5378" max="5378" width="9.42578125" customWidth="1"/>
    <col min="5379" max="5379" width="25.7109375" customWidth="1"/>
    <col min="5380" max="5380" width="19.85546875" customWidth="1"/>
    <col min="5381" max="5381" width="21.140625" customWidth="1"/>
    <col min="5382" max="5382" width="16.7109375" customWidth="1"/>
    <col min="5383" max="5383" width="26" customWidth="1"/>
    <col min="5384" max="5384" width="30.5703125" customWidth="1"/>
    <col min="5385" max="5385" width="13.140625" customWidth="1"/>
    <col min="5386" max="5386" width="19.42578125" customWidth="1"/>
    <col min="5387" max="5387" width="95.85546875" customWidth="1"/>
    <col min="5390" max="5390" width="47" customWidth="1"/>
    <col min="5633" max="5633" width="3.28515625" customWidth="1"/>
    <col min="5634" max="5634" width="9.42578125" customWidth="1"/>
    <col min="5635" max="5635" width="25.7109375" customWidth="1"/>
    <col min="5636" max="5636" width="19.85546875" customWidth="1"/>
    <col min="5637" max="5637" width="21.140625" customWidth="1"/>
    <col min="5638" max="5638" width="16.7109375" customWidth="1"/>
    <col min="5639" max="5639" width="26" customWidth="1"/>
    <col min="5640" max="5640" width="30.5703125" customWidth="1"/>
    <col min="5641" max="5641" width="13.140625" customWidth="1"/>
    <col min="5642" max="5642" width="19.42578125" customWidth="1"/>
    <col min="5643" max="5643" width="95.85546875" customWidth="1"/>
    <col min="5646" max="5646" width="47" customWidth="1"/>
    <col min="5889" max="5889" width="3.28515625" customWidth="1"/>
    <col min="5890" max="5890" width="9.42578125" customWidth="1"/>
    <col min="5891" max="5891" width="25.7109375" customWidth="1"/>
    <col min="5892" max="5892" width="19.85546875" customWidth="1"/>
    <col min="5893" max="5893" width="21.140625" customWidth="1"/>
    <col min="5894" max="5894" width="16.7109375" customWidth="1"/>
    <col min="5895" max="5895" width="26" customWidth="1"/>
    <col min="5896" max="5896" width="30.5703125" customWidth="1"/>
    <col min="5897" max="5897" width="13.140625" customWidth="1"/>
    <col min="5898" max="5898" width="19.42578125" customWidth="1"/>
    <col min="5899" max="5899" width="95.85546875" customWidth="1"/>
    <col min="5902" max="5902" width="47" customWidth="1"/>
    <col min="6145" max="6145" width="3.28515625" customWidth="1"/>
    <col min="6146" max="6146" width="9.42578125" customWidth="1"/>
    <col min="6147" max="6147" width="25.7109375" customWidth="1"/>
    <col min="6148" max="6148" width="19.85546875" customWidth="1"/>
    <col min="6149" max="6149" width="21.140625" customWidth="1"/>
    <col min="6150" max="6150" width="16.7109375" customWidth="1"/>
    <col min="6151" max="6151" width="26" customWidth="1"/>
    <col min="6152" max="6152" width="30.5703125" customWidth="1"/>
    <col min="6153" max="6153" width="13.140625" customWidth="1"/>
    <col min="6154" max="6154" width="19.42578125" customWidth="1"/>
    <col min="6155" max="6155" width="95.85546875" customWidth="1"/>
    <col min="6158" max="6158" width="47" customWidth="1"/>
    <col min="6401" max="6401" width="3.28515625" customWidth="1"/>
    <col min="6402" max="6402" width="9.42578125" customWidth="1"/>
    <col min="6403" max="6403" width="25.7109375" customWidth="1"/>
    <col min="6404" max="6404" width="19.85546875" customWidth="1"/>
    <col min="6405" max="6405" width="21.140625" customWidth="1"/>
    <col min="6406" max="6406" width="16.7109375" customWidth="1"/>
    <col min="6407" max="6407" width="26" customWidth="1"/>
    <col min="6408" max="6408" width="30.5703125" customWidth="1"/>
    <col min="6409" max="6409" width="13.140625" customWidth="1"/>
    <col min="6410" max="6410" width="19.42578125" customWidth="1"/>
    <col min="6411" max="6411" width="95.85546875" customWidth="1"/>
    <col min="6414" max="6414" width="47" customWidth="1"/>
    <col min="6657" max="6657" width="3.28515625" customWidth="1"/>
    <col min="6658" max="6658" width="9.42578125" customWidth="1"/>
    <col min="6659" max="6659" width="25.7109375" customWidth="1"/>
    <col min="6660" max="6660" width="19.85546875" customWidth="1"/>
    <col min="6661" max="6661" width="21.140625" customWidth="1"/>
    <col min="6662" max="6662" width="16.7109375" customWidth="1"/>
    <col min="6663" max="6663" width="26" customWidth="1"/>
    <col min="6664" max="6664" width="30.5703125" customWidth="1"/>
    <col min="6665" max="6665" width="13.140625" customWidth="1"/>
    <col min="6666" max="6666" width="19.42578125" customWidth="1"/>
    <col min="6667" max="6667" width="95.85546875" customWidth="1"/>
    <col min="6670" max="6670" width="47" customWidth="1"/>
    <col min="6913" max="6913" width="3.28515625" customWidth="1"/>
    <col min="6914" max="6914" width="9.42578125" customWidth="1"/>
    <col min="6915" max="6915" width="25.7109375" customWidth="1"/>
    <col min="6916" max="6916" width="19.85546875" customWidth="1"/>
    <col min="6917" max="6917" width="21.140625" customWidth="1"/>
    <col min="6918" max="6918" width="16.7109375" customWidth="1"/>
    <col min="6919" max="6919" width="26" customWidth="1"/>
    <col min="6920" max="6920" width="30.5703125" customWidth="1"/>
    <col min="6921" max="6921" width="13.140625" customWidth="1"/>
    <col min="6922" max="6922" width="19.42578125" customWidth="1"/>
    <col min="6923" max="6923" width="95.85546875" customWidth="1"/>
    <col min="6926" max="6926" width="47" customWidth="1"/>
    <col min="7169" max="7169" width="3.28515625" customWidth="1"/>
    <col min="7170" max="7170" width="9.42578125" customWidth="1"/>
    <col min="7171" max="7171" width="25.7109375" customWidth="1"/>
    <col min="7172" max="7172" width="19.85546875" customWidth="1"/>
    <col min="7173" max="7173" width="21.140625" customWidth="1"/>
    <col min="7174" max="7174" width="16.7109375" customWidth="1"/>
    <col min="7175" max="7175" width="26" customWidth="1"/>
    <col min="7176" max="7176" width="30.5703125" customWidth="1"/>
    <col min="7177" max="7177" width="13.140625" customWidth="1"/>
    <col min="7178" max="7178" width="19.42578125" customWidth="1"/>
    <col min="7179" max="7179" width="95.85546875" customWidth="1"/>
    <col min="7182" max="7182" width="47" customWidth="1"/>
    <col min="7425" max="7425" width="3.28515625" customWidth="1"/>
    <col min="7426" max="7426" width="9.42578125" customWidth="1"/>
    <col min="7427" max="7427" width="25.7109375" customWidth="1"/>
    <col min="7428" max="7428" width="19.85546875" customWidth="1"/>
    <col min="7429" max="7429" width="21.140625" customWidth="1"/>
    <col min="7430" max="7430" width="16.7109375" customWidth="1"/>
    <col min="7431" max="7431" width="26" customWidth="1"/>
    <col min="7432" max="7432" width="30.5703125" customWidth="1"/>
    <col min="7433" max="7433" width="13.140625" customWidth="1"/>
    <col min="7434" max="7434" width="19.42578125" customWidth="1"/>
    <col min="7435" max="7435" width="95.85546875" customWidth="1"/>
    <col min="7438" max="7438" width="47" customWidth="1"/>
    <col min="7681" max="7681" width="3.28515625" customWidth="1"/>
    <col min="7682" max="7682" width="9.42578125" customWidth="1"/>
    <col min="7683" max="7683" width="25.7109375" customWidth="1"/>
    <col min="7684" max="7684" width="19.85546875" customWidth="1"/>
    <col min="7685" max="7685" width="21.140625" customWidth="1"/>
    <col min="7686" max="7686" width="16.7109375" customWidth="1"/>
    <col min="7687" max="7687" width="26" customWidth="1"/>
    <col min="7688" max="7688" width="30.5703125" customWidth="1"/>
    <col min="7689" max="7689" width="13.140625" customWidth="1"/>
    <col min="7690" max="7690" width="19.42578125" customWidth="1"/>
    <col min="7691" max="7691" width="95.85546875" customWidth="1"/>
    <col min="7694" max="7694" width="47" customWidth="1"/>
    <col min="7937" max="7937" width="3.28515625" customWidth="1"/>
    <col min="7938" max="7938" width="9.42578125" customWidth="1"/>
    <col min="7939" max="7939" width="25.7109375" customWidth="1"/>
    <col min="7940" max="7940" width="19.85546875" customWidth="1"/>
    <col min="7941" max="7941" width="21.140625" customWidth="1"/>
    <col min="7942" max="7942" width="16.7109375" customWidth="1"/>
    <col min="7943" max="7943" width="26" customWidth="1"/>
    <col min="7944" max="7944" width="30.5703125" customWidth="1"/>
    <col min="7945" max="7945" width="13.140625" customWidth="1"/>
    <col min="7946" max="7946" width="19.42578125" customWidth="1"/>
    <col min="7947" max="7947" width="95.85546875" customWidth="1"/>
    <col min="7950" max="7950" width="47" customWidth="1"/>
    <col min="8193" max="8193" width="3.28515625" customWidth="1"/>
    <col min="8194" max="8194" width="9.42578125" customWidth="1"/>
    <col min="8195" max="8195" width="25.7109375" customWidth="1"/>
    <col min="8196" max="8196" width="19.85546875" customWidth="1"/>
    <col min="8197" max="8197" width="21.140625" customWidth="1"/>
    <col min="8198" max="8198" width="16.7109375" customWidth="1"/>
    <col min="8199" max="8199" width="26" customWidth="1"/>
    <col min="8200" max="8200" width="30.5703125" customWidth="1"/>
    <col min="8201" max="8201" width="13.140625" customWidth="1"/>
    <col min="8202" max="8202" width="19.42578125" customWidth="1"/>
    <col min="8203" max="8203" width="95.85546875" customWidth="1"/>
    <col min="8206" max="8206" width="47" customWidth="1"/>
    <col min="8449" max="8449" width="3.28515625" customWidth="1"/>
    <col min="8450" max="8450" width="9.42578125" customWidth="1"/>
    <col min="8451" max="8451" width="25.7109375" customWidth="1"/>
    <col min="8452" max="8452" width="19.85546875" customWidth="1"/>
    <col min="8453" max="8453" width="21.140625" customWidth="1"/>
    <col min="8454" max="8454" width="16.7109375" customWidth="1"/>
    <col min="8455" max="8455" width="26" customWidth="1"/>
    <col min="8456" max="8456" width="30.5703125" customWidth="1"/>
    <col min="8457" max="8457" width="13.140625" customWidth="1"/>
    <col min="8458" max="8458" width="19.42578125" customWidth="1"/>
    <col min="8459" max="8459" width="95.85546875" customWidth="1"/>
    <col min="8462" max="8462" width="47" customWidth="1"/>
    <col min="8705" max="8705" width="3.28515625" customWidth="1"/>
    <col min="8706" max="8706" width="9.42578125" customWidth="1"/>
    <col min="8707" max="8707" width="25.7109375" customWidth="1"/>
    <col min="8708" max="8708" width="19.85546875" customWidth="1"/>
    <col min="8709" max="8709" width="21.140625" customWidth="1"/>
    <col min="8710" max="8710" width="16.7109375" customWidth="1"/>
    <col min="8711" max="8711" width="26" customWidth="1"/>
    <col min="8712" max="8712" width="30.5703125" customWidth="1"/>
    <col min="8713" max="8713" width="13.140625" customWidth="1"/>
    <col min="8714" max="8714" width="19.42578125" customWidth="1"/>
    <col min="8715" max="8715" width="95.85546875" customWidth="1"/>
    <col min="8718" max="8718" width="47" customWidth="1"/>
    <col min="8961" max="8961" width="3.28515625" customWidth="1"/>
    <col min="8962" max="8962" width="9.42578125" customWidth="1"/>
    <col min="8963" max="8963" width="25.7109375" customWidth="1"/>
    <col min="8964" max="8964" width="19.85546875" customWidth="1"/>
    <col min="8965" max="8965" width="21.140625" customWidth="1"/>
    <col min="8966" max="8966" width="16.7109375" customWidth="1"/>
    <col min="8967" max="8967" width="26" customWidth="1"/>
    <col min="8968" max="8968" width="30.5703125" customWidth="1"/>
    <col min="8969" max="8969" width="13.140625" customWidth="1"/>
    <col min="8970" max="8970" width="19.42578125" customWidth="1"/>
    <col min="8971" max="8971" width="95.85546875" customWidth="1"/>
    <col min="8974" max="8974" width="47" customWidth="1"/>
    <col min="9217" max="9217" width="3.28515625" customWidth="1"/>
    <col min="9218" max="9218" width="9.42578125" customWidth="1"/>
    <col min="9219" max="9219" width="25.7109375" customWidth="1"/>
    <col min="9220" max="9220" width="19.85546875" customWidth="1"/>
    <col min="9221" max="9221" width="21.140625" customWidth="1"/>
    <col min="9222" max="9222" width="16.7109375" customWidth="1"/>
    <col min="9223" max="9223" width="26" customWidth="1"/>
    <col min="9224" max="9224" width="30.5703125" customWidth="1"/>
    <col min="9225" max="9225" width="13.140625" customWidth="1"/>
    <col min="9226" max="9226" width="19.42578125" customWidth="1"/>
    <col min="9227" max="9227" width="95.85546875" customWidth="1"/>
    <col min="9230" max="9230" width="47" customWidth="1"/>
    <col min="9473" max="9473" width="3.28515625" customWidth="1"/>
    <col min="9474" max="9474" width="9.42578125" customWidth="1"/>
    <col min="9475" max="9475" width="25.7109375" customWidth="1"/>
    <col min="9476" max="9476" width="19.85546875" customWidth="1"/>
    <col min="9477" max="9477" width="21.140625" customWidth="1"/>
    <col min="9478" max="9478" width="16.7109375" customWidth="1"/>
    <col min="9479" max="9479" width="26" customWidth="1"/>
    <col min="9480" max="9480" width="30.5703125" customWidth="1"/>
    <col min="9481" max="9481" width="13.140625" customWidth="1"/>
    <col min="9482" max="9482" width="19.42578125" customWidth="1"/>
    <col min="9483" max="9483" width="95.85546875" customWidth="1"/>
    <col min="9486" max="9486" width="47" customWidth="1"/>
    <col min="9729" max="9729" width="3.28515625" customWidth="1"/>
    <col min="9730" max="9730" width="9.42578125" customWidth="1"/>
    <col min="9731" max="9731" width="25.7109375" customWidth="1"/>
    <col min="9732" max="9732" width="19.85546875" customWidth="1"/>
    <col min="9733" max="9733" width="21.140625" customWidth="1"/>
    <col min="9734" max="9734" width="16.7109375" customWidth="1"/>
    <col min="9735" max="9735" width="26" customWidth="1"/>
    <col min="9736" max="9736" width="30.5703125" customWidth="1"/>
    <col min="9737" max="9737" width="13.140625" customWidth="1"/>
    <col min="9738" max="9738" width="19.42578125" customWidth="1"/>
    <col min="9739" max="9739" width="95.85546875" customWidth="1"/>
    <col min="9742" max="9742" width="47" customWidth="1"/>
    <col min="9985" max="9985" width="3.28515625" customWidth="1"/>
    <col min="9986" max="9986" width="9.42578125" customWidth="1"/>
    <col min="9987" max="9987" width="25.7109375" customWidth="1"/>
    <col min="9988" max="9988" width="19.85546875" customWidth="1"/>
    <col min="9989" max="9989" width="21.140625" customWidth="1"/>
    <col min="9990" max="9990" width="16.7109375" customWidth="1"/>
    <col min="9991" max="9991" width="26" customWidth="1"/>
    <col min="9992" max="9992" width="30.5703125" customWidth="1"/>
    <col min="9993" max="9993" width="13.140625" customWidth="1"/>
    <col min="9994" max="9994" width="19.42578125" customWidth="1"/>
    <col min="9995" max="9995" width="95.85546875" customWidth="1"/>
    <col min="9998" max="9998" width="47" customWidth="1"/>
    <col min="10241" max="10241" width="3.28515625" customWidth="1"/>
    <col min="10242" max="10242" width="9.42578125" customWidth="1"/>
    <col min="10243" max="10243" width="25.7109375" customWidth="1"/>
    <col min="10244" max="10244" width="19.85546875" customWidth="1"/>
    <col min="10245" max="10245" width="21.140625" customWidth="1"/>
    <col min="10246" max="10246" width="16.7109375" customWidth="1"/>
    <col min="10247" max="10247" width="26" customWidth="1"/>
    <col min="10248" max="10248" width="30.5703125" customWidth="1"/>
    <col min="10249" max="10249" width="13.140625" customWidth="1"/>
    <col min="10250" max="10250" width="19.42578125" customWidth="1"/>
    <col min="10251" max="10251" width="95.85546875" customWidth="1"/>
    <col min="10254" max="10254" width="47" customWidth="1"/>
    <col min="10497" max="10497" width="3.28515625" customWidth="1"/>
    <col min="10498" max="10498" width="9.42578125" customWidth="1"/>
    <col min="10499" max="10499" width="25.7109375" customWidth="1"/>
    <col min="10500" max="10500" width="19.85546875" customWidth="1"/>
    <col min="10501" max="10501" width="21.140625" customWidth="1"/>
    <col min="10502" max="10502" width="16.7109375" customWidth="1"/>
    <col min="10503" max="10503" width="26" customWidth="1"/>
    <col min="10504" max="10504" width="30.5703125" customWidth="1"/>
    <col min="10505" max="10505" width="13.140625" customWidth="1"/>
    <col min="10506" max="10506" width="19.42578125" customWidth="1"/>
    <col min="10507" max="10507" width="95.85546875" customWidth="1"/>
    <col min="10510" max="10510" width="47" customWidth="1"/>
    <col min="10753" max="10753" width="3.28515625" customWidth="1"/>
    <col min="10754" max="10754" width="9.42578125" customWidth="1"/>
    <col min="10755" max="10755" width="25.7109375" customWidth="1"/>
    <col min="10756" max="10756" width="19.85546875" customWidth="1"/>
    <col min="10757" max="10757" width="21.140625" customWidth="1"/>
    <col min="10758" max="10758" width="16.7109375" customWidth="1"/>
    <col min="10759" max="10759" width="26" customWidth="1"/>
    <col min="10760" max="10760" width="30.5703125" customWidth="1"/>
    <col min="10761" max="10761" width="13.140625" customWidth="1"/>
    <col min="10762" max="10762" width="19.42578125" customWidth="1"/>
    <col min="10763" max="10763" width="95.85546875" customWidth="1"/>
    <col min="10766" max="10766" width="47" customWidth="1"/>
    <col min="11009" max="11009" width="3.28515625" customWidth="1"/>
    <col min="11010" max="11010" width="9.42578125" customWidth="1"/>
    <col min="11011" max="11011" width="25.7109375" customWidth="1"/>
    <col min="11012" max="11012" width="19.85546875" customWidth="1"/>
    <col min="11013" max="11013" width="21.140625" customWidth="1"/>
    <col min="11014" max="11014" width="16.7109375" customWidth="1"/>
    <col min="11015" max="11015" width="26" customWidth="1"/>
    <col min="11016" max="11016" width="30.5703125" customWidth="1"/>
    <col min="11017" max="11017" width="13.140625" customWidth="1"/>
    <col min="11018" max="11018" width="19.42578125" customWidth="1"/>
    <col min="11019" max="11019" width="95.85546875" customWidth="1"/>
    <col min="11022" max="11022" width="47" customWidth="1"/>
    <col min="11265" max="11265" width="3.28515625" customWidth="1"/>
    <col min="11266" max="11266" width="9.42578125" customWidth="1"/>
    <col min="11267" max="11267" width="25.7109375" customWidth="1"/>
    <col min="11268" max="11268" width="19.85546875" customWidth="1"/>
    <col min="11269" max="11269" width="21.140625" customWidth="1"/>
    <col min="11270" max="11270" width="16.7109375" customWidth="1"/>
    <col min="11271" max="11271" width="26" customWidth="1"/>
    <col min="11272" max="11272" width="30.5703125" customWidth="1"/>
    <col min="11273" max="11273" width="13.140625" customWidth="1"/>
    <col min="11274" max="11274" width="19.42578125" customWidth="1"/>
    <col min="11275" max="11275" width="95.85546875" customWidth="1"/>
    <col min="11278" max="11278" width="47" customWidth="1"/>
    <col min="11521" max="11521" width="3.28515625" customWidth="1"/>
    <col min="11522" max="11522" width="9.42578125" customWidth="1"/>
    <col min="11523" max="11523" width="25.7109375" customWidth="1"/>
    <col min="11524" max="11524" width="19.85546875" customWidth="1"/>
    <col min="11525" max="11525" width="21.140625" customWidth="1"/>
    <col min="11526" max="11526" width="16.7109375" customWidth="1"/>
    <col min="11527" max="11527" width="26" customWidth="1"/>
    <col min="11528" max="11528" width="30.5703125" customWidth="1"/>
    <col min="11529" max="11529" width="13.140625" customWidth="1"/>
    <col min="11530" max="11530" width="19.42578125" customWidth="1"/>
    <col min="11531" max="11531" width="95.85546875" customWidth="1"/>
    <col min="11534" max="11534" width="47" customWidth="1"/>
    <col min="11777" max="11777" width="3.28515625" customWidth="1"/>
    <col min="11778" max="11778" width="9.42578125" customWidth="1"/>
    <col min="11779" max="11779" width="25.7109375" customWidth="1"/>
    <col min="11780" max="11780" width="19.85546875" customWidth="1"/>
    <col min="11781" max="11781" width="21.140625" customWidth="1"/>
    <col min="11782" max="11782" width="16.7109375" customWidth="1"/>
    <col min="11783" max="11783" width="26" customWidth="1"/>
    <col min="11784" max="11784" width="30.5703125" customWidth="1"/>
    <col min="11785" max="11785" width="13.140625" customWidth="1"/>
    <col min="11786" max="11786" width="19.42578125" customWidth="1"/>
    <col min="11787" max="11787" width="95.85546875" customWidth="1"/>
    <col min="11790" max="11790" width="47" customWidth="1"/>
    <col min="12033" max="12033" width="3.28515625" customWidth="1"/>
    <col min="12034" max="12034" width="9.42578125" customWidth="1"/>
    <col min="12035" max="12035" width="25.7109375" customWidth="1"/>
    <col min="12036" max="12036" width="19.85546875" customWidth="1"/>
    <col min="12037" max="12037" width="21.140625" customWidth="1"/>
    <col min="12038" max="12038" width="16.7109375" customWidth="1"/>
    <col min="12039" max="12039" width="26" customWidth="1"/>
    <col min="12040" max="12040" width="30.5703125" customWidth="1"/>
    <col min="12041" max="12041" width="13.140625" customWidth="1"/>
    <col min="12042" max="12042" width="19.42578125" customWidth="1"/>
    <col min="12043" max="12043" width="95.85546875" customWidth="1"/>
    <col min="12046" max="12046" width="47" customWidth="1"/>
    <col min="12289" max="12289" width="3.28515625" customWidth="1"/>
    <col min="12290" max="12290" width="9.42578125" customWidth="1"/>
    <col min="12291" max="12291" width="25.7109375" customWidth="1"/>
    <col min="12292" max="12292" width="19.85546875" customWidth="1"/>
    <col min="12293" max="12293" width="21.140625" customWidth="1"/>
    <col min="12294" max="12294" width="16.7109375" customWidth="1"/>
    <col min="12295" max="12295" width="26" customWidth="1"/>
    <col min="12296" max="12296" width="30.5703125" customWidth="1"/>
    <col min="12297" max="12297" width="13.140625" customWidth="1"/>
    <col min="12298" max="12298" width="19.42578125" customWidth="1"/>
    <col min="12299" max="12299" width="95.85546875" customWidth="1"/>
    <col min="12302" max="12302" width="47" customWidth="1"/>
    <col min="12545" max="12545" width="3.28515625" customWidth="1"/>
    <col min="12546" max="12546" width="9.42578125" customWidth="1"/>
    <col min="12547" max="12547" width="25.7109375" customWidth="1"/>
    <col min="12548" max="12548" width="19.85546875" customWidth="1"/>
    <col min="12549" max="12549" width="21.140625" customWidth="1"/>
    <col min="12550" max="12550" width="16.7109375" customWidth="1"/>
    <col min="12551" max="12551" width="26" customWidth="1"/>
    <col min="12552" max="12552" width="30.5703125" customWidth="1"/>
    <col min="12553" max="12553" width="13.140625" customWidth="1"/>
    <col min="12554" max="12554" width="19.42578125" customWidth="1"/>
    <col min="12555" max="12555" width="95.85546875" customWidth="1"/>
    <col min="12558" max="12558" width="47" customWidth="1"/>
    <col min="12801" max="12801" width="3.28515625" customWidth="1"/>
    <col min="12802" max="12802" width="9.42578125" customWidth="1"/>
    <col min="12803" max="12803" width="25.7109375" customWidth="1"/>
    <col min="12804" max="12804" width="19.85546875" customWidth="1"/>
    <col min="12805" max="12805" width="21.140625" customWidth="1"/>
    <col min="12806" max="12806" width="16.7109375" customWidth="1"/>
    <col min="12807" max="12807" width="26" customWidth="1"/>
    <col min="12808" max="12808" width="30.5703125" customWidth="1"/>
    <col min="12809" max="12809" width="13.140625" customWidth="1"/>
    <col min="12810" max="12810" width="19.42578125" customWidth="1"/>
    <col min="12811" max="12811" width="95.85546875" customWidth="1"/>
    <col min="12814" max="12814" width="47" customWidth="1"/>
    <col min="13057" max="13057" width="3.28515625" customWidth="1"/>
    <col min="13058" max="13058" width="9.42578125" customWidth="1"/>
    <col min="13059" max="13059" width="25.7109375" customWidth="1"/>
    <col min="13060" max="13060" width="19.85546875" customWidth="1"/>
    <col min="13061" max="13061" width="21.140625" customWidth="1"/>
    <col min="13062" max="13062" width="16.7109375" customWidth="1"/>
    <col min="13063" max="13063" width="26" customWidth="1"/>
    <col min="13064" max="13064" width="30.5703125" customWidth="1"/>
    <col min="13065" max="13065" width="13.140625" customWidth="1"/>
    <col min="13066" max="13066" width="19.42578125" customWidth="1"/>
    <col min="13067" max="13067" width="95.85546875" customWidth="1"/>
    <col min="13070" max="13070" width="47" customWidth="1"/>
    <col min="13313" max="13313" width="3.28515625" customWidth="1"/>
    <col min="13314" max="13314" width="9.42578125" customWidth="1"/>
    <col min="13315" max="13315" width="25.7109375" customWidth="1"/>
    <col min="13316" max="13316" width="19.85546875" customWidth="1"/>
    <col min="13317" max="13317" width="21.140625" customWidth="1"/>
    <col min="13318" max="13318" width="16.7109375" customWidth="1"/>
    <col min="13319" max="13319" width="26" customWidth="1"/>
    <col min="13320" max="13320" width="30.5703125" customWidth="1"/>
    <col min="13321" max="13321" width="13.140625" customWidth="1"/>
    <col min="13322" max="13322" width="19.42578125" customWidth="1"/>
    <col min="13323" max="13323" width="95.85546875" customWidth="1"/>
    <col min="13326" max="13326" width="47" customWidth="1"/>
    <col min="13569" max="13569" width="3.28515625" customWidth="1"/>
    <col min="13570" max="13570" width="9.42578125" customWidth="1"/>
    <col min="13571" max="13571" width="25.7109375" customWidth="1"/>
    <col min="13572" max="13572" width="19.85546875" customWidth="1"/>
    <col min="13573" max="13573" width="21.140625" customWidth="1"/>
    <col min="13574" max="13574" width="16.7109375" customWidth="1"/>
    <col min="13575" max="13575" width="26" customWidth="1"/>
    <col min="13576" max="13576" width="30.5703125" customWidth="1"/>
    <col min="13577" max="13577" width="13.140625" customWidth="1"/>
    <col min="13578" max="13578" width="19.42578125" customWidth="1"/>
    <col min="13579" max="13579" width="95.85546875" customWidth="1"/>
    <col min="13582" max="13582" width="47" customWidth="1"/>
    <col min="13825" max="13825" width="3.28515625" customWidth="1"/>
    <col min="13826" max="13826" width="9.42578125" customWidth="1"/>
    <col min="13827" max="13827" width="25.7109375" customWidth="1"/>
    <col min="13828" max="13828" width="19.85546875" customWidth="1"/>
    <col min="13829" max="13829" width="21.140625" customWidth="1"/>
    <col min="13830" max="13830" width="16.7109375" customWidth="1"/>
    <col min="13831" max="13831" width="26" customWidth="1"/>
    <col min="13832" max="13832" width="30.5703125" customWidth="1"/>
    <col min="13833" max="13833" width="13.140625" customWidth="1"/>
    <col min="13834" max="13834" width="19.42578125" customWidth="1"/>
    <col min="13835" max="13835" width="95.85546875" customWidth="1"/>
    <col min="13838" max="13838" width="47" customWidth="1"/>
    <col min="14081" max="14081" width="3.28515625" customWidth="1"/>
    <col min="14082" max="14082" width="9.42578125" customWidth="1"/>
    <col min="14083" max="14083" width="25.7109375" customWidth="1"/>
    <col min="14084" max="14084" width="19.85546875" customWidth="1"/>
    <col min="14085" max="14085" width="21.140625" customWidth="1"/>
    <col min="14086" max="14086" width="16.7109375" customWidth="1"/>
    <col min="14087" max="14087" width="26" customWidth="1"/>
    <col min="14088" max="14088" width="30.5703125" customWidth="1"/>
    <col min="14089" max="14089" width="13.140625" customWidth="1"/>
    <col min="14090" max="14090" width="19.42578125" customWidth="1"/>
    <col min="14091" max="14091" width="95.85546875" customWidth="1"/>
    <col min="14094" max="14094" width="47" customWidth="1"/>
    <col min="14337" max="14337" width="3.28515625" customWidth="1"/>
    <col min="14338" max="14338" width="9.42578125" customWidth="1"/>
    <col min="14339" max="14339" width="25.7109375" customWidth="1"/>
    <col min="14340" max="14340" width="19.85546875" customWidth="1"/>
    <col min="14341" max="14341" width="21.140625" customWidth="1"/>
    <col min="14342" max="14342" width="16.7109375" customWidth="1"/>
    <col min="14343" max="14343" width="26" customWidth="1"/>
    <col min="14344" max="14344" width="30.5703125" customWidth="1"/>
    <col min="14345" max="14345" width="13.140625" customWidth="1"/>
    <col min="14346" max="14346" width="19.42578125" customWidth="1"/>
    <col min="14347" max="14347" width="95.85546875" customWidth="1"/>
    <col min="14350" max="14350" width="47" customWidth="1"/>
    <col min="14593" max="14593" width="3.28515625" customWidth="1"/>
    <col min="14594" max="14594" width="9.42578125" customWidth="1"/>
    <col min="14595" max="14595" width="25.7109375" customWidth="1"/>
    <col min="14596" max="14596" width="19.85546875" customWidth="1"/>
    <col min="14597" max="14597" width="21.140625" customWidth="1"/>
    <col min="14598" max="14598" width="16.7109375" customWidth="1"/>
    <col min="14599" max="14599" width="26" customWidth="1"/>
    <col min="14600" max="14600" width="30.5703125" customWidth="1"/>
    <col min="14601" max="14601" width="13.140625" customWidth="1"/>
    <col min="14602" max="14602" width="19.42578125" customWidth="1"/>
    <col min="14603" max="14603" width="95.85546875" customWidth="1"/>
    <col min="14606" max="14606" width="47" customWidth="1"/>
    <col min="14849" max="14849" width="3.28515625" customWidth="1"/>
    <col min="14850" max="14850" width="9.42578125" customWidth="1"/>
    <col min="14851" max="14851" width="25.7109375" customWidth="1"/>
    <col min="14852" max="14852" width="19.85546875" customWidth="1"/>
    <col min="14853" max="14853" width="21.140625" customWidth="1"/>
    <col min="14854" max="14854" width="16.7109375" customWidth="1"/>
    <col min="14855" max="14855" width="26" customWidth="1"/>
    <col min="14856" max="14856" width="30.5703125" customWidth="1"/>
    <col min="14857" max="14857" width="13.140625" customWidth="1"/>
    <col min="14858" max="14858" width="19.42578125" customWidth="1"/>
    <col min="14859" max="14859" width="95.85546875" customWidth="1"/>
    <col min="14862" max="14862" width="47" customWidth="1"/>
    <col min="15105" max="15105" width="3.28515625" customWidth="1"/>
    <col min="15106" max="15106" width="9.42578125" customWidth="1"/>
    <col min="15107" max="15107" width="25.7109375" customWidth="1"/>
    <col min="15108" max="15108" width="19.85546875" customWidth="1"/>
    <col min="15109" max="15109" width="21.140625" customWidth="1"/>
    <col min="15110" max="15110" width="16.7109375" customWidth="1"/>
    <col min="15111" max="15111" width="26" customWidth="1"/>
    <col min="15112" max="15112" width="30.5703125" customWidth="1"/>
    <col min="15113" max="15113" width="13.140625" customWidth="1"/>
    <col min="15114" max="15114" width="19.42578125" customWidth="1"/>
    <col min="15115" max="15115" width="95.85546875" customWidth="1"/>
    <col min="15118" max="15118" width="47" customWidth="1"/>
    <col min="15361" max="15361" width="3.28515625" customWidth="1"/>
    <col min="15362" max="15362" width="9.42578125" customWidth="1"/>
    <col min="15363" max="15363" width="25.7109375" customWidth="1"/>
    <col min="15364" max="15364" width="19.85546875" customWidth="1"/>
    <col min="15365" max="15365" width="21.140625" customWidth="1"/>
    <col min="15366" max="15366" width="16.7109375" customWidth="1"/>
    <col min="15367" max="15367" width="26" customWidth="1"/>
    <col min="15368" max="15368" width="30.5703125" customWidth="1"/>
    <col min="15369" max="15369" width="13.140625" customWidth="1"/>
    <col min="15370" max="15370" width="19.42578125" customWidth="1"/>
    <col min="15371" max="15371" width="95.85546875" customWidth="1"/>
    <col min="15374" max="15374" width="47" customWidth="1"/>
    <col min="15617" max="15617" width="3.28515625" customWidth="1"/>
    <col min="15618" max="15618" width="9.42578125" customWidth="1"/>
    <col min="15619" max="15619" width="25.7109375" customWidth="1"/>
    <col min="15620" max="15620" width="19.85546875" customWidth="1"/>
    <col min="15621" max="15621" width="21.140625" customWidth="1"/>
    <col min="15622" max="15622" width="16.7109375" customWidth="1"/>
    <col min="15623" max="15623" width="26" customWidth="1"/>
    <col min="15624" max="15624" width="30.5703125" customWidth="1"/>
    <col min="15625" max="15625" width="13.140625" customWidth="1"/>
    <col min="15626" max="15626" width="19.42578125" customWidth="1"/>
    <col min="15627" max="15627" width="95.85546875" customWidth="1"/>
    <col min="15630" max="15630" width="47" customWidth="1"/>
    <col min="15873" max="15873" width="3.28515625" customWidth="1"/>
    <col min="15874" max="15874" width="9.42578125" customWidth="1"/>
    <col min="15875" max="15875" width="25.7109375" customWidth="1"/>
    <col min="15876" max="15876" width="19.85546875" customWidth="1"/>
    <col min="15877" max="15877" width="21.140625" customWidth="1"/>
    <col min="15878" max="15878" width="16.7109375" customWidth="1"/>
    <col min="15879" max="15879" width="26" customWidth="1"/>
    <col min="15880" max="15880" width="30.5703125" customWidth="1"/>
    <col min="15881" max="15881" width="13.140625" customWidth="1"/>
    <col min="15882" max="15882" width="19.42578125" customWidth="1"/>
    <col min="15883" max="15883" width="95.85546875" customWidth="1"/>
    <col min="15886" max="15886" width="47" customWidth="1"/>
    <col min="16129" max="16129" width="3.28515625" customWidth="1"/>
    <col min="16130" max="16130" width="9.42578125" customWidth="1"/>
    <col min="16131" max="16131" width="25.7109375" customWidth="1"/>
    <col min="16132" max="16132" width="19.85546875" customWidth="1"/>
    <col min="16133" max="16133" width="21.140625" customWidth="1"/>
    <col min="16134" max="16134" width="16.7109375" customWidth="1"/>
    <col min="16135" max="16135" width="26" customWidth="1"/>
    <col min="16136" max="16136" width="30.5703125" customWidth="1"/>
    <col min="16137" max="16137" width="13.140625" customWidth="1"/>
    <col min="16138" max="16138" width="19.42578125" customWidth="1"/>
    <col min="16139" max="16139" width="95.85546875" customWidth="1"/>
    <col min="16142" max="16142" width="47" customWidth="1"/>
  </cols>
  <sheetData>
    <row r="1" spans="2:16" ht="30" x14ac:dyDescent="0.25">
      <c r="B1" s="2" t="s">
        <v>57</v>
      </c>
      <c r="C1" s="2"/>
      <c r="D1" s="9"/>
      <c r="E1" s="9"/>
    </row>
    <row r="2" spans="2:16" ht="18" x14ac:dyDescent="0.25">
      <c r="B2" s="5" t="s">
        <v>35</v>
      </c>
      <c r="C2" s="3"/>
      <c r="D2" s="9"/>
      <c r="E2" s="9"/>
    </row>
    <row r="3" spans="2:16" x14ac:dyDescent="0.25">
      <c r="B3" s="105" t="s">
        <v>58</v>
      </c>
      <c r="C3" s="3"/>
      <c r="D3" s="9"/>
      <c r="E3" s="9"/>
    </row>
    <row r="4" spans="2:16" ht="44.25" customHeight="1" x14ac:dyDescent="0.25">
      <c r="C4" s="186" t="s">
        <v>54</v>
      </c>
      <c r="D4" s="186"/>
      <c r="E4" s="186"/>
      <c r="F4" s="186"/>
      <c r="G4" s="186"/>
      <c r="H4" s="186"/>
      <c r="I4" s="106"/>
      <c r="L4" s="8"/>
      <c r="M4" s="107"/>
      <c r="N4" s="107"/>
      <c r="O4" s="107"/>
      <c r="P4" s="107"/>
    </row>
    <row r="5" spans="2:16" ht="20.100000000000001" customHeight="1" x14ac:dyDescent="0.25">
      <c r="L5" s="8"/>
      <c r="M5" s="108"/>
      <c r="N5" s="8"/>
      <c r="O5" s="107"/>
      <c r="P5" s="107"/>
    </row>
    <row r="6" spans="2:16" ht="15" customHeight="1" x14ac:dyDescent="0.25">
      <c r="C6" s="109" t="s">
        <v>36</v>
      </c>
      <c r="D6" s="110" t="s">
        <v>37</v>
      </c>
      <c r="E6" s="111"/>
      <c r="F6" s="111"/>
      <c r="G6" s="111"/>
      <c r="H6" s="111"/>
      <c r="L6" s="8"/>
      <c r="M6" s="108"/>
      <c r="N6" s="108"/>
      <c r="O6" s="8"/>
      <c r="P6" s="107"/>
    </row>
    <row r="7" spans="2:16" ht="15" customHeight="1" x14ac:dyDescent="0.25">
      <c r="C7" s="109" t="s">
        <v>38</v>
      </c>
      <c r="D7" s="110" t="s">
        <v>39</v>
      </c>
      <c r="E7" s="111"/>
      <c r="F7" s="111"/>
      <c r="G7" s="111"/>
      <c r="H7" s="111"/>
      <c r="L7" s="8"/>
      <c r="M7" s="108"/>
      <c r="N7" s="108"/>
      <c r="O7" s="8"/>
      <c r="P7" s="107"/>
    </row>
    <row r="8" spans="2:16" ht="30.75" customHeight="1" thickBot="1" x14ac:dyDescent="0.3">
      <c r="C8" s="112"/>
      <c r="D8" s="113"/>
      <c r="E8" s="69"/>
      <c r="F8" s="69"/>
      <c r="M8" s="108"/>
      <c r="N8" s="8"/>
    </row>
    <row r="9" spans="2:16" ht="18" customHeight="1" thickBot="1" x14ac:dyDescent="0.3">
      <c r="B9" s="8"/>
      <c r="C9" s="111" t="s">
        <v>40</v>
      </c>
      <c r="H9" s="114"/>
      <c r="I9" s="115"/>
    </row>
    <row r="10" spans="2:16" ht="11.25" customHeight="1" x14ac:dyDescent="0.25">
      <c r="B10" s="8"/>
      <c r="C10" s="116"/>
      <c r="D10" s="117"/>
    </row>
    <row r="11" spans="2:16" ht="18" customHeight="1" x14ac:dyDescent="0.25">
      <c r="B11" s="8"/>
      <c r="C11" s="111" t="s">
        <v>41</v>
      </c>
      <c r="H11" s="133"/>
      <c r="I11" s="8"/>
    </row>
    <row r="12" spans="2:16" ht="6.75" customHeight="1" x14ac:dyDescent="0.25">
      <c r="B12" s="8"/>
      <c r="C12" s="8"/>
      <c r="H12" s="10"/>
    </row>
    <row r="13" spans="2:16" ht="18" customHeight="1" x14ac:dyDescent="0.25">
      <c r="B13" s="8"/>
      <c r="C13" s="8"/>
      <c r="H13" s="165"/>
      <c r="I13"/>
    </row>
    <row r="14" spans="2:16" x14ac:dyDescent="0.25">
      <c r="B14" s="8"/>
      <c r="C14" s="8"/>
    </row>
    <row r="15" spans="2:16" ht="18" customHeight="1" x14ac:dyDescent="0.25">
      <c r="B15" s="8"/>
      <c r="C15" s="8"/>
      <c r="D15" s="118" t="s">
        <v>42</v>
      </c>
      <c r="E15" s="165" t="s">
        <v>43</v>
      </c>
      <c r="F15" s="165" t="s">
        <v>44</v>
      </c>
      <c r="G15" s="165" t="s">
        <v>45</v>
      </c>
      <c r="H15" s="165" t="s">
        <v>17</v>
      </c>
      <c r="I15" s="68"/>
    </row>
    <row r="16" spans="2:16" ht="18" customHeight="1" x14ac:dyDescent="0.25">
      <c r="B16" s="8"/>
      <c r="C16" s="8"/>
      <c r="E16" s="119"/>
      <c r="F16" s="120"/>
      <c r="G16" s="120"/>
      <c r="H16" s="166">
        <f>E16*G16</f>
        <v>0</v>
      </c>
      <c r="I16" s="121"/>
    </row>
    <row r="17" spans="2:9" ht="18" customHeight="1" x14ac:dyDescent="0.25">
      <c r="B17" s="8"/>
      <c r="C17" s="8"/>
      <c r="E17" s="122"/>
      <c r="F17" s="123"/>
      <c r="G17" s="123"/>
      <c r="H17" s="167">
        <f>E17*G17</f>
        <v>0</v>
      </c>
      <c r="I17" s="121"/>
    </row>
    <row r="18" spans="2:9" ht="18" customHeight="1" x14ac:dyDescent="0.25">
      <c r="B18" s="8"/>
      <c r="C18" s="8"/>
      <c r="E18" s="124"/>
      <c r="F18" s="125"/>
      <c r="G18" s="125"/>
      <c r="H18" s="168">
        <f>E18*G18</f>
        <v>0</v>
      </c>
      <c r="I18" s="121"/>
    </row>
    <row r="19" spans="2:9" ht="18" customHeight="1" x14ac:dyDescent="0.25">
      <c r="B19" s="8"/>
      <c r="C19" s="8"/>
      <c r="H19" s="169">
        <f>SUM(H16:H18)</f>
        <v>0</v>
      </c>
      <c r="I19" s="73"/>
    </row>
    <row r="20" spans="2:9" ht="39" customHeight="1" x14ac:dyDescent="0.25">
      <c r="B20" s="8"/>
      <c r="C20" s="111" t="s">
        <v>46</v>
      </c>
    </row>
    <row r="21" spans="2:9" ht="15.75" x14ac:dyDescent="0.25">
      <c r="B21" s="8"/>
      <c r="C21" s="111" t="s">
        <v>47</v>
      </c>
    </row>
    <row r="22" spans="2:9" ht="27" customHeight="1" x14ac:dyDescent="0.25">
      <c r="B22" s="8"/>
    </row>
    <row r="23" spans="2:9" ht="15.75" x14ac:dyDescent="0.25">
      <c r="B23" s="8"/>
      <c r="C23" s="111" t="s">
        <v>48</v>
      </c>
    </row>
    <row r="24" spans="2:9" ht="15.75" x14ac:dyDescent="0.25">
      <c r="B24" s="8"/>
      <c r="C24" s="111" t="s">
        <v>49</v>
      </c>
    </row>
    <row r="25" spans="2:9" ht="17.25" customHeight="1" x14ac:dyDescent="0.25">
      <c r="C25" s="126"/>
    </row>
    <row r="26" spans="2:9" ht="15.75" x14ac:dyDescent="0.25">
      <c r="C26" s="127" t="s">
        <v>50</v>
      </c>
    </row>
    <row r="27" spans="2:9" ht="15.75" x14ac:dyDescent="0.25">
      <c r="C27" s="127" t="s">
        <v>51</v>
      </c>
    </row>
    <row r="28" spans="2:9" ht="18" customHeight="1" x14ac:dyDescent="0.25">
      <c r="C28" s="127" t="s">
        <v>52</v>
      </c>
    </row>
    <row r="29" spans="2:9" ht="324" customHeight="1" x14ac:dyDescent="0.25">
      <c r="C29" s="128"/>
    </row>
    <row r="41" ht="18.75" customHeight="1" x14ac:dyDescent="0.25"/>
    <row r="58" ht="15.75" customHeight="1" x14ac:dyDescent="0.25"/>
    <row r="59" ht="30.75" customHeight="1" x14ac:dyDescent="0.25"/>
    <row r="67" ht="29.25" customHeight="1" x14ac:dyDescent="0.25"/>
  </sheetData>
  <mergeCells count="1">
    <mergeCell ref="C4:H4"/>
  </mergeCells>
  <dataValidations count="4">
    <dataValidation type="decimal" operator="greaterThanOrEqual" allowBlank="1" showInputMessage="1" showErrorMessage="1" sqref="E16:E18 JA16:JA18 SW16:SW18 ACS16:ACS18 AMO16:AMO18 AWK16:AWK18 BGG16:BGG18 BQC16:BQC18 BZY16:BZY18 CJU16:CJU18 CTQ16:CTQ18 DDM16:DDM18 DNI16:DNI18 DXE16:DXE18 EHA16:EHA18 EQW16:EQW18 FAS16:FAS18 FKO16:FKO18 FUK16:FUK18 GEG16:GEG18 GOC16:GOC18 GXY16:GXY18 HHU16:HHU18 HRQ16:HRQ18 IBM16:IBM18 ILI16:ILI18 IVE16:IVE18 JFA16:JFA18 JOW16:JOW18 JYS16:JYS18 KIO16:KIO18 KSK16:KSK18 LCG16:LCG18 LMC16:LMC18 LVY16:LVY18 MFU16:MFU18 MPQ16:MPQ18 MZM16:MZM18 NJI16:NJI18 NTE16:NTE18 ODA16:ODA18 OMW16:OMW18 OWS16:OWS18 PGO16:PGO18 PQK16:PQK18 QAG16:QAG18 QKC16:QKC18 QTY16:QTY18 RDU16:RDU18 RNQ16:RNQ18 RXM16:RXM18 SHI16:SHI18 SRE16:SRE18 TBA16:TBA18 TKW16:TKW18 TUS16:TUS18 UEO16:UEO18 UOK16:UOK18 UYG16:UYG18 VIC16:VIC18 VRY16:VRY18 WBU16:WBU18 WLQ16:WLQ18 WVM16:WVM18 E65552:E65554 JA65552:JA65554 SW65552:SW65554 ACS65552:ACS65554 AMO65552:AMO65554 AWK65552:AWK65554 BGG65552:BGG65554 BQC65552:BQC65554 BZY65552:BZY65554 CJU65552:CJU65554 CTQ65552:CTQ65554 DDM65552:DDM65554 DNI65552:DNI65554 DXE65552:DXE65554 EHA65552:EHA65554 EQW65552:EQW65554 FAS65552:FAS65554 FKO65552:FKO65554 FUK65552:FUK65554 GEG65552:GEG65554 GOC65552:GOC65554 GXY65552:GXY65554 HHU65552:HHU65554 HRQ65552:HRQ65554 IBM65552:IBM65554 ILI65552:ILI65554 IVE65552:IVE65554 JFA65552:JFA65554 JOW65552:JOW65554 JYS65552:JYS65554 KIO65552:KIO65554 KSK65552:KSK65554 LCG65552:LCG65554 LMC65552:LMC65554 LVY65552:LVY65554 MFU65552:MFU65554 MPQ65552:MPQ65554 MZM65552:MZM65554 NJI65552:NJI65554 NTE65552:NTE65554 ODA65552:ODA65554 OMW65552:OMW65554 OWS65552:OWS65554 PGO65552:PGO65554 PQK65552:PQK65554 QAG65552:QAG65554 QKC65552:QKC65554 QTY65552:QTY65554 RDU65552:RDU65554 RNQ65552:RNQ65554 RXM65552:RXM65554 SHI65552:SHI65554 SRE65552:SRE65554 TBA65552:TBA65554 TKW65552:TKW65554 TUS65552:TUS65554 UEO65552:UEO65554 UOK65552:UOK65554 UYG65552:UYG65554 VIC65552:VIC65554 VRY65552:VRY65554 WBU65552:WBU65554 WLQ65552:WLQ65554 WVM65552:WVM65554 E131088:E131090 JA131088:JA131090 SW131088:SW131090 ACS131088:ACS131090 AMO131088:AMO131090 AWK131088:AWK131090 BGG131088:BGG131090 BQC131088:BQC131090 BZY131088:BZY131090 CJU131088:CJU131090 CTQ131088:CTQ131090 DDM131088:DDM131090 DNI131088:DNI131090 DXE131088:DXE131090 EHA131088:EHA131090 EQW131088:EQW131090 FAS131088:FAS131090 FKO131088:FKO131090 FUK131088:FUK131090 GEG131088:GEG131090 GOC131088:GOC131090 GXY131088:GXY131090 HHU131088:HHU131090 HRQ131088:HRQ131090 IBM131088:IBM131090 ILI131088:ILI131090 IVE131088:IVE131090 JFA131088:JFA131090 JOW131088:JOW131090 JYS131088:JYS131090 KIO131088:KIO131090 KSK131088:KSK131090 LCG131088:LCG131090 LMC131088:LMC131090 LVY131088:LVY131090 MFU131088:MFU131090 MPQ131088:MPQ131090 MZM131088:MZM131090 NJI131088:NJI131090 NTE131088:NTE131090 ODA131088:ODA131090 OMW131088:OMW131090 OWS131088:OWS131090 PGO131088:PGO131090 PQK131088:PQK131090 QAG131088:QAG131090 QKC131088:QKC131090 QTY131088:QTY131090 RDU131088:RDU131090 RNQ131088:RNQ131090 RXM131088:RXM131090 SHI131088:SHI131090 SRE131088:SRE131090 TBA131088:TBA131090 TKW131088:TKW131090 TUS131088:TUS131090 UEO131088:UEO131090 UOK131088:UOK131090 UYG131088:UYG131090 VIC131088:VIC131090 VRY131088:VRY131090 WBU131088:WBU131090 WLQ131088:WLQ131090 WVM131088:WVM131090 E196624:E196626 JA196624:JA196626 SW196624:SW196626 ACS196624:ACS196626 AMO196624:AMO196626 AWK196624:AWK196626 BGG196624:BGG196626 BQC196624:BQC196626 BZY196624:BZY196626 CJU196624:CJU196626 CTQ196624:CTQ196626 DDM196624:DDM196626 DNI196624:DNI196626 DXE196624:DXE196626 EHA196624:EHA196626 EQW196624:EQW196626 FAS196624:FAS196626 FKO196624:FKO196626 FUK196624:FUK196626 GEG196624:GEG196626 GOC196624:GOC196626 GXY196624:GXY196626 HHU196624:HHU196626 HRQ196624:HRQ196626 IBM196624:IBM196626 ILI196624:ILI196626 IVE196624:IVE196626 JFA196624:JFA196626 JOW196624:JOW196626 JYS196624:JYS196626 KIO196624:KIO196626 KSK196624:KSK196626 LCG196624:LCG196626 LMC196624:LMC196626 LVY196624:LVY196626 MFU196624:MFU196626 MPQ196624:MPQ196626 MZM196624:MZM196626 NJI196624:NJI196626 NTE196624:NTE196626 ODA196624:ODA196626 OMW196624:OMW196626 OWS196624:OWS196626 PGO196624:PGO196626 PQK196624:PQK196626 QAG196624:QAG196626 QKC196624:QKC196626 QTY196624:QTY196626 RDU196624:RDU196626 RNQ196624:RNQ196626 RXM196624:RXM196626 SHI196624:SHI196626 SRE196624:SRE196626 TBA196624:TBA196626 TKW196624:TKW196626 TUS196624:TUS196626 UEO196624:UEO196626 UOK196624:UOK196626 UYG196624:UYG196626 VIC196624:VIC196626 VRY196624:VRY196626 WBU196624:WBU196626 WLQ196624:WLQ196626 WVM196624:WVM196626 E262160:E262162 JA262160:JA262162 SW262160:SW262162 ACS262160:ACS262162 AMO262160:AMO262162 AWK262160:AWK262162 BGG262160:BGG262162 BQC262160:BQC262162 BZY262160:BZY262162 CJU262160:CJU262162 CTQ262160:CTQ262162 DDM262160:DDM262162 DNI262160:DNI262162 DXE262160:DXE262162 EHA262160:EHA262162 EQW262160:EQW262162 FAS262160:FAS262162 FKO262160:FKO262162 FUK262160:FUK262162 GEG262160:GEG262162 GOC262160:GOC262162 GXY262160:GXY262162 HHU262160:HHU262162 HRQ262160:HRQ262162 IBM262160:IBM262162 ILI262160:ILI262162 IVE262160:IVE262162 JFA262160:JFA262162 JOW262160:JOW262162 JYS262160:JYS262162 KIO262160:KIO262162 KSK262160:KSK262162 LCG262160:LCG262162 LMC262160:LMC262162 LVY262160:LVY262162 MFU262160:MFU262162 MPQ262160:MPQ262162 MZM262160:MZM262162 NJI262160:NJI262162 NTE262160:NTE262162 ODA262160:ODA262162 OMW262160:OMW262162 OWS262160:OWS262162 PGO262160:PGO262162 PQK262160:PQK262162 QAG262160:QAG262162 QKC262160:QKC262162 QTY262160:QTY262162 RDU262160:RDU262162 RNQ262160:RNQ262162 RXM262160:RXM262162 SHI262160:SHI262162 SRE262160:SRE262162 TBA262160:TBA262162 TKW262160:TKW262162 TUS262160:TUS262162 UEO262160:UEO262162 UOK262160:UOK262162 UYG262160:UYG262162 VIC262160:VIC262162 VRY262160:VRY262162 WBU262160:WBU262162 WLQ262160:WLQ262162 WVM262160:WVM262162 E327696:E327698 JA327696:JA327698 SW327696:SW327698 ACS327696:ACS327698 AMO327696:AMO327698 AWK327696:AWK327698 BGG327696:BGG327698 BQC327696:BQC327698 BZY327696:BZY327698 CJU327696:CJU327698 CTQ327696:CTQ327698 DDM327696:DDM327698 DNI327696:DNI327698 DXE327696:DXE327698 EHA327696:EHA327698 EQW327696:EQW327698 FAS327696:FAS327698 FKO327696:FKO327698 FUK327696:FUK327698 GEG327696:GEG327698 GOC327696:GOC327698 GXY327696:GXY327698 HHU327696:HHU327698 HRQ327696:HRQ327698 IBM327696:IBM327698 ILI327696:ILI327698 IVE327696:IVE327698 JFA327696:JFA327698 JOW327696:JOW327698 JYS327696:JYS327698 KIO327696:KIO327698 KSK327696:KSK327698 LCG327696:LCG327698 LMC327696:LMC327698 LVY327696:LVY327698 MFU327696:MFU327698 MPQ327696:MPQ327698 MZM327696:MZM327698 NJI327696:NJI327698 NTE327696:NTE327698 ODA327696:ODA327698 OMW327696:OMW327698 OWS327696:OWS327698 PGO327696:PGO327698 PQK327696:PQK327698 QAG327696:QAG327698 QKC327696:QKC327698 QTY327696:QTY327698 RDU327696:RDU327698 RNQ327696:RNQ327698 RXM327696:RXM327698 SHI327696:SHI327698 SRE327696:SRE327698 TBA327696:TBA327698 TKW327696:TKW327698 TUS327696:TUS327698 UEO327696:UEO327698 UOK327696:UOK327698 UYG327696:UYG327698 VIC327696:VIC327698 VRY327696:VRY327698 WBU327696:WBU327698 WLQ327696:WLQ327698 WVM327696:WVM327698 E393232:E393234 JA393232:JA393234 SW393232:SW393234 ACS393232:ACS393234 AMO393232:AMO393234 AWK393232:AWK393234 BGG393232:BGG393234 BQC393232:BQC393234 BZY393232:BZY393234 CJU393232:CJU393234 CTQ393232:CTQ393234 DDM393232:DDM393234 DNI393232:DNI393234 DXE393232:DXE393234 EHA393232:EHA393234 EQW393232:EQW393234 FAS393232:FAS393234 FKO393232:FKO393234 FUK393232:FUK393234 GEG393232:GEG393234 GOC393232:GOC393234 GXY393232:GXY393234 HHU393232:HHU393234 HRQ393232:HRQ393234 IBM393232:IBM393234 ILI393232:ILI393234 IVE393232:IVE393234 JFA393232:JFA393234 JOW393232:JOW393234 JYS393232:JYS393234 KIO393232:KIO393234 KSK393232:KSK393234 LCG393232:LCG393234 LMC393232:LMC393234 LVY393232:LVY393234 MFU393232:MFU393234 MPQ393232:MPQ393234 MZM393232:MZM393234 NJI393232:NJI393234 NTE393232:NTE393234 ODA393232:ODA393234 OMW393232:OMW393234 OWS393232:OWS393234 PGO393232:PGO393234 PQK393232:PQK393234 QAG393232:QAG393234 QKC393232:QKC393234 QTY393232:QTY393234 RDU393232:RDU393234 RNQ393232:RNQ393234 RXM393232:RXM393234 SHI393232:SHI393234 SRE393232:SRE393234 TBA393232:TBA393234 TKW393232:TKW393234 TUS393232:TUS393234 UEO393232:UEO393234 UOK393232:UOK393234 UYG393232:UYG393234 VIC393232:VIC393234 VRY393232:VRY393234 WBU393232:WBU393234 WLQ393232:WLQ393234 WVM393232:WVM393234 E458768:E458770 JA458768:JA458770 SW458768:SW458770 ACS458768:ACS458770 AMO458768:AMO458770 AWK458768:AWK458770 BGG458768:BGG458770 BQC458768:BQC458770 BZY458768:BZY458770 CJU458768:CJU458770 CTQ458768:CTQ458770 DDM458768:DDM458770 DNI458768:DNI458770 DXE458768:DXE458770 EHA458768:EHA458770 EQW458768:EQW458770 FAS458768:FAS458770 FKO458768:FKO458770 FUK458768:FUK458770 GEG458768:GEG458770 GOC458768:GOC458770 GXY458768:GXY458770 HHU458768:HHU458770 HRQ458768:HRQ458770 IBM458768:IBM458770 ILI458768:ILI458770 IVE458768:IVE458770 JFA458768:JFA458770 JOW458768:JOW458770 JYS458768:JYS458770 KIO458768:KIO458770 KSK458768:KSK458770 LCG458768:LCG458770 LMC458768:LMC458770 LVY458768:LVY458770 MFU458768:MFU458770 MPQ458768:MPQ458770 MZM458768:MZM458770 NJI458768:NJI458770 NTE458768:NTE458770 ODA458768:ODA458770 OMW458768:OMW458770 OWS458768:OWS458770 PGO458768:PGO458770 PQK458768:PQK458770 QAG458768:QAG458770 QKC458768:QKC458770 QTY458768:QTY458770 RDU458768:RDU458770 RNQ458768:RNQ458770 RXM458768:RXM458770 SHI458768:SHI458770 SRE458768:SRE458770 TBA458768:TBA458770 TKW458768:TKW458770 TUS458768:TUS458770 UEO458768:UEO458770 UOK458768:UOK458770 UYG458768:UYG458770 VIC458768:VIC458770 VRY458768:VRY458770 WBU458768:WBU458770 WLQ458768:WLQ458770 WVM458768:WVM458770 E524304:E524306 JA524304:JA524306 SW524304:SW524306 ACS524304:ACS524306 AMO524304:AMO524306 AWK524304:AWK524306 BGG524304:BGG524306 BQC524304:BQC524306 BZY524304:BZY524306 CJU524304:CJU524306 CTQ524304:CTQ524306 DDM524304:DDM524306 DNI524304:DNI524306 DXE524304:DXE524306 EHA524304:EHA524306 EQW524304:EQW524306 FAS524304:FAS524306 FKO524304:FKO524306 FUK524304:FUK524306 GEG524304:GEG524306 GOC524304:GOC524306 GXY524304:GXY524306 HHU524304:HHU524306 HRQ524304:HRQ524306 IBM524304:IBM524306 ILI524304:ILI524306 IVE524304:IVE524306 JFA524304:JFA524306 JOW524304:JOW524306 JYS524304:JYS524306 KIO524304:KIO524306 KSK524304:KSK524306 LCG524304:LCG524306 LMC524304:LMC524306 LVY524304:LVY524306 MFU524304:MFU524306 MPQ524304:MPQ524306 MZM524304:MZM524306 NJI524304:NJI524306 NTE524304:NTE524306 ODA524304:ODA524306 OMW524304:OMW524306 OWS524304:OWS524306 PGO524304:PGO524306 PQK524304:PQK524306 QAG524304:QAG524306 QKC524304:QKC524306 QTY524304:QTY524306 RDU524304:RDU524306 RNQ524304:RNQ524306 RXM524304:RXM524306 SHI524304:SHI524306 SRE524304:SRE524306 TBA524304:TBA524306 TKW524304:TKW524306 TUS524304:TUS524306 UEO524304:UEO524306 UOK524304:UOK524306 UYG524304:UYG524306 VIC524304:VIC524306 VRY524304:VRY524306 WBU524304:WBU524306 WLQ524304:WLQ524306 WVM524304:WVM524306 E589840:E589842 JA589840:JA589842 SW589840:SW589842 ACS589840:ACS589842 AMO589840:AMO589842 AWK589840:AWK589842 BGG589840:BGG589842 BQC589840:BQC589842 BZY589840:BZY589842 CJU589840:CJU589842 CTQ589840:CTQ589842 DDM589840:DDM589842 DNI589840:DNI589842 DXE589840:DXE589842 EHA589840:EHA589842 EQW589840:EQW589842 FAS589840:FAS589842 FKO589840:FKO589842 FUK589840:FUK589842 GEG589840:GEG589842 GOC589840:GOC589842 GXY589840:GXY589842 HHU589840:HHU589842 HRQ589840:HRQ589842 IBM589840:IBM589842 ILI589840:ILI589842 IVE589840:IVE589842 JFA589840:JFA589842 JOW589840:JOW589842 JYS589840:JYS589842 KIO589840:KIO589842 KSK589840:KSK589842 LCG589840:LCG589842 LMC589840:LMC589842 LVY589840:LVY589842 MFU589840:MFU589842 MPQ589840:MPQ589842 MZM589840:MZM589842 NJI589840:NJI589842 NTE589840:NTE589842 ODA589840:ODA589842 OMW589840:OMW589842 OWS589840:OWS589842 PGO589840:PGO589842 PQK589840:PQK589842 QAG589840:QAG589842 QKC589840:QKC589842 QTY589840:QTY589842 RDU589840:RDU589842 RNQ589840:RNQ589842 RXM589840:RXM589842 SHI589840:SHI589842 SRE589840:SRE589842 TBA589840:TBA589842 TKW589840:TKW589842 TUS589840:TUS589842 UEO589840:UEO589842 UOK589840:UOK589842 UYG589840:UYG589842 VIC589840:VIC589842 VRY589840:VRY589842 WBU589840:WBU589842 WLQ589840:WLQ589842 WVM589840:WVM589842 E655376:E655378 JA655376:JA655378 SW655376:SW655378 ACS655376:ACS655378 AMO655376:AMO655378 AWK655376:AWK655378 BGG655376:BGG655378 BQC655376:BQC655378 BZY655376:BZY655378 CJU655376:CJU655378 CTQ655376:CTQ655378 DDM655376:DDM655378 DNI655376:DNI655378 DXE655376:DXE655378 EHA655376:EHA655378 EQW655376:EQW655378 FAS655376:FAS655378 FKO655376:FKO655378 FUK655376:FUK655378 GEG655376:GEG655378 GOC655376:GOC655378 GXY655376:GXY655378 HHU655376:HHU655378 HRQ655376:HRQ655378 IBM655376:IBM655378 ILI655376:ILI655378 IVE655376:IVE655378 JFA655376:JFA655378 JOW655376:JOW655378 JYS655376:JYS655378 KIO655376:KIO655378 KSK655376:KSK655378 LCG655376:LCG655378 LMC655376:LMC655378 LVY655376:LVY655378 MFU655376:MFU655378 MPQ655376:MPQ655378 MZM655376:MZM655378 NJI655376:NJI655378 NTE655376:NTE655378 ODA655376:ODA655378 OMW655376:OMW655378 OWS655376:OWS655378 PGO655376:PGO655378 PQK655376:PQK655378 QAG655376:QAG655378 QKC655376:QKC655378 QTY655376:QTY655378 RDU655376:RDU655378 RNQ655376:RNQ655378 RXM655376:RXM655378 SHI655376:SHI655378 SRE655376:SRE655378 TBA655376:TBA655378 TKW655376:TKW655378 TUS655376:TUS655378 UEO655376:UEO655378 UOK655376:UOK655378 UYG655376:UYG655378 VIC655376:VIC655378 VRY655376:VRY655378 WBU655376:WBU655378 WLQ655376:WLQ655378 WVM655376:WVM655378 E720912:E720914 JA720912:JA720914 SW720912:SW720914 ACS720912:ACS720914 AMO720912:AMO720914 AWK720912:AWK720914 BGG720912:BGG720914 BQC720912:BQC720914 BZY720912:BZY720914 CJU720912:CJU720914 CTQ720912:CTQ720914 DDM720912:DDM720914 DNI720912:DNI720914 DXE720912:DXE720914 EHA720912:EHA720914 EQW720912:EQW720914 FAS720912:FAS720914 FKO720912:FKO720914 FUK720912:FUK720914 GEG720912:GEG720914 GOC720912:GOC720914 GXY720912:GXY720914 HHU720912:HHU720914 HRQ720912:HRQ720914 IBM720912:IBM720914 ILI720912:ILI720914 IVE720912:IVE720914 JFA720912:JFA720914 JOW720912:JOW720914 JYS720912:JYS720914 KIO720912:KIO720914 KSK720912:KSK720914 LCG720912:LCG720914 LMC720912:LMC720914 LVY720912:LVY720914 MFU720912:MFU720914 MPQ720912:MPQ720914 MZM720912:MZM720914 NJI720912:NJI720914 NTE720912:NTE720914 ODA720912:ODA720914 OMW720912:OMW720914 OWS720912:OWS720914 PGO720912:PGO720914 PQK720912:PQK720914 QAG720912:QAG720914 QKC720912:QKC720914 QTY720912:QTY720914 RDU720912:RDU720914 RNQ720912:RNQ720914 RXM720912:RXM720914 SHI720912:SHI720914 SRE720912:SRE720914 TBA720912:TBA720914 TKW720912:TKW720914 TUS720912:TUS720914 UEO720912:UEO720914 UOK720912:UOK720914 UYG720912:UYG720914 VIC720912:VIC720914 VRY720912:VRY720914 WBU720912:WBU720914 WLQ720912:WLQ720914 WVM720912:WVM720914 E786448:E786450 JA786448:JA786450 SW786448:SW786450 ACS786448:ACS786450 AMO786448:AMO786450 AWK786448:AWK786450 BGG786448:BGG786450 BQC786448:BQC786450 BZY786448:BZY786450 CJU786448:CJU786450 CTQ786448:CTQ786450 DDM786448:DDM786450 DNI786448:DNI786450 DXE786448:DXE786450 EHA786448:EHA786450 EQW786448:EQW786450 FAS786448:FAS786450 FKO786448:FKO786450 FUK786448:FUK786450 GEG786448:GEG786450 GOC786448:GOC786450 GXY786448:GXY786450 HHU786448:HHU786450 HRQ786448:HRQ786450 IBM786448:IBM786450 ILI786448:ILI786450 IVE786448:IVE786450 JFA786448:JFA786450 JOW786448:JOW786450 JYS786448:JYS786450 KIO786448:KIO786450 KSK786448:KSK786450 LCG786448:LCG786450 LMC786448:LMC786450 LVY786448:LVY786450 MFU786448:MFU786450 MPQ786448:MPQ786450 MZM786448:MZM786450 NJI786448:NJI786450 NTE786448:NTE786450 ODA786448:ODA786450 OMW786448:OMW786450 OWS786448:OWS786450 PGO786448:PGO786450 PQK786448:PQK786450 QAG786448:QAG786450 QKC786448:QKC786450 QTY786448:QTY786450 RDU786448:RDU786450 RNQ786448:RNQ786450 RXM786448:RXM786450 SHI786448:SHI786450 SRE786448:SRE786450 TBA786448:TBA786450 TKW786448:TKW786450 TUS786448:TUS786450 UEO786448:UEO786450 UOK786448:UOK786450 UYG786448:UYG786450 VIC786448:VIC786450 VRY786448:VRY786450 WBU786448:WBU786450 WLQ786448:WLQ786450 WVM786448:WVM786450 E851984:E851986 JA851984:JA851986 SW851984:SW851986 ACS851984:ACS851986 AMO851984:AMO851986 AWK851984:AWK851986 BGG851984:BGG851986 BQC851984:BQC851986 BZY851984:BZY851986 CJU851984:CJU851986 CTQ851984:CTQ851986 DDM851984:DDM851986 DNI851984:DNI851986 DXE851984:DXE851986 EHA851984:EHA851986 EQW851984:EQW851986 FAS851984:FAS851986 FKO851984:FKO851986 FUK851984:FUK851986 GEG851984:GEG851986 GOC851984:GOC851986 GXY851984:GXY851986 HHU851984:HHU851986 HRQ851984:HRQ851986 IBM851984:IBM851986 ILI851984:ILI851986 IVE851984:IVE851986 JFA851984:JFA851986 JOW851984:JOW851986 JYS851984:JYS851986 KIO851984:KIO851986 KSK851984:KSK851986 LCG851984:LCG851986 LMC851984:LMC851986 LVY851984:LVY851986 MFU851984:MFU851986 MPQ851984:MPQ851986 MZM851984:MZM851986 NJI851984:NJI851986 NTE851984:NTE851986 ODA851984:ODA851986 OMW851984:OMW851986 OWS851984:OWS851986 PGO851984:PGO851986 PQK851984:PQK851986 QAG851984:QAG851986 QKC851984:QKC851986 QTY851984:QTY851986 RDU851984:RDU851986 RNQ851984:RNQ851986 RXM851984:RXM851986 SHI851984:SHI851986 SRE851984:SRE851986 TBA851984:TBA851986 TKW851984:TKW851986 TUS851984:TUS851986 UEO851984:UEO851986 UOK851984:UOK851986 UYG851984:UYG851986 VIC851984:VIC851986 VRY851984:VRY851986 WBU851984:WBU851986 WLQ851984:WLQ851986 WVM851984:WVM851986 E917520:E917522 JA917520:JA917522 SW917520:SW917522 ACS917520:ACS917522 AMO917520:AMO917522 AWK917520:AWK917522 BGG917520:BGG917522 BQC917520:BQC917522 BZY917520:BZY917522 CJU917520:CJU917522 CTQ917520:CTQ917522 DDM917520:DDM917522 DNI917520:DNI917522 DXE917520:DXE917522 EHA917520:EHA917522 EQW917520:EQW917522 FAS917520:FAS917522 FKO917520:FKO917522 FUK917520:FUK917522 GEG917520:GEG917522 GOC917520:GOC917522 GXY917520:GXY917522 HHU917520:HHU917522 HRQ917520:HRQ917522 IBM917520:IBM917522 ILI917520:ILI917522 IVE917520:IVE917522 JFA917520:JFA917522 JOW917520:JOW917522 JYS917520:JYS917522 KIO917520:KIO917522 KSK917520:KSK917522 LCG917520:LCG917522 LMC917520:LMC917522 LVY917520:LVY917522 MFU917520:MFU917522 MPQ917520:MPQ917522 MZM917520:MZM917522 NJI917520:NJI917522 NTE917520:NTE917522 ODA917520:ODA917522 OMW917520:OMW917522 OWS917520:OWS917522 PGO917520:PGO917522 PQK917520:PQK917522 QAG917520:QAG917522 QKC917520:QKC917522 QTY917520:QTY917522 RDU917520:RDU917522 RNQ917520:RNQ917522 RXM917520:RXM917522 SHI917520:SHI917522 SRE917520:SRE917522 TBA917520:TBA917522 TKW917520:TKW917522 TUS917520:TUS917522 UEO917520:UEO917522 UOK917520:UOK917522 UYG917520:UYG917522 VIC917520:VIC917522 VRY917520:VRY917522 WBU917520:WBU917522 WLQ917520:WLQ917522 WVM917520:WVM917522 E983056:E983058 JA983056:JA983058 SW983056:SW983058 ACS983056:ACS983058 AMO983056:AMO983058 AWK983056:AWK983058 BGG983056:BGG983058 BQC983056:BQC983058 BZY983056:BZY983058 CJU983056:CJU983058 CTQ983056:CTQ983058 DDM983056:DDM983058 DNI983056:DNI983058 DXE983056:DXE983058 EHA983056:EHA983058 EQW983056:EQW983058 FAS983056:FAS983058 FKO983056:FKO983058 FUK983056:FUK983058 GEG983056:GEG983058 GOC983056:GOC983058 GXY983056:GXY983058 HHU983056:HHU983058 HRQ983056:HRQ983058 IBM983056:IBM983058 ILI983056:ILI983058 IVE983056:IVE983058 JFA983056:JFA983058 JOW983056:JOW983058 JYS983056:JYS983058 KIO983056:KIO983058 KSK983056:KSK983058 LCG983056:LCG983058 LMC983056:LMC983058 LVY983056:LVY983058 MFU983056:MFU983058 MPQ983056:MPQ983058 MZM983056:MZM983058 NJI983056:NJI983058 NTE983056:NTE983058 ODA983056:ODA983058 OMW983056:OMW983058 OWS983056:OWS983058 PGO983056:PGO983058 PQK983056:PQK983058 QAG983056:QAG983058 QKC983056:QKC983058 QTY983056:QTY983058 RDU983056:RDU983058 RNQ983056:RNQ983058 RXM983056:RXM983058 SHI983056:SHI983058 SRE983056:SRE983058 TBA983056:TBA983058 TKW983056:TKW983058 TUS983056:TUS983058 UEO983056:UEO983058 UOK983056:UOK983058 UYG983056:UYG983058 VIC983056:VIC983058 VRY983056:VRY983058 WBU983056:WBU983058 WLQ983056:WLQ983058 WVM983056:WVM983058">
      <formula1>0</formula1>
    </dataValidation>
    <dataValidation type="list" allowBlank="1" showInputMessage="1" showErrorMessage="1" errorTitle="Format invalide" error="Vous devez renseigner une valeur numériqe." sqref="F16:F18 JB16:JB18 SX16:SX18 ACT16:ACT18 AMP16:AMP18 AWL16:AWL18 BGH16:BGH18 BQD16:BQD18 BZZ16:BZZ18 CJV16:CJV18 CTR16:CTR18 DDN16:DDN18 DNJ16:DNJ18 DXF16:DXF18 EHB16:EHB18 EQX16:EQX18 FAT16:FAT18 FKP16:FKP18 FUL16:FUL18 GEH16:GEH18 GOD16:GOD18 GXZ16:GXZ18 HHV16:HHV18 HRR16:HRR18 IBN16:IBN18 ILJ16:ILJ18 IVF16:IVF18 JFB16:JFB18 JOX16:JOX18 JYT16:JYT18 KIP16:KIP18 KSL16:KSL18 LCH16:LCH18 LMD16:LMD18 LVZ16:LVZ18 MFV16:MFV18 MPR16:MPR18 MZN16:MZN18 NJJ16:NJJ18 NTF16:NTF18 ODB16:ODB18 OMX16:OMX18 OWT16:OWT18 PGP16:PGP18 PQL16:PQL18 QAH16:QAH18 QKD16:QKD18 QTZ16:QTZ18 RDV16:RDV18 RNR16:RNR18 RXN16:RXN18 SHJ16:SHJ18 SRF16:SRF18 TBB16:TBB18 TKX16:TKX18 TUT16:TUT18 UEP16:UEP18 UOL16:UOL18 UYH16:UYH18 VID16:VID18 VRZ16:VRZ18 WBV16:WBV18 WLR16:WLR18 WVN16:WVN18 F65552:F65554 JB65552:JB65554 SX65552:SX65554 ACT65552:ACT65554 AMP65552:AMP65554 AWL65552:AWL65554 BGH65552:BGH65554 BQD65552:BQD65554 BZZ65552:BZZ65554 CJV65552:CJV65554 CTR65552:CTR65554 DDN65552:DDN65554 DNJ65552:DNJ65554 DXF65552:DXF65554 EHB65552:EHB65554 EQX65552:EQX65554 FAT65552:FAT65554 FKP65552:FKP65554 FUL65552:FUL65554 GEH65552:GEH65554 GOD65552:GOD65554 GXZ65552:GXZ65554 HHV65552:HHV65554 HRR65552:HRR65554 IBN65552:IBN65554 ILJ65552:ILJ65554 IVF65552:IVF65554 JFB65552:JFB65554 JOX65552:JOX65554 JYT65552:JYT65554 KIP65552:KIP65554 KSL65552:KSL65554 LCH65552:LCH65554 LMD65552:LMD65554 LVZ65552:LVZ65554 MFV65552:MFV65554 MPR65552:MPR65554 MZN65552:MZN65554 NJJ65552:NJJ65554 NTF65552:NTF65554 ODB65552:ODB65554 OMX65552:OMX65554 OWT65552:OWT65554 PGP65552:PGP65554 PQL65552:PQL65554 QAH65552:QAH65554 QKD65552:QKD65554 QTZ65552:QTZ65554 RDV65552:RDV65554 RNR65552:RNR65554 RXN65552:RXN65554 SHJ65552:SHJ65554 SRF65552:SRF65554 TBB65552:TBB65554 TKX65552:TKX65554 TUT65552:TUT65554 UEP65552:UEP65554 UOL65552:UOL65554 UYH65552:UYH65554 VID65552:VID65554 VRZ65552:VRZ65554 WBV65552:WBV65554 WLR65552:WLR65554 WVN65552:WVN65554 F131088:F131090 JB131088:JB131090 SX131088:SX131090 ACT131088:ACT131090 AMP131088:AMP131090 AWL131088:AWL131090 BGH131088:BGH131090 BQD131088:BQD131090 BZZ131088:BZZ131090 CJV131088:CJV131090 CTR131088:CTR131090 DDN131088:DDN131090 DNJ131088:DNJ131090 DXF131088:DXF131090 EHB131088:EHB131090 EQX131088:EQX131090 FAT131088:FAT131090 FKP131088:FKP131090 FUL131088:FUL131090 GEH131088:GEH131090 GOD131088:GOD131090 GXZ131088:GXZ131090 HHV131088:HHV131090 HRR131088:HRR131090 IBN131088:IBN131090 ILJ131088:ILJ131090 IVF131088:IVF131090 JFB131088:JFB131090 JOX131088:JOX131090 JYT131088:JYT131090 KIP131088:KIP131090 KSL131088:KSL131090 LCH131088:LCH131090 LMD131088:LMD131090 LVZ131088:LVZ131090 MFV131088:MFV131090 MPR131088:MPR131090 MZN131088:MZN131090 NJJ131088:NJJ131090 NTF131088:NTF131090 ODB131088:ODB131090 OMX131088:OMX131090 OWT131088:OWT131090 PGP131088:PGP131090 PQL131088:PQL131090 QAH131088:QAH131090 QKD131088:QKD131090 QTZ131088:QTZ131090 RDV131088:RDV131090 RNR131088:RNR131090 RXN131088:RXN131090 SHJ131088:SHJ131090 SRF131088:SRF131090 TBB131088:TBB131090 TKX131088:TKX131090 TUT131088:TUT131090 UEP131088:UEP131090 UOL131088:UOL131090 UYH131088:UYH131090 VID131088:VID131090 VRZ131088:VRZ131090 WBV131088:WBV131090 WLR131088:WLR131090 WVN131088:WVN131090 F196624:F196626 JB196624:JB196626 SX196624:SX196626 ACT196624:ACT196626 AMP196624:AMP196626 AWL196624:AWL196626 BGH196624:BGH196626 BQD196624:BQD196626 BZZ196624:BZZ196626 CJV196624:CJV196626 CTR196624:CTR196626 DDN196624:DDN196626 DNJ196624:DNJ196626 DXF196624:DXF196626 EHB196624:EHB196626 EQX196624:EQX196626 FAT196624:FAT196626 FKP196624:FKP196626 FUL196624:FUL196626 GEH196624:GEH196626 GOD196624:GOD196626 GXZ196624:GXZ196626 HHV196624:HHV196626 HRR196624:HRR196626 IBN196624:IBN196626 ILJ196624:ILJ196626 IVF196624:IVF196626 JFB196624:JFB196626 JOX196624:JOX196626 JYT196624:JYT196626 KIP196624:KIP196626 KSL196624:KSL196626 LCH196624:LCH196626 LMD196624:LMD196626 LVZ196624:LVZ196626 MFV196624:MFV196626 MPR196624:MPR196626 MZN196624:MZN196626 NJJ196624:NJJ196626 NTF196624:NTF196626 ODB196624:ODB196626 OMX196624:OMX196626 OWT196624:OWT196626 PGP196624:PGP196626 PQL196624:PQL196626 QAH196624:QAH196626 QKD196624:QKD196626 QTZ196624:QTZ196626 RDV196624:RDV196626 RNR196624:RNR196626 RXN196624:RXN196626 SHJ196624:SHJ196626 SRF196624:SRF196626 TBB196624:TBB196626 TKX196624:TKX196626 TUT196624:TUT196626 UEP196624:UEP196626 UOL196624:UOL196626 UYH196624:UYH196626 VID196624:VID196626 VRZ196624:VRZ196626 WBV196624:WBV196626 WLR196624:WLR196626 WVN196624:WVN196626 F262160:F262162 JB262160:JB262162 SX262160:SX262162 ACT262160:ACT262162 AMP262160:AMP262162 AWL262160:AWL262162 BGH262160:BGH262162 BQD262160:BQD262162 BZZ262160:BZZ262162 CJV262160:CJV262162 CTR262160:CTR262162 DDN262160:DDN262162 DNJ262160:DNJ262162 DXF262160:DXF262162 EHB262160:EHB262162 EQX262160:EQX262162 FAT262160:FAT262162 FKP262160:FKP262162 FUL262160:FUL262162 GEH262160:GEH262162 GOD262160:GOD262162 GXZ262160:GXZ262162 HHV262160:HHV262162 HRR262160:HRR262162 IBN262160:IBN262162 ILJ262160:ILJ262162 IVF262160:IVF262162 JFB262160:JFB262162 JOX262160:JOX262162 JYT262160:JYT262162 KIP262160:KIP262162 KSL262160:KSL262162 LCH262160:LCH262162 LMD262160:LMD262162 LVZ262160:LVZ262162 MFV262160:MFV262162 MPR262160:MPR262162 MZN262160:MZN262162 NJJ262160:NJJ262162 NTF262160:NTF262162 ODB262160:ODB262162 OMX262160:OMX262162 OWT262160:OWT262162 PGP262160:PGP262162 PQL262160:PQL262162 QAH262160:QAH262162 QKD262160:QKD262162 QTZ262160:QTZ262162 RDV262160:RDV262162 RNR262160:RNR262162 RXN262160:RXN262162 SHJ262160:SHJ262162 SRF262160:SRF262162 TBB262160:TBB262162 TKX262160:TKX262162 TUT262160:TUT262162 UEP262160:UEP262162 UOL262160:UOL262162 UYH262160:UYH262162 VID262160:VID262162 VRZ262160:VRZ262162 WBV262160:WBV262162 WLR262160:WLR262162 WVN262160:WVN262162 F327696:F327698 JB327696:JB327698 SX327696:SX327698 ACT327696:ACT327698 AMP327696:AMP327698 AWL327696:AWL327698 BGH327696:BGH327698 BQD327696:BQD327698 BZZ327696:BZZ327698 CJV327696:CJV327698 CTR327696:CTR327698 DDN327696:DDN327698 DNJ327696:DNJ327698 DXF327696:DXF327698 EHB327696:EHB327698 EQX327696:EQX327698 FAT327696:FAT327698 FKP327696:FKP327698 FUL327696:FUL327698 GEH327696:GEH327698 GOD327696:GOD327698 GXZ327696:GXZ327698 HHV327696:HHV327698 HRR327696:HRR327698 IBN327696:IBN327698 ILJ327696:ILJ327698 IVF327696:IVF327698 JFB327696:JFB327698 JOX327696:JOX327698 JYT327696:JYT327698 KIP327696:KIP327698 KSL327696:KSL327698 LCH327696:LCH327698 LMD327696:LMD327698 LVZ327696:LVZ327698 MFV327696:MFV327698 MPR327696:MPR327698 MZN327696:MZN327698 NJJ327696:NJJ327698 NTF327696:NTF327698 ODB327696:ODB327698 OMX327696:OMX327698 OWT327696:OWT327698 PGP327696:PGP327698 PQL327696:PQL327698 QAH327696:QAH327698 QKD327696:QKD327698 QTZ327696:QTZ327698 RDV327696:RDV327698 RNR327696:RNR327698 RXN327696:RXN327698 SHJ327696:SHJ327698 SRF327696:SRF327698 TBB327696:TBB327698 TKX327696:TKX327698 TUT327696:TUT327698 UEP327696:UEP327698 UOL327696:UOL327698 UYH327696:UYH327698 VID327696:VID327698 VRZ327696:VRZ327698 WBV327696:WBV327698 WLR327696:WLR327698 WVN327696:WVN327698 F393232:F393234 JB393232:JB393234 SX393232:SX393234 ACT393232:ACT393234 AMP393232:AMP393234 AWL393232:AWL393234 BGH393232:BGH393234 BQD393232:BQD393234 BZZ393232:BZZ393234 CJV393232:CJV393234 CTR393232:CTR393234 DDN393232:DDN393234 DNJ393232:DNJ393234 DXF393232:DXF393234 EHB393232:EHB393234 EQX393232:EQX393234 FAT393232:FAT393234 FKP393232:FKP393234 FUL393232:FUL393234 GEH393232:GEH393234 GOD393232:GOD393234 GXZ393232:GXZ393234 HHV393232:HHV393234 HRR393232:HRR393234 IBN393232:IBN393234 ILJ393232:ILJ393234 IVF393232:IVF393234 JFB393232:JFB393234 JOX393232:JOX393234 JYT393232:JYT393234 KIP393232:KIP393234 KSL393232:KSL393234 LCH393232:LCH393234 LMD393232:LMD393234 LVZ393232:LVZ393234 MFV393232:MFV393234 MPR393232:MPR393234 MZN393232:MZN393234 NJJ393232:NJJ393234 NTF393232:NTF393234 ODB393232:ODB393234 OMX393232:OMX393234 OWT393232:OWT393234 PGP393232:PGP393234 PQL393232:PQL393234 QAH393232:QAH393234 QKD393232:QKD393234 QTZ393232:QTZ393234 RDV393232:RDV393234 RNR393232:RNR393234 RXN393232:RXN393234 SHJ393232:SHJ393234 SRF393232:SRF393234 TBB393232:TBB393234 TKX393232:TKX393234 TUT393232:TUT393234 UEP393232:UEP393234 UOL393232:UOL393234 UYH393232:UYH393234 VID393232:VID393234 VRZ393232:VRZ393234 WBV393232:WBV393234 WLR393232:WLR393234 WVN393232:WVN393234 F458768:F458770 JB458768:JB458770 SX458768:SX458770 ACT458768:ACT458770 AMP458768:AMP458770 AWL458768:AWL458770 BGH458768:BGH458770 BQD458768:BQD458770 BZZ458768:BZZ458770 CJV458768:CJV458770 CTR458768:CTR458770 DDN458768:DDN458770 DNJ458768:DNJ458770 DXF458768:DXF458770 EHB458768:EHB458770 EQX458768:EQX458770 FAT458768:FAT458770 FKP458768:FKP458770 FUL458768:FUL458770 GEH458768:GEH458770 GOD458768:GOD458770 GXZ458768:GXZ458770 HHV458768:HHV458770 HRR458768:HRR458770 IBN458768:IBN458770 ILJ458768:ILJ458770 IVF458768:IVF458770 JFB458768:JFB458770 JOX458768:JOX458770 JYT458768:JYT458770 KIP458768:KIP458770 KSL458768:KSL458770 LCH458768:LCH458770 LMD458768:LMD458770 LVZ458768:LVZ458770 MFV458768:MFV458770 MPR458768:MPR458770 MZN458768:MZN458770 NJJ458768:NJJ458770 NTF458768:NTF458770 ODB458768:ODB458770 OMX458768:OMX458770 OWT458768:OWT458770 PGP458768:PGP458770 PQL458768:PQL458770 QAH458768:QAH458770 QKD458768:QKD458770 QTZ458768:QTZ458770 RDV458768:RDV458770 RNR458768:RNR458770 RXN458768:RXN458770 SHJ458768:SHJ458770 SRF458768:SRF458770 TBB458768:TBB458770 TKX458768:TKX458770 TUT458768:TUT458770 UEP458768:UEP458770 UOL458768:UOL458770 UYH458768:UYH458770 VID458768:VID458770 VRZ458768:VRZ458770 WBV458768:WBV458770 WLR458768:WLR458770 WVN458768:WVN458770 F524304:F524306 JB524304:JB524306 SX524304:SX524306 ACT524304:ACT524306 AMP524304:AMP524306 AWL524304:AWL524306 BGH524304:BGH524306 BQD524304:BQD524306 BZZ524304:BZZ524306 CJV524304:CJV524306 CTR524304:CTR524306 DDN524304:DDN524306 DNJ524304:DNJ524306 DXF524304:DXF524306 EHB524304:EHB524306 EQX524304:EQX524306 FAT524304:FAT524306 FKP524304:FKP524306 FUL524304:FUL524306 GEH524304:GEH524306 GOD524304:GOD524306 GXZ524304:GXZ524306 HHV524304:HHV524306 HRR524304:HRR524306 IBN524304:IBN524306 ILJ524304:ILJ524306 IVF524304:IVF524306 JFB524304:JFB524306 JOX524304:JOX524306 JYT524304:JYT524306 KIP524304:KIP524306 KSL524304:KSL524306 LCH524304:LCH524306 LMD524304:LMD524306 LVZ524304:LVZ524306 MFV524304:MFV524306 MPR524304:MPR524306 MZN524304:MZN524306 NJJ524304:NJJ524306 NTF524304:NTF524306 ODB524304:ODB524306 OMX524304:OMX524306 OWT524304:OWT524306 PGP524304:PGP524306 PQL524304:PQL524306 QAH524304:QAH524306 QKD524304:QKD524306 QTZ524304:QTZ524306 RDV524304:RDV524306 RNR524304:RNR524306 RXN524304:RXN524306 SHJ524304:SHJ524306 SRF524304:SRF524306 TBB524304:TBB524306 TKX524304:TKX524306 TUT524304:TUT524306 UEP524304:UEP524306 UOL524304:UOL524306 UYH524304:UYH524306 VID524304:VID524306 VRZ524304:VRZ524306 WBV524304:WBV524306 WLR524304:WLR524306 WVN524304:WVN524306 F589840:F589842 JB589840:JB589842 SX589840:SX589842 ACT589840:ACT589842 AMP589840:AMP589842 AWL589840:AWL589842 BGH589840:BGH589842 BQD589840:BQD589842 BZZ589840:BZZ589842 CJV589840:CJV589842 CTR589840:CTR589842 DDN589840:DDN589842 DNJ589840:DNJ589842 DXF589840:DXF589842 EHB589840:EHB589842 EQX589840:EQX589842 FAT589840:FAT589842 FKP589840:FKP589842 FUL589840:FUL589842 GEH589840:GEH589842 GOD589840:GOD589842 GXZ589840:GXZ589842 HHV589840:HHV589842 HRR589840:HRR589842 IBN589840:IBN589842 ILJ589840:ILJ589842 IVF589840:IVF589842 JFB589840:JFB589842 JOX589840:JOX589842 JYT589840:JYT589842 KIP589840:KIP589842 KSL589840:KSL589842 LCH589840:LCH589842 LMD589840:LMD589842 LVZ589840:LVZ589842 MFV589840:MFV589842 MPR589840:MPR589842 MZN589840:MZN589842 NJJ589840:NJJ589842 NTF589840:NTF589842 ODB589840:ODB589842 OMX589840:OMX589842 OWT589840:OWT589842 PGP589840:PGP589842 PQL589840:PQL589842 QAH589840:QAH589842 QKD589840:QKD589842 QTZ589840:QTZ589842 RDV589840:RDV589842 RNR589840:RNR589842 RXN589840:RXN589842 SHJ589840:SHJ589842 SRF589840:SRF589842 TBB589840:TBB589842 TKX589840:TKX589842 TUT589840:TUT589842 UEP589840:UEP589842 UOL589840:UOL589842 UYH589840:UYH589842 VID589840:VID589842 VRZ589840:VRZ589842 WBV589840:WBV589842 WLR589840:WLR589842 WVN589840:WVN589842 F655376:F655378 JB655376:JB655378 SX655376:SX655378 ACT655376:ACT655378 AMP655376:AMP655378 AWL655376:AWL655378 BGH655376:BGH655378 BQD655376:BQD655378 BZZ655376:BZZ655378 CJV655376:CJV655378 CTR655376:CTR655378 DDN655376:DDN655378 DNJ655376:DNJ655378 DXF655376:DXF655378 EHB655376:EHB655378 EQX655376:EQX655378 FAT655376:FAT655378 FKP655376:FKP655378 FUL655376:FUL655378 GEH655376:GEH655378 GOD655376:GOD655378 GXZ655376:GXZ655378 HHV655376:HHV655378 HRR655376:HRR655378 IBN655376:IBN655378 ILJ655376:ILJ655378 IVF655376:IVF655378 JFB655376:JFB655378 JOX655376:JOX655378 JYT655376:JYT655378 KIP655376:KIP655378 KSL655376:KSL655378 LCH655376:LCH655378 LMD655376:LMD655378 LVZ655376:LVZ655378 MFV655376:MFV655378 MPR655376:MPR655378 MZN655376:MZN655378 NJJ655376:NJJ655378 NTF655376:NTF655378 ODB655376:ODB655378 OMX655376:OMX655378 OWT655376:OWT655378 PGP655376:PGP655378 PQL655376:PQL655378 QAH655376:QAH655378 QKD655376:QKD655378 QTZ655376:QTZ655378 RDV655376:RDV655378 RNR655376:RNR655378 RXN655376:RXN655378 SHJ655376:SHJ655378 SRF655376:SRF655378 TBB655376:TBB655378 TKX655376:TKX655378 TUT655376:TUT655378 UEP655376:UEP655378 UOL655376:UOL655378 UYH655376:UYH655378 VID655376:VID655378 VRZ655376:VRZ655378 WBV655376:WBV655378 WLR655376:WLR655378 WVN655376:WVN655378 F720912:F720914 JB720912:JB720914 SX720912:SX720914 ACT720912:ACT720914 AMP720912:AMP720914 AWL720912:AWL720914 BGH720912:BGH720914 BQD720912:BQD720914 BZZ720912:BZZ720914 CJV720912:CJV720914 CTR720912:CTR720914 DDN720912:DDN720914 DNJ720912:DNJ720914 DXF720912:DXF720914 EHB720912:EHB720914 EQX720912:EQX720914 FAT720912:FAT720914 FKP720912:FKP720914 FUL720912:FUL720914 GEH720912:GEH720914 GOD720912:GOD720914 GXZ720912:GXZ720914 HHV720912:HHV720914 HRR720912:HRR720914 IBN720912:IBN720914 ILJ720912:ILJ720914 IVF720912:IVF720914 JFB720912:JFB720914 JOX720912:JOX720914 JYT720912:JYT720914 KIP720912:KIP720914 KSL720912:KSL720914 LCH720912:LCH720914 LMD720912:LMD720914 LVZ720912:LVZ720914 MFV720912:MFV720914 MPR720912:MPR720914 MZN720912:MZN720914 NJJ720912:NJJ720914 NTF720912:NTF720914 ODB720912:ODB720914 OMX720912:OMX720914 OWT720912:OWT720914 PGP720912:PGP720914 PQL720912:PQL720914 QAH720912:QAH720914 QKD720912:QKD720914 QTZ720912:QTZ720914 RDV720912:RDV720914 RNR720912:RNR720914 RXN720912:RXN720914 SHJ720912:SHJ720914 SRF720912:SRF720914 TBB720912:TBB720914 TKX720912:TKX720914 TUT720912:TUT720914 UEP720912:UEP720914 UOL720912:UOL720914 UYH720912:UYH720914 VID720912:VID720914 VRZ720912:VRZ720914 WBV720912:WBV720914 WLR720912:WLR720914 WVN720912:WVN720914 F786448:F786450 JB786448:JB786450 SX786448:SX786450 ACT786448:ACT786450 AMP786448:AMP786450 AWL786448:AWL786450 BGH786448:BGH786450 BQD786448:BQD786450 BZZ786448:BZZ786450 CJV786448:CJV786450 CTR786448:CTR786450 DDN786448:DDN786450 DNJ786448:DNJ786450 DXF786448:DXF786450 EHB786448:EHB786450 EQX786448:EQX786450 FAT786448:FAT786450 FKP786448:FKP786450 FUL786448:FUL786450 GEH786448:GEH786450 GOD786448:GOD786450 GXZ786448:GXZ786450 HHV786448:HHV786450 HRR786448:HRR786450 IBN786448:IBN786450 ILJ786448:ILJ786450 IVF786448:IVF786450 JFB786448:JFB786450 JOX786448:JOX786450 JYT786448:JYT786450 KIP786448:KIP786450 KSL786448:KSL786450 LCH786448:LCH786450 LMD786448:LMD786450 LVZ786448:LVZ786450 MFV786448:MFV786450 MPR786448:MPR786450 MZN786448:MZN786450 NJJ786448:NJJ786450 NTF786448:NTF786450 ODB786448:ODB786450 OMX786448:OMX786450 OWT786448:OWT786450 PGP786448:PGP786450 PQL786448:PQL786450 QAH786448:QAH786450 QKD786448:QKD786450 QTZ786448:QTZ786450 RDV786448:RDV786450 RNR786448:RNR786450 RXN786448:RXN786450 SHJ786448:SHJ786450 SRF786448:SRF786450 TBB786448:TBB786450 TKX786448:TKX786450 TUT786448:TUT786450 UEP786448:UEP786450 UOL786448:UOL786450 UYH786448:UYH786450 VID786448:VID786450 VRZ786448:VRZ786450 WBV786448:WBV786450 WLR786448:WLR786450 WVN786448:WVN786450 F851984:F851986 JB851984:JB851986 SX851984:SX851986 ACT851984:ACT851986 AMP851984:AMP851986 AWL851984:AWL851986 BGH851984:BGH851986 BQD851984:BQD851986 BZZ851984:BZZ851986 CJV851984:CJV851986 CTR851984:CTR851986 DDN851984:DDN851986 DNJ851984:DNJ851986 DXF851984:DXF851986 EHB851984:EHB851986 EQX851984:EQX851986 FAT851984:FAT851986 FKP851984:FKP851986 FUL851984:FUL851986 GEH851984:GEH851986 GOD851984:GOD851986 GXZ851984:GXZ851986 HHV851984:HHV851986 HRR851984:HRR851986 IBN851984:IBN851986 ILJ851984:ILJ851986 IVF851984:IVF851986 JFB851984:JFB851986 JOX851984:JOX851986 JYT851984:JYT851986 KIP851984:KIP851986 KSL851984:KSL851986 LCH851984:LCH851986 LMD851984:LMD851986 LVZ851984:LVZ851986 MFV851984:MFV851986 MPR851984:MPR851986 MZN851984:MZN851986 NJJ851984:NJJ851986 NTF851984:NTF851986 ODB851984:ODB851986 OMX851984:OMX851986 OWT851984:OWT851986 PGP851984:PGP851986 PQL851984:PQL851986 QAH851984:QAH851986 QKD851984:QKD851986 QTZ851984:QTZ851986 RDV851984:RDV851986 RNR851984:RNR851986 RXN851984:RXN851986 SHJ851984:SHJ851986 SRF851984:SRF851986 TBB851984:TBB851986 TKX851984:TKX851986 TUT851984:TUT851986 UEP851984:UEP851986 UOL851984:UOL851986 UYH851984:UYH851986 VID851984:VID851986 VRZ851984:VRZ851986 WBV851984:WBV851986 WLR851984:WLR851986 WVN851984:WVN851986 F917520:F917522 JB917520:JB917522 SX917520:SX917522 ACT917520:ACT917522 AMP917520:AMP917522 AWL917520:AWL917522 BGH917520:BGH917522 BQD917520:BQD917522 BZZ917520:BZZ917522 CJV917520:CJV917522 CTR917520:CTR917522 DDN917520:DDN917522 DNJ917520:DNJ917522 DXF917520:DXF917522 EHB917520:EHB917522 EQX917520:EQX917522 FAT917520:FAT917522 FKP917520:FKP917522 FUL917520:FUL917522 GEH917520:GEH917522 GOD917520:GOD917522 GXZ917520:GXZ917522 HHV917520:HHV917522 HRR917520:HRR917522 IBN917520:IBN917522 ILJ917520:ILJ917522 IVF917520:IVF917522 JFB917520:JFB917522 JOX917520:JOX917522 JYT917520:JYT917522 KIP917520:KIP917522 KSL917520:KSL917522 LCH917520:LCH917522 LMD917520:LMD917522 LVZ917520:LVZ917522 MFV917520:MFV917522 MPR917520:MPR917522 MZN917520:MZN917522 NJJ917520:NJJ917522 NTF917520:NTF917522 ODB917520:ODB917522 OMX917520:OMX917522 OWT917520:OWT917522 PGP917520:PGP917522 PQL917520:PQL917522 QAH917520:QAH917522 QKD917520:QKD917522 QTZ917520:QTZ917522 RDV917520:RDV917522 RNR917520:RNR917522 RXN917520:RXN917522 SHJ917520:SHJ917522 SRF917520:SRF917522 TBB917520:TBB917522 TKX917520:TKX917522 TUT917520:TUT917522 UEP917520:UEP917522 UOL917520:UOL917522 UYH917520:UYH917522 VID917520:VID917522 VRZ917520:VRZ917522 WBV917520:WBV917522 WLR917520:WLR917522 WVN917520:WVN917522 F983056:F983058 JB983056:JB983058 SX983056:SX983058 ACT983056:ACT983058 AMP983056:AMP983058 AWL983056:AWL983058 BGH983056:BGH983058 BQD983056:BQD983058 BZZ983056:BZZ983058 CJV983056:CJV983058 CTR983056:CTR983058 DDN983056:DDN983058 DNJ983056:DNJ983058 DXF983056:DXF983058 EHB983056:EHB983058 EQX983056:EQX983058 FAT983056:FAT983058 FKP983056:FKP983058 FUL983056:FUL983058 GEH983056:GEH983058 GOD983056:GOD983058 GXZ983056:GXZ983058 HHV983056:HHV983058 HRR983056:HRR983058 IBN983056:IBN983058 ILJ983056:ILJ983058 IVF983056:IVF983058 JFB983056:JFB983058 JOX983056:JOX983058 JYT983056:JYT983058 KIP983056:KIP983058 KSL983056:KSL983058 LCH983056:LCH983058 LMD983056:LMD983058 LVZ983056:LVZ983058 MFV983056:MFV983058 MPR983056:MPR983058 MZN983056:MZN983058 NJJ983056:NJJ983058 NTF983056:NTF983058 ODB983056:ODB983058 OMX983056:OMX983058 OWT983056:OWT983058 PGP983056:PGP983058 PQL983056:PQL983058 QAH983056:QAH983058 QKD983056:QKD983058 QTZ983056:QTZ983058 RDV983056:RDV983058 RNR983056:RNR983058 RXN983056:RXN983058 SHJ983056:SHJ983058 SRF983056:SRF983058 TBB983056:TBB983058 TKX983056:TKX983058 TUT983056:TUT983058 UEP983056:UEP983058 UOL983056:UOL983058 UYH983056:UYH983058 VID983056:VID983058 VRZ983056:VRZ983058 WBV983056:WBV983058 WLR983056:WLR983058 WVN983056:WVN983058">
      <formula1>"heures,jours,semaines"</formula1>
    </dataValidation>
    <dataValidation type="decimal" allowBlank="1" showInputMessage="1" showErrorMessage="1" errorTitle="Format invalide" error="Vous devez renseigner une valeur numériqe." sqref="G16:G18 JC16:JC18 SY16:SY18 ACU16:ACU18 AMQ16:AMQ18 AWM16:AWM18 BGI16:BGI18 BQE16:BQE18 CAA16:CAA18 CJW16:CJW18 CTS16:CTS18 DDO16:DDO18 DNK16:DNK18 DXG16:DXG18 EHC16:EHC18 EQY16:EQY18 FAU16:FAU18 FKQ16:FKQ18 FUM16:FUM18 GEI16:GEI18 GOE16:GOE18 GYA16:GYA18 HHW16:HHW18 HRS16:HRS18 IBO16:IBO18 ILK16:ILK18 IVG16:IVG18 JFC16:JFC18 JOY16:JOY18 JYU16:JYU18 KIQ16:KIQ18 KSM16:KSM18 LCI16:LCI18 LME16:LME18 LWA16:LWA18 MFW16:MFW18 MPS16:MPS18 MZO16:MZO18 NJK16:NJK18 NTG16:NTG18 ODC16:ODC18 OMY16:OMY18 OWU16:OWU18 PGQ16:PGQ18 PQM16:PQM18 QAI16:QAI18 QKE16:QKE18 QUA16:QUA18 RDW16:RDW18 RNS16:RNS18 RXO16:RXO18 SHK16:SHK18 SRG16:SRG18 TBC16:TBC18 TKY16:TKY18 TUU16:TUU18 UEQ16:UEQ18 UOM16:UOM18 UYI16:UYI18 VIE16:VIE18 VSA16:VSA18 WBW16:WBW18 WLS16:WLS18 WVO16:WVO18 G65552:G65554 JC65552:JC65554 SY65552:SY65554 ACU65552:ACU65554 AMQ65552:AMQ65554 AWM65552:AWM65554 BGI65552:BGI65554 BQE65552:BQE65554 CAA65552:CAA65554 CJW65552:CJW65554 CTS65552:CTS65554 DDO65552:DDO65554 DNK65552:DNK65554 DXG65552:DXG65554 EHC65552:EHC65554 EQY65552:EQY65554 FAU65552:FAU65554 FKQ65552:FKQ65554 FUM65552:FUM65554 GEI65552:GEI65554 GOE65552:GOE65554 GYA65552:GYA65554 HHW65552:HHW65554 HRS65552:HRS65554 IBO65552:IBO65554 ILK65552:ILK65554 IVG65552:IVG65554 JFC65552:JFC65554 JOY65552:JOY65554 JYU65552:JYU65554 KIQ65552:KIQ65554 KSM65552:KSM65554 LCI65552:LCI65554 LME65552:LME65554 LWA65552:LWA65554 MFW65552:MFW65554 MPS65552:MPS65554 MZO65552:MZO65554 NJK65552:NJK65554 NTG65552:NTG65554 ODC65552:ODC65554 OMY65552:OMY65554 OWU65552:OWU65554 PGQ65552:PGQ65554 PQM65552:PQM65554 QAI65552:QAI65554 QKE65552:QKE65554 QUA65552:QUA65554 RDW65552:RDW65554 RNS65552:RNS65554 RXO65552:RXO65554 SHK65552:SHK65554 SRG65552:SRG65554 TBC65552:TBC65554 TKY65552:TKY65554 TUU65552:TUU65554 UEQ65552:UEQ65554 UOM65552:UOM65554 UYI65552:UYI65554 VIE65552:VIE65554 VSA65552:VSA65554 WBW65552:WBW65554 WLS65552:WLS65554 WVO65552:WVO65554 G131088:G131090 JC131088:JC131090 SY131088:SY131090 ACU131088:ACU131090 AMQ131088:AMQ131090 AWM131088:AWM131090 BGI131088:BGI131090 BQE131088:BQE131090 CAA131088:CAA131090 CJW131088:CJW131090 CTS131088:CTS131090 DDO131088:DDO131090 DNK131088:DNK131090 DXG131088:DXG131090 EHC131088:EHC131090 EQY131088:EQY131090 FAU131088:FAU131090 FKQ131088:FKQ131090 FUM131088:FUM131090 GEI131088:GEI131090 GOE131088:GOE131090 GYA131088:GYA131090 HHW131088:HHW131090 HRS131088:HRS131090 IBO131088:IBO131090 ILK131088:ILK131090 IVG131088:IVG131090 JFC131088:JFC131090 JOY131088:JOY131090 JYU131088:JYU131090 KIQ131088:KIQ131090 KSM131088:KSM131090 LCI131088:LCI131090 LME131088:LME131090 LWA131088:LWA131090 MFW131088:MFW131090 MPS131088:MPS131090 MZO131088:MZO131090 NJK131088:NJK131090 NTG131088:NTG131090 ODC131088:ODC131090 OMY131088:OMY131090 OWU131088:OWU131090 PGQ131088:PGQ131090 PQM131088:PQM131090 QAI131088:QAI131090 QKE131088:QKE131090 QUA131088:QUA131090 RDW131088:RDW131090 RNS131088:RNS131090 RXO131088:RXO131090 SHK131088:SHK131090 SRG131088:SRG131090 TBC131088:TBC131090 TKY131088:TKY131090 TUU131088:TUU131090 UEQ131088:UEQ131090 UOM131088:UOM131090 UYI131088:UYI131090 VIE131088:VIE131090 VSA131088:VSA131090 WBW131088:WBW131090 WLS131088:WLS131090 WVO131088:WVO131090 G196624:G196626 JC196624:JC196626 SY196624:SY196626 ACU196624:ACU196626 AMQ196624:AMQ196626 AWM196624:AWM196626 BGI196624:BGI196626 BQE196624:BQE196626 CAA196624:CAA196626 CJW196624:CJW196626 CTS196624:CTS196626 DDO196624:DDO196626 DNK196624:DNK196626 DXG196624:DXG196626 EHC196624:EHC196626 EQY196624:EQY196626 FAU196624:FAU196626 FKQ196624:FKQ196626 FUM196624:FUM196626 GEI196624:GEI196626 GOE196624:GOE196626 GYA196624:GYA196626 HHW196624:HHW196626 HRS196624:HRS196626 IBO196624:IBO196626 ILK196624:ILK196626 IVG196624:IVG196626 JFC196624:JFC196626 JOY196624:JOY196626 JYU196624:JYU196626 KIQ196624:KIQ196626 KSM196624:KSM196626 LCI196624:LCI196626 LME196624:LME196626 LWA196624:LWA196626 MFW196624:MFW196626 MPS196624:MPS196626 MZO196624:MZO196626 NJK196624:NJK196626 NTG196624:NTG196626 ODC196624:ODC196626 OMY196624:OMY196626 OWU196624:OWU196626 PGQ196624:PGQ196626 PQM196624:PQM196626 QAI196624:QAI196626 QKE196624:QKE196626 QUA196624:QUA196626 RDW196624:RDW196626 RNS196624:RNS196626 RXO196624:RXO196626 SHK196624:SHK196626 SRG196624:SRG196626 TBC196624:TBC196626 TKY196624:TKY196626 TUU196624:TUU196626 UEQ196624:UEQ196626 UOM196624:UOM196626 UYI196624:UYI196626 VIE196624:VIE196626 VSA196624:VSA196626 WBW196624:WBW196626 WLS196624:WLS196626 WVO196624:WVO196626 G262160:G262162 JC262160:JC262162 SY262160:SY262162 ACU262160:ACU262162 AMQ262160:AMQ262162 AWM262160:AWM262162 BGI262160:BGI262162 BQE262160:BQE262162 CAA262160:CAA262162 CJW262160:CJW262162 CTS262160:CTS262162 DDO262160:DDO262162 DNK262160:DNK262162 DXG262160:DXG262162 EHC262160:EHC262162 EQY262160:EQY262162 FAU262160:FAU262162 FKQ262160:FKQ262162 FUM262160:FUM262162 GEI262160:GEI262162 GOE262160:GOE262162 GYA262160:GYA262162 HHW262160:HHW262162 HRS262160:HRS262162 IBO262160:IBO262162 ILK262160:ILK262162 IVG262160:IVG262162 JFC262160:JFC262162 JOY262160:JOY262162 JYU262160:JYU262162 KIQ262160:KIQ262162 KSM262160:KSM262162 LCI262160:LCI262162 LME262160:LME262162 LWA262160:LWA262162 MFW262160:MFW262162 MPS262160:MPS262162 MZO262160:MZO262162 NJK262160:NJK262162 NTG262160:NTG262162 ODC262160:ODC262162 OMY262160:OMY262162 OWU262160:OWU262162 PGQ262160:PGQ262162 PQM262160:PQM262162 QAI262160:QAI262162 QKE262160:QKE262162 QUA262160:QUA262162 RDW262160:RDW262162 RNS262160:RNS262162 RXO262160:RXO262162 SHK262160:SHK262162 SRG262160:SRG262162 TBC262160:TBC262162 TKY262160:TKY262162 TUU262160:TUU262162 UEQ262160:UEQ262162 UOM262160:UOM262162 UYI262160:UYI262162 VIE262160:VIE262162 VSA262160:VSA262162 WBW262160:WBW262162 WLS262160:WLS262162 WVO262160:WVO262162 G327696:G327698 JC327696:JC327698 SY327696:SY327698 ACU327696:ACU327698 AMQ327696:AMQ327698 AWM327696:AWM327698 BGI327696:BGI327698 BQE327696:BQE327698 CAA327696:CAA327698 CJW327696:CJW327698 CTS327696:CTS327698 DDO327696:DDO327698 DNK327696:DNK327698 DXG327696:DXG327698 EHC327696:EHC327698 EQY327696:EQY327698 FAU327696:FAU327698 FKQ327696:FKQ327698 FUM327696:FUM327698 GEI327696:GEI327698 GOE327696:GOE327698 GYA327696:GYA327698 HHW327696:HHW327698 HRS327696:HRS327698 IBO327696:IBO327698 ILK327696:ILK327698 IVG327696:IVG327698 JFC327696:JFC327698 JOY327696:JOY327698 JYU327696:JYU327698 KIQ327696:KIQ327698 KSM327696:KSM327698 LCI327696:LCI327698 LME327696:LME327698 LWA327696:LWA327698 MFW327696:MFW327698 MPS327696:MPS327698 MZO327696:MZO327698 NJK327696:NJK327698 NTG327696:NTG327698 ODC327696:ODC327698 OMY327696:OMY327698 OWU327696:OWU327698 PGQ327696:PGQ327698 PQM327696:PQM327698 QAI327696:QAI327698 QKE327696:QKE327698 QUA327696:QUA327698 RDW327696:RDW327698 RNS327696:RNS327698 RXO327696:RXO327698 SHK327696:SHK327698 SRG327696:SRG327698 TBC327696:TBC327698 TKY327696:TKY327698 TUU327696:TUU327698 UEQ327696:UEQ327698 UOM327696:UOM327698 UYI327696:UYI327698 VIE327696:VIE327698 VSA327696:VSA327698 WBW327696:WBW327698 WLS327696:WLS327698 WVO327696:WVO327698 G393232:G393234 JC393232:JC393234 SY393232:SY393234 ACU393232:ACU393234 AMQ393232:AMQ393234 AWM393232:AWM393234 BGI393232:BGI393234 BQE393232:BQE393234 CAA393232:CAA393234 CJW393232:CJW393234 CTS393232:CTS393234 DDO393232:DDO393234 DNK393232:DNK393234 DXG393232:DXG393234 EHC393232:EHC393234 EQY393232:EQY393234 FAU393232:FAU393234 FKQ393232:FKQ393234 FUM393232:FUM393234 GEI393232:GEI393234 GOE393232:GOE393234 GYA393232:GYA393234 HHW393232:HHW393234 HRS393232:HRS393234 IBO393232:IBO393234 ILK393232:ILK393234 IVG393232:IVG393234 JFC393232:JFC393234 JOY393232:JOY393234 JYU393232:JYU393234 KIQ393232:KIQ393234 KSM393232:KSM393234 LCI393232:LCI393234 LME393232:LME393234 LWA393232:LWA393234 MFW393232:MFW393234 MPS393232:MPS393234 MZO393232:MZO393234 NJK393232:NJK393234 NTG393232:NTG393234 ODC393232:ODC393234 OMY393232:OMY393234 OWU393232:OWU393234 PGQ393232:PGQ393234 PQM393232:PQM393234 QAI393232:QAI393234 QKE393232:QKE393234 QUA393232:QUA393234 RDW393232:RDW393234 RNS393232:RNS393234 RXO393232:RXO393234 SHK393232:SHK393234 SRG393232:SRG393234 TBC393232:TBC393234 TKY393232:TKY393234 TUU393232:TUU393234 UEQ393232:UEQ393234 UOM393232:UOM393234 UYI393232:UYI393234 VIE393232:VIE393234 VSA393232:VSA393234 WBW393232:WBW393234 WLS393232:WLS393234 WVO393232:WVO393234 G458768:G458770 JC458768:JC458770 SY458768:SY458770 ACU458768:ACU458770 AMQ458768:AMQ458770 AWM458768:AWM458770 BGI458768:BGI458770 BQE458768:BQE458770 CAA458768:CAA458770 CJW458768:CJW458770 CTS458768:CTS458770 DDO458768:DDO458770 DNK458768:DNK458770 DXG458768:DXG458770 EHC458768:EHC458770 EQY458768:EQY458770 FAU458768:FAU458770 FKQ458768:FKQ458770 FUM458768:FUM458770 GEI458768:GEI458770 GOE458768:GOE458770 GYA458768:GYA458770 HHW458768:HHW458770 HRS458768:HRS458770 IBO458768:IBO458770 ILK458768:ILK458770 IVG458768:IVG458770 JFC458768:JFC458770 JOY458768:JOY458770 JYU458768:JYU458770 KIQ458768:KIQ458770 KSM458768:KSM458770 LCI458768:LCI458770 LME458768:LME458770 LWA458768:LWA458770 MFW458768:MFW458770 MPS458768:MPS458770 MZO458768:MZO458770 NJK458768:NJK458770 NTG458768:NTG458770 ODC458768:ODC458770 OMY458768:OMY458770 OWU458768:OWU458770 PGQ458768:PGQ458770 PQM458768:PQM458770 QAI458768:QAI458770 QKE458768:QKE458770 QUA458768:QUA458770 RDW458768:RDW458770 RNS458768:RNS458770 RXO458768:RXO458770 SHK458768:SHK458770 SRG458768:SRG458770 TBC458768:TBC458770 TKY458768:TKY458770 TUU458768:TUU458770 UEQ458768:UEQ458770 UOM458768:UOM458770 UYI458768:UYI458770 VIE458768:VIE458770 VSA458768:VSA458770 WBW458768:WBW458770 WLS458768:WLS458770 WVO458768:WVO458770 G524304:G524306 JC524304:JC524306 SY524304:SY524306 ACU524304:ACU524306 AMQ524304:AMQ524306 AWM524304:AWM524306 BGI524304:BGI524306 BQE524304:BQE524306 CAA524304:CAA524306 CJW524304:CJW524306 CTS524304:CTS524306 DDO524304:DDO524306 DNK524304:DNK524306 DXG524304:DXG524306 EHC524304:EHC524306 EQY524304:EQY524306 FAU524304:FAU524306 FKQ524304:FKQ524306 FUM524304:FUM524306 GEI524304:GEI524306 GOE524304:GOE524306 GYA524304:GYA524306 HHW524304:HHW524306 HRS524304:HRS524306 IBO524304:IBO524306 ILK524304:ILK524306 IVG524304:IVG524306 JFC524304:JFC524306 JOY524304:JOY524306 JYU524304:JYU524306 KIQ524304:KIQ524306 KSM524304:KSM524306 LCI524304:LCI524306 LME524304:LME524306 LWA524304:LWA524306 MFW524304:MFW524306 MPS524304:MPS524306 MZO524304:MZO524306 NJK524304:NJK524306 NTG524304:NTG524306 ODC524304:ODC524306 OMY524304:OMY524306 OWU524304:OWU524306 PGQ524304:PGQ524306 PQM524304:PQM524306 QAI524304:QAI524306 QKE524304:QKE524306 QUA524304:QUA524306 RDW524304:RDW524306 RNS524304:RNS524306 RXO524304:RXO524306 SHK524304:SHK524306 SRG524304:SRG524306 TBC524304:TBC524306 TKY524304:TKY524306 TUU524304:TUU524306 UEQ524304:UEQ524306 UOM524304:UOM524306 UYI524304:UYI524306 VIE524304:VIE524306 VSA524304:VSA524306 WBW524304:WBW524306 WLS524304:WLS524306 WVO524304:WVO524306 G589840:G589842 JC589840:JC589842 SY589840:SY589842 ACU589840:ACU589842 AMQ589840:AMQ589842 AWM589840:AWM589842 BGI589840:BGI589842 BQE589840:BQE589842 CAA589840:CAA589842 CJW589840:CJW589842 CTS589840:CTS589842 DDO589840:DDO589842 DNK589840:DNK589842 DXG589840:DXG589842 EHC589840:EHC589842 EQY589840:EQY589842 FAU589840:FAU589842 FKQ589840:FKQ589842 FUM589840:FUM589842 GEI589840:GEI589842 GOE589840:GOE589842 GYA589840:GYA589842 HHW589840:HHW589842 HRS589840:HRS589842 IBO589840:IBO589842 ILK589840:ILK589842 IVG589840:IVG589842 JFC589840:JFC589842 JOY589840:JOY589842 JYU589840:JYU589842 KIQ589840:KIQ589842 KSM589840:KSM589842 LCI589840:LCI589842 LME589840:LME589842 LWA589840:LWA589842 MFW589840:MFW589842 MPS589840:MPS589842 MZO589840:MZO589842 NJK589840:NJK589842 NTG589840:NTG589842 ODC589840:ODC589842 OMY589840:OMY589842 OWU589840:OWU589842 PGQ589840:PGQ589842 PQM589840:PQM589842 QAI589840:QAI589842 QKE589840:QKE589842 QUA589840:QUA589842 RDW589840:RDW589842 RNS589840:RNS589842 RXO589840:RXO589842 SHK589840:SHK589842 SRG589840:SRG589842 TBC589840:TBC589842 TKY589840:TKY589842 TUU589840:TUU589842 UEQ589840:UEQ589842 UOM589840:UOM589842 UYI589840:UYI589842 VIE589840:VIE589842 VSA589840:VSA589842 WBW589840:WBW589842 WLS589840:WLS589842 WVO589840:WVO589842 G655376:G655378 JC655376:JC655378 SY655376:SY655378 ACU655376:ACU655378 AMQ655376:AMQ655378 AWM655376:AWM655378 BGI655376:BGI655378 BQE655376:BQE655378 CAA655376:CAA655378 CJW655376:CJW655378 CTS655376:CTS655378 DDO655376:DDO655378 DNK655376:DNK655378 DXG655376:DXG655378 EHC655376:EHC655378 EQY655376:EQY655378 FAU655376:FAU655378 FKQ655376:FKQ655378 FUM655376:FUM655378 GEI655376:GEI655378 GOE655376:GOE655378 GYA655376:GYA655378 HHW655376:HHW655378 HRS655376:HRS655378 IBO655376:IBO655378 ILK655376:ILK655378 IVG655376:IVG655378 JFC655376:JFC655378 JOY655376:JOY655378 JYU655376:JYU655378 KIQ655376:KIQ655378 KSM655376:KSM655378 LCI655376:LCI655378 LME655376:LME655378 LWA655376:LWA655378 MFW655376:MFW655378 MPS655376:MPS655378 MZO655376:MZO655378 NJK655376:NJK655378 NTG655376:NTG655378 ODC655376:ODC655378 OMY655376:OMY655378 OWU655376:OWU655378 PGQ655376:PGQ655378 PQM655376:PQM655378 QAI655376:QAI655378 QKE655376:QKE655378 QUA655376:QUA655378 RDW655376:RDW655378 RNS655376:RNS655378 RXO655376:RXO655378 SHK655376:SHK655378 SRG655376:SRG655378 TBC655376:TBC655378 TKY655376:TKY655378 TUU655376:TUU655378 UEQ655376:UEQ655378 UOM655376:UOM655378 UYI655376:UYI655378 VIE655376:VIE655378 VSA655376:VSA655378 WBW655376:WBW655378 WLS655376:WLS655378 WVO655376:WVO655378 G720912:G720914 JC720912:JC720914 SY720912:SY720914 ACU720912:ACU720914 AMQ720912:AMQ720914 AWM720912:AWM720914 BGI720912:BGI720914 BQE720912:BQE720914 CAA720912:CAA720914 CJW720912:CJW720914 CTS720912:CTS720914 DDO720912:DDO720914 DNK720912:DNK720914 DXG720912:DXG720914 EHC720912:EHC720914 EQY720912:EQY720914 FAU720912:FAU720914 FKQ720912:FKQ720914 FUM720912:FUM720914 GEI720912:GEI720914 GOE720912:GOE720914 GYA720912:GYA720914 HHW720912:HHW720914 HRS720912:HRS720914 IBO720912:IBO720914 ILK720912:ILK720914 IVG720912:IVG720914 JFC720912:JFC720914 JOY720912:JOY720914 JYU720912:JYU720914 KIQ720912:KIQ720914 KSM720912:KSM720914 LCI720912:LCI720914 LME720912:LME720914 LWA720912:LWA720914 MFW720912:MFW720914 MPS720912:MPS720914 MZO720912:MZO720914 NJK720912:NJK720914 NTG720912:NTG720914 ODC720912:ODC720914 OMY720912:OMY720914 OWU720912:OWU720914 PGQ720912:PGQ720914 PQM720912:PQM720914 QAI720912:QAI720914 QKE720912:QKE720914 QUA720912:QUA720914 RDW720912:RDW720914 RNS720912:RNS720914 RXO720912:RXO720914 SHK720912:SHK720914 SRG720912:SRG720914 TBC720912:TBC720914 TKY720912:TKY720914 TUU720912:TUU720914 UEQ720912:UEQ720914 UOM720912:UOM720914 UYI720912:UYI720914 VIE720912:VIE720914 VSA720912:VSA720914 WBW720912:WBW720914 WLS720912:WLS720914 WVO720912:WVO720914 G786448:G786450 JC786448:JC786450 SY786448:SY786450 ACU786448:ACU786450 AMQ786448:AMQ786450 AWM786448:AWM786450 BGI786448:BGI786450 BQE786448:BQE786450 CAA786448:CAA786450 CJW786448:CJW786450 CTS786448:CTS786450 DDO786448:DDO786450 DNK786448:DNK786450 DXG786448:DXG786450 EHC786448:EHC786450 EQY786448:EQY786450 FAU786448:FAU786450 FKQ786448:FKQ786450 FUM786448:FUM786450 GEI786448:GEI786450 GOE786448:GOE786450 GYA786448:GYA786450 HHW786448:HHW786450 HRS786448:HRS786450 IBO786448:IBO786450 ILK786448:ILK786450 IVG786448:IVG786450 JFC786448:JFC786450 JOY786448:JOY786450 JYU786448:JYU786450 KIQ786448:KIQ786450 KSM786448:KSM786450 LCI786448:LCI786450 LME786448:LME786450 LWA786448:LWA786450 MFW786448:MFW786450 MPS786448:MPS786450 MZO786448:MZO786450 NJK786448:NJK786450 NTG786448:NTG786450 ODC786448:ODC786450 OMY786448:OMY786450 OWU786448:OWU786450 PGQ786448:PGQ786450 PQM786448:PQM786450 QAI786448:QAI786450 QKE786448:QKE786450 QUA786448:QUA786450 RDW786448:RDW786450 RNS786448:RNS786450 RXO786448:RXO786450 SHK786448:SHK786450 SRG786448:SRG786450 TBC786448:TBC786450 TKY786448:TKY786450 TUU786448:TUU786450 UEQ786448:UEQ786450 UOM786448:UOM786450 UYI786448:UYI786450 VIE786448:VIE786450 VSA786448:VSA786450 WBW786448:WBW786450 WLS786448:WLS786450 WVO786448:WVO786450 G851984:G851986 JC851984:JC851986 SY851984:SY851986 ACU851984:ACU851986 AMQ851984:AMQ851986 AWM851984:AWM851986 BGI851984:BGI851986 BQE851984:BQE851986 CAA851984:CAA851986 CJW851984:CJW851986 CTS851984:CTS851986 DDO851984:DDO851986 DNK851984:DNK851986 DXG851984:DXG851986 EHC851984:EHC851986 EQY851984:EQY851986 FAU851984:FAU851986 FKQ851984:FKQ851986 FUM851984:FUM851986 GEI851984:GEI851986 GOE851984:GOE851986 GYA851984:GYA851986 HHW851984:HHW851986 HRS851984:HRS851986 IBO851984:IBO851986 ILK851984:ILK851986 IVG851984:IVG851986 JFC851984:JFC851986 JOY851984:JOY851986 JYU851984:JYU851986 KIQ851984:KIQ851986 KSM851984:KSM851986 LCI851984:LCI851986 LME851984:LME851986 LWA851984:LWA851986 MFW851984:MFW851986 MPS851984:MPS851986 MZO851984:MZO851986 NJK851984:NJK851986 NTG851984:NTG851986 ODC851984:ODC851986 OMY851984:OMY851986 OWU851984:OWU851986 PGQ851984:PGQ851986 PQM851984:PQM851986 QAI851984:QAI851986 QKE851984:QKE851986 QUA851984:QUA851986 RDW851984:RDW851986 RNS851984:RNS851986 RXO851984:RXO851986 SHK851984:SHK851986 SRG851984:SRG851986 TBC851984:TBC851986 TKY851984:TKY851986 TUU851984:TUU851986 UEQ851984:UEQ851986 UOM851984:UOM851986 UYI851984:UYI851986 VIE851984:VIE851986 VSA851984:VSA851986 WBW851984:WBW851986 WLS851984:WLS851986 WVO851984:WVO851986 G917520:G917522 JC917520:JC917522 SY917520:SY917522 ACU917520:ACU917522 AMQ917520:AMQ917522 AWM917520:AWM917522 BGI917520:BGI917522 BQE917520:BQE917522 CAA917520:CAA917522 CJW917520:CJW917522 CTS917520:CTS917522 DDO917520:DDO917522 DNK917520:DNK917522 DXG917520:DXG917522 EHC917520:EHC917522 EQY917520:EQY917522 FAU917520:FAU917522 FKQ917520:FKQ917522 FUM917520:FUM917522 GEI917520:GEI917522 GOE917520:GOE917522 GYA917520:GYA917522 HHW917520:HHW917522 HRS917520:HRS917522 IBO917520:IBO917522 ILK917520:ILK917522 IVG917520:IVG917522 JFC917520:JFC917522 JOY917520:JOY917522 JYU917520:JYU917522 KIQ917520:KIQ917522 KSM917520:KSM917522 LCI917520:LCI917522 LME917520:LME917522 LWA917520:LWA917522 MFW917520:MFW917522 MPS917520:MPS917522 MZO917520:MZO917522 NJK917520:NJK917522 NTG917520:NTG917522 ODC917520:ODC917522 OMY917520:OMY917522 OWU917520:OWU917522 PGQ917520:PGQ917522 PQM917520:PQM917522 QAI917520:QAI917522 QKE917520:QKE917522 QUA917520:QUA917522 RDW917520:RDW917522 RNS917520:RNS917522 RXO917520:RXO917522 SHK917520:SHK917522 SRG917520:SRG917522 TBC917520:TBC917522 TKY917520:TKY917522 TUU917520:TUU917522 UEQ917520:UEQ917522 UOM917520:UOM917522 UYI917520:UYI917522 VIE917520:VIE917522 VSA917520:VSA917522 WBW917520:WBW917522 WLS917520:WLS917522 WVO917520:WVO917522 G983056:G983058 JC983056:JC983058 SY983056:SY983058 ACU983056:ACU983058 AMQ983056:AMQ983058 AWM983056:AWM983058 BGI983056:BGI983058 BQE983056:BQE983058 CAA983056:CAA983058 CJW983056:CJW983058 CTS983056:CTS983058 DDO983056:DDO983058 DNK983056:DNK983058 DXG983056:DXG983058 EHC983056:EHC983058 EQY983056:EQY983058 FAU983056:FAU983058 FKQ983056:FKQ983058 FUM983056:FUM983058 GEI983056:GEI983058 GOE983056:GOE983058 GYA983056:GYA983058 HHW983056:HHW983058 HRS983056:HRS983058 IBO983056:IBO983058 ILK983056:ILK983058 IVG983056:IVG983058 JFC983056:JFC983058 JOY983056:JOY983058 JYU983056:JYU983058 KIQ983056:KIQ983058 KSM983056:KSM983058 LCI983056:LCI983058 LME983056:LME983058 LWA983056:LWA983058 MFW983056:MFW983058 MPS983056:MPS983058 MZO983056:MZO983058 NJK983056:NJK983058 NTG983056:NTG983058 ODC983056:ODC983058 OMY983056:OMY983058 OWU983056:OWU983058 PGQ983056:PGQ983058 PQM983056:PQM983058 QAI983056:QAI983058 QKE983056:QKE983058 QUA983056:QUA983058 RDW983056:RDW983058 RNS983056:RNS983058 RXO983056:RXO983058 SHK983056:SHK983058 SRG983056:SRG983058 TBC983056:TBC983058 TKY983056:TKY983058 TUU983056:TUU983058 UEQ983056:UEQ983058 UOM983056:UOM983058 UYI983056:UYI983058 VIE983056:VIE983058 VSA983056:VSA983058 WBW983056:WBW983058 WLS983056:WLS983058 WVO983056:WVO983058">
      <formula1>0</formula1>
      <formula2>10000000</formula2>
    </dataValidation>
    <dataValidation operator="greaterThan" allowBlank="1" showInputMessage="1" showErrorMessage="1" sqref="H16:I18 JD16:JE18 SZ16:TA18 ACV16:ACW18 AMR16:AMS18 AWN16:AWO18 BGJ16:BGK18 BQF16:BQG18 CAB16:CAC18 CJX16:CJY18 CTT16:CTU18 DDP16:DDQ18 DNL16:DNM18 DXH16:DXI18 EHD16:EHE18 EQZ16:ERA18 FAV16:FAW18 FKR16:FKS18 FUN16:FUO18 GEJ16:GEK18 GOF16:GOG18 GYB16:GYC18 HHX16:HHY18 HRT16:HRU18 IBP16:IBQ18 ILL16:ILM18 IVH16:IVI18 JFD16:JFE18 JOZ16:JPA18 JYV16:JYW18 KIR16:KIS18 KSN16:KSO18 LCJ16:LCK18 LMF16:LMG18 LWB16:LWC18 MFX16:MFY18 MPT16:MPU18 MZP16:MZQ18 NJL16:NJM18 NTH16:NTI18 ODD16:ODE18 OMZ16:ONA18 OWV16:OWW18 PGR16:PGS18 PQN16:PQO18 QAJ16:QAK18 QKF16:QKG18 QUB16:QUC18 RDX16:RDY18 RNT16:RNU18 RXP16:RXQ18 SHL16:SHM18 SRH16:SRI18 TBD16:TBE18 TKZ16:TLA18 TUV16:TUW18 UER16:UES18 UON16:UOO18 UYJ16:UYK18 VIF16:VIG18 VSB16:VSC18 WBX16:WBY18 WLT16:WLU18 WVP16:WVQ18 H65552:I65554 JD65552:JE65554 SZ65552:TA65554 ACV65552:ACW65554 AMR65552:AMS65554 AWN65552:AWO65554 BGJ65552:BGK65554 BQF65552:BQG65554 CAB65552:CAC65554 CJX65552:CJY65554 CTT65552:CTU65554 DDP65552:DDQ65554 DNL65552:DNM65554 DXH65552:DXI65554 EHD65552:EHE65554 EQZ65552:ERA65554 FAV65552:FAW65554 FKR65552:FKS65554 FUN65552:FUO65554 GEJ65552:GEK65554 GOF65552:GOG65554 GYB65552:GYC65554 HHX65552:HHY65554 HRT65552:HRU65554 IBP65552:IBQ65554 ILL65552:ILM65554 IVH65552:IVI65554 JFD65552:JFE65554 JOZ65552:JPA65554 JYV65552:JYW65554 KIR65552:KIS65554 KSN65552:KSO65554 LCJ65552:LCK65554 LMF65552:LMG65554 LWB65552:LWC65554 MFX65552:MFY65554 MPT65552:MPU65554 MZP65552:MZQ65554 NJL65552:NJM65554 NTH65552:NTI65554 ODD65552:ODE65554 OMZ65552:ONA65554 OWV65552:OWW65554 PGR65552:PGS65554 PQN65552:PQO65554 QAJ65552:QAK65554 QKF65552:QKG65554 QUB65552:QUC65554 RDX65552:RDY65554 RNT65552:RNU65554 RXP65552:RXQ65554 SHL65552:SHM65554 SRH65552:SRI65554 TBD65552:TBE65554 TKZ65552:TLA65554 TUV65552:TUW65554 UER65552:UES65554 UON65552:UOO65554 UYJ65552:UYK65554 VIF65552:VIG65554 VSB65552:VSC65554 WBX65552:WBY65554 WLT65552:WLU65554 WVP65552:WVQ65554 H131088:I131090 JD131088:JE131090 SZ131088:TA131090 ACV131088:ACW131090 AMR131088:AMS131090 AWN131088:AWO131090 BGJ131088:BGK131090 BQF131088:BQG131090 CAB131088:CAC131090 CJX131088:CJY131090 CTT131088:CTU131090 DDP131088:DDQ131090 DNL131088:DNM131090 DXH131088:DXI131090 EHD131088:EHE131090 EQZ131088:ERA131090 FAV131088:FAW131090 FKR131088:FKS131090 FUN131088:FUO131090 GEJ131088:GEK131090 GOF131088:GOG131090 GYB131088:GYC131090 HHX131088:HHY131090 HRT131088:HRU131090 IBP131088:IBQ131090 ILL131088:ILM131090 IVH131088:IVI131090 JFD131088:JFE131090 JOZ131088:JPA131090 JYV131088:JYW131090 KIR131088:KIS131090 KSN131088:KSO131090 LCJ131088:LCK131090 LMF131088:LMG131090 LWB131088:LWC131090 MFX131088:MFY131090 MPT131088:MPU131090 MZP131088:MZQ131090 NJL131088:NJM131090 NTH131088:NTI131090 ODD131088:ODE131090 OMZ131088:ONA131090 OWV131088:OWW131090 PGR131088:PGS131090 PQN131088:PQO131090 QAJ131088:QAK131090 QKF131088:QKG131090 QUB131088:QUC131090 RDX131088:RDY131090 RNT131088:RNU131090 RXP131088:RXQ131090 SHL131088:SHM131090 SRH131088:SRI131090 TBD131088:TBE131090 TKZ131088:TLA131090 TUV131088:TUW131090 UER131088:UES131090 UON131088:UOO131090 UYJ131088:UYK131090 VIF131088:VIG131090 VSB131088:VSC131090 WBX131088:WBY131090 WLT131088:WLU131090 WVP131088:WVQ131090 H196624:I196626 JD196624:JE196626 SZ196624:TA196626 ACV196624:ACW196626 AMR196624:AMS196626 AWN196624:AWO196626 BGJ196624:BGK196626 BQF196624:BQG196626 CAB196624:CAC196626 CJX196624:CJY196626 CTT196624:CTU196626 DDP196624:DDQ196626 DNL196624:DNM196626 DXH196624:DXI196626 EHD196624:EHE196626 EQZ196624:ERA196626 FAV196624:FAW196626 FKR196624:FKS196626 FUN196624:FUO196626 GEJ196624:GEK196626 GOF196624:GOG196626 GYB196624:GYC196626 HHX196624:HHY196626 HRT196624:HRU196626 IBP196624:IBQ196626 ILL196624:ILM196626 IVH196624:IVI196626 JFD196624:JFE196626 JOZ196624:JPA196626 JYV196624:JYW196626 KIR196624:KIS196626 KSN196624:KSO196626 LCJ196624:LCK196626 LMF196624:LMG196626 LWB196624:LWC196626 MFX196624:MFY196626 MPT196624:MPU196626 MZP196624:MZQ196626 NJL196624:NJM196626 NTH196624:NTI196626 ODD196624:ODE196626 OMZ196624:ONA196626 OWV196624:OWW196626 PGR196624:PGS196626 PQN196624:PQO196626 QAJ196624:QAK196626 QKF196624:QKG196626 QUB196624:QUC196626 RDX196624:RDY196626 RNT196624:RNU196626 RXP196624:RXQ196626 SHL196624:SHM196626 SRH196624:SRI196626 TBD196624:TBE196626 TKZ196624:TLA196626 TUV196624:TUW196626 UER196624:UES196626 UON196624:UOO196626 UYJ196624:UYK196626 VIF196624:VIG196626 VSB196624:VSC196626 WBX196624:WBY196626 WLT196624:WLU196626 WVP196624:WVQ196626 H262160:I262162 JD262160:JE262162 SZ262160:TA262162 ACV262160:ACW262162 AMR262160:AMS262162 AWN262160:AWO262162 BGJ262160:BGK262162 BQF262160:BQG262162 CAB262160:CAC262162 CJX262160:CJY262162 CTT262160:CTU262162 DDP262160:DDQ262162 DNL262160:DNM262162 DXH262160:DXI262162 EHD262160:EHE262162 EQZ262160:ERA262162 FAV262160:FAW262162 FKR262160:FKS262162 FUN262160:FUO262162 GEJ262160:GEK262162 GOF262160:GOG262162 GYB262160:GYC262162 HHX262160:HHY262162 HRT262160:HRU262162 IBP262160:IBQ262162 ILL262160:ILM262162 IVH262160:IVI262162 JFD262160:JFE262162 JOZ262160:JPA262162 JYV262160:JYW262162 KIR262160:KIS262162 KSN262160:KSO262162 LCJ262160:LCK262162 LMF262160:LMG262162 LWB262160:LWC262162 MFX262160:MFY262162 MPT262160:MPU262162 MZP262160:MZQ262162 NJL262160:NJM262162 NTH262160:NTI262162 ODD262160:ODE262162 OMZ262160:ONA262162 OWV262160:OWW262162 PGR262160:PGS262162 PQN262160:PQO262162 QAJ262160:QAK262162 QKF262160:QKG262162 QUB262160:QUC262162 RDX262160:RDY262162 RNT262160:RNU262162 RXP262160:RXQ262162 SHL262160:SHM262162 SRH262160:SRI262162 TBD262160:TBE262162 TKZ262160:TLA262162 TUV262160:TUW262162 UER262160:UES262162 UON262160:UOO262162 UYJ262160:UYK262162 VIF262160:VIG262162 VSB262160:VSC262162 WBX262160:WBY262162 WLT262160:WLU262162 WVP262160:WVQ262162 H327696:I327698 JD327696:JE327698 SZ327696:TA327698 ACV327696:ACW327698 AMR327696:AMS327698 AWN327696:AWO327698 BGJ327696:BGK327698 BQF327696:BQG327698 CAB327696:CAC327698 CJX327696:CJY327698 CTT327696:CTU327698 DDP327696:DDQ327698 DNL327696:DNM327698 DXH327696:DXI327698 EHD327696:EHE327698 EQZ327696:ERA327698 FAV327696:FAW327698 FKR327696:FKS327698 FUN327696:FUO327698 GEJ327696:GEK327698 GOF327696:GOG327698 GYB327696:GYC327698 HHX327696:HHY327698 HRT327696:HRU327698 IBP327696:IBQ327698 ILL327696:ILM327698 IVH327696:IVI327698 JFD327696:JFE327698 JOZ327696:JPA327698 JYV327696:JYW327698 KIR327696:KIS327698 KSN327696:KSO327698 LCJ327696:LCK327698 LMF327696:LMG327698 LWB327696:LWC327698 MFX327696:MFY327698 MPT327696:MPU327698 MZP327696:MZQ327698 NJL327696:NJM327698 NTH327696:NTI327698 ODD327696:ODE327698 OMZ327696:ONA327698 OWV327696:OWW327698 PGR327696:PGS327698 PQN327696:PQO327698 QAJ327696:QAK327698 QKF327696:QKG327698 QUB327696:QUC327698 RDX327696:RDY327698 RNT327696:RNU327698 RXP327696:RXQ327698 SHL327696:SHM327698 SRH327696:SRI327698 TBD327696:TBE327698 TKZ327696:TLA327698 TUV327696:TUW327698 UER327696:UES327698 UON327696:UOO327698 UYJ327696:UYK327698 VIF327696:VIG327698 VSB327696:VSC327698 WBX327696:WBY327698 WLT327696:WLU327698 WVP327696:WVQ327698 H393232:I393234 JD393232:JE393234 SZ393232:TA393234 ACV393232:ACW393234 AMR393232:AMS393234 AWN393232:AWO393234 BGJ393232:BGK393234 BQF393232:BQG393234 CAB393232:CAC393234 CJX393232:CJY393234 CTT393232:CTU393234 DDP393232:DDQ393234 DNL393232:DNM393234 DXH393232:DXI393234 EHD393232:EHE393234 EQZ393232:ERA393234 FAV393232:FAW393234 FKR393232:FKS393234 FUN393232:FUO393234 GEJ393232:GEK393234 GOF393232:GOG393234 GYB393232:GYC393234 HHX393232:HHY393234 HRT393232:HRU393234 IBP393232:IBQ393234 ILL393232:ILM393234 IVH393232:IVI393234 JFD393232:JFE393234 JOZ393232:JPA393234 JYV393232:JYW393234 KIR393232:KIS393234 KSN393232:KSO393234 LCJ393232:LCK393234 LMF393232:LMG393234 LWB393232:LWC393234 MFX393232:MFY393234 MPT393232:MPU393234 MZP393232:MZQ393234 NJL393232:NJM393234 NTH393232:NTI393234 ODD393232:ODE393234 OMZ393232:ONA393234 OWV393232:OWW393234 PGR393232:PGS393234 PQN393232:PQO393234 QAJ393232:QAK393234 QKF393232:QKG393234 QUB393232:QUC393234 RDX393232:RDY393234 RNT393232:RNU393234 RXP393232:RXQ393234 SHL393232:SHM393234 SRH393232:SRI393234 TBD393232:TBE393234 TKZ393232:TLA393234 TUV393232:TUW393234 UER393232:UES393234 UON393232:UOO393234 UYJ393232:UYK393234 VIF393232:VIG393234 VSB393232:VSC393234 WBX393232:WBY393234 WLT393232:WLU393234 WVP393232:WVQ393234 H458768:I458770 JD458768:JE458770 SZ458768:TA458770 ACV458768:ACW458770 AMR458768:AMS458770 AWN458768:AWO458770 BGJ458768:BGK458770 BQF458768:BQG458770 CAB458768:CAC458770 CJX458768:CJY458770 CTT458768:CTU458770 DDP458768:DDQ458770 DNL458768:DNM458770 DXH458768:DXI458770 EHD458768:EHE458770 EQZ458768:ERA458770 FAV458768:FAW458770 FKR458768:FKS458770 FUN458768:FUO458770 GEJ458768:GEK458770 GOF458768:GOG458770 GYB458768:GYC458770 HHX458768:HHY458770 HRT458768:HRU458770 IBP458768:IBQ458770 ILL458768:ILM458770 IVH458768:IVI458770 JFD458768:JFE458770 JOZ458768:JPA458770 JYV458768:JYW458770 KIR458768:KIS458770 KSN458768:KSO458770 LCJ458768:LCK458770 LMF458768:LMG458770 LWB458768:LWC458770 MFX458768:MFY458770 MPT458768:MPU458770 MZP458768:MZQ458770 NJL458768:NJM458770 NTH458768:NTI458770 ODD458768:ODE458770 OMZ458768:ONA458770 OWV458768:OWW458770 PGR458768:PGS458770 PQN458768:PQO458770 QAJ458768:QAK458770 QKF458768:QKG458770 QUB458768:QUC458770 RDX458768:RDY458770 RNT458768:RNU458770 RXP458768:RXQ458770 SHL458768:SHM458770 SRH458768:SRI458770 TBD458768:TBE458770 TKZ458768:TLA458770 TUV458768:TUW458770 UER458768:UES458770 UON458768:UOO458770 UYJ458768:UYK458770 VIF458768:VIG458770 VSB458768:VSC458770 WBX458768:WBY458770 WLT458768:WLU458770 WVP458768:WVQ458770 H524304:I524306 JD524304:JE524306 SZ524304:TA524306 ACV524304:ACW524306 AMR524304:AMS524306 AWN524304:AWO524306 BGJ524304:BGK524306 BQF524304:BQG524306 CAB524304:CAC524306 CJX524304:CJY524306 CTT524304:CTU524306 DDP524304:DDQ524306 DNL524304:DNM524306 DXH524304:DXI524306 EHD524304:EHE524306 EQZ524304:ERA524306 FAV524304:FAW524306 FKR524304:FKS524306 FUN524304:FUO524306 GEJ524304:GEK524306 GOF524304:GOG524306 GYB524304:GYC524306 HHX524304:HHY524306 HRT524304:HRU524306 IBP524304:IBQ524306 ILL524304:ILM524306 IVH524304:IVI524306 JFD524304:JFE524306 JOZ524304:JPA524306 JYV524304:JYW524306 KIR524304:KIS524306 KSN524304:KSO524306 LCJ524304:LCK524306 LMF524304:LMG524306 LWB524304:LWC524306 MFX524304:MFY524306 MPT524304:MPU524306 MZP524304:MZQ524306 NJL524304:NJM524306 NTH524304:NTI524306 ODD524304:ODE524306 OMZ524304:ONA524306 OWV524304:OWW524306 PGR524304:PGS524306 PQN524304:PQO524306 QAJ524304:QAK524306 QKF524304:QKG524306 QUB524304:QUC524306 RDX524304:RDY524306 RNT524304:RNU524306 RXP524304:RXQ524306 SHL524304:SHM524306 SRH524304:SRI524306 TBD524304:TBE524306 TKZ524304:TLA524306 TUV524304:TUW524306 UER524304:UES524306 UON524304:UOO524306 UYJ524304:UYK524306 VIF524304:VIG524306 VSB524304:VSC524306 WBX524304:WBY524306 WLT524304:WLU524306 WVP524304:WVQ524306 H589840:I589842 JD589840:JE589842 SZ589840:TA589842 ACV589840:ACW589842 AMR589840:AMS589842 AWN589840:AWO589842 BGJ589840:BGK589842 BQF589840:BQG589842 CAB589840:CAC589842 CJX589840:CJY589842 CTT589840:CTU589842 DDP589840:DDQ589842 DNL589840:DNM589842 DXH589840:DXI589842 EHD589840:EHE589842 EQZ589840:ERA589842 FAV589840:FAW589842 FKR589840:FKS589842 FUN589840:FUO589842 GEJ589840:GEK589842 GOF589840:GOG589842 GYB589840:GYC589842 HHX589840:HHY589842 HRT589840:HRU589842 IBP589840:IBQ589842 ILL589840:ILM589842 IVH589840:IVI589842 JFD589840:JFE589842 JOZ589840:JPA589842 JYV589840:JYW589842 KIR589840:KIS589842 KSN589840:KSO589842 LCJ589840:LCK589842 LMF589840:LMG589842 LWB589840:LWC589842 MFX589840:MFY589842 MPT589840:MPU589842 MZP589840:MZQ589842 NJL589840:NJM589842 NTH589840:NTI589842 ODD589840:ODE589842 OMZ589840:ONA589842 OWV589840:OWW589842 PGR589840:PGS589842 PQN589840:PQO589842 QAJ589840:QAK589842 QKF589840:QKG589842 QUB589840:QUC589842 RDX589840:RDY589842 RNT589840:RNU589842 RXP589840:RXQ589842 SHL589840:SHM589842 SRH589840:SRI589842 TBD589840:TBE589842 TKZ589840:TLA589842 TUV589840:TUW589842 UER589840:UES589842 UON589840:UOO589842 UYJ589840:UYK589842 VIF589840:VIG589842 VSB589840:VSC589842 WBX589840:WBY589842 WLT589840:WLU589842 WVP589840:WVQ589842 H655376:I655378 JD655376:JE655378 SZ655376:TA655378 ACV655376:ACW655378 AMR655376:AMS655378 AWN655376:AWO655378 BGJ655376:BGK655378 BQF655376:BQG655378 CAB655376:CAC655378 CJX655376:CJY655378 CTT655376:CTU655378 DDP655376:DDQ655378 DNL655376:DNM655378 DXH655376:DXI655378 EHD655376:EHE655378 EQZ655376:ERA655378 FAV655376:FAW655378 FKR655376:FKS655378 FUN655376:FUO655378 GEJ655376:GEK655378 GOF655376:GOG655378 GYB655376:GYC655378 HHX655376:HHY655378 HRT655376:HRU655378 IBP655376:IBQ655378 ILL655376:ILM655378 IVH655376:IVI655378 JFD655376:JFE655378 JOZ655376:JPA655378 JYV655376:JYW655378 KIR655376:KIS655378 KSN655376:KSO655378 LCJ655376:LCK655378 LMF655376:LMG655378 LWB655376:LWC655378 MFX655376:MFY655378 MPT655376:MPU655378 MZP655376:MZQ655378 NJL655376:NJM655378 NTH655376:NTI655378 ODD655376:ODE655378 OMZ655376:ONA655378 OWV655376:OWW655378 PGR655376:PGS655378 PQN655376:PQO655378 QAJ655376:QAK655378 QKF655376:QKG655378 QUB655376:QUC655378 RDX655376:RDY655378 RNT655376:RNU655378 RXP655376:RXQ655378 SHL655376:SHM655378 SRH655376:SRI655378 TBD655376:TBE655378 TKZ655376:TLA655378 TUV655376:TUW655378 UER655376:UES655378 UON655376:UOO655378 UYJ655376:UYK655378 VIF655376:VIG655378 VSB655376:VSC655378 WBX655376:WBY655378 WLT655376:WLU655378 WVP655376:WVQ655378 H720912:I720914 JD720912:JE720914 SZ720912:TA720914 ACV720912:ACW720914 AMR720912:AMS720914 AWN720912:AWO720914 BGJ720912:BGK720914 BQF720912:BQG720914 CAB720912:CAC720914 CJX720912:CJY720914 CTT720912:CTU720914 DDP720912:DDQ720914 DNL720912:DNM720914 DXH720912:DXI720914 EHD720912:EHE720914 EQZ720912:ERA720914 FAV720912:FAW720914 FKR720912:FKS720914 FUN720912:FUO720914 GEJ720912:GEK720914 GOF720912:GOG720914 GYB720912:GYC720914 HHX720912:HHY720914 HRT720912:HRU720914 IBP720912:IBQ720914 ILL720912:ILM720914 IVH720912:IVI720914 JFD720912:JFE720914 JOZ720912:JPA720914 JYV720912:JYW720914 KIR720912:KIS720914 KSN720912:KSO720914 LCJ720912:LCK720914 LMF720912:LMG720914 LWB720912:LWC720914 MFX720912:MFY720914 MPT720912:MPU720914 MZP720912:MZQ720914 NJL720912:NJM720914 NTH720912:NTI720914 ODD720912:ODE720914 OMZ720912:ONA720914 OWV720912:OWW720914 PGR720912:PGS720914 PQN720912:PQO720914 QAJ720912:QAK720914 QKF720912:QKG720914 QUB720912:QUC720914 RDX720912:RDY720914 RNT720912:RNU720914 RXP720912:RXQ720914 SHL720912:SHM720914 SRH720912:SRI720914 TBD720912:TBE720914 TKZ720912:TLA720914 TUV720912:TUW720914 UER720912:UES720914 UON720912:UOO720914 UYJ720912:UYK720914 VIF720912:VIG720914 VSB720912:VSC720914 WBX720912:WBY720914 WLT720912:WLU720914 WVP720912:WVQ720914 H786448:I786450 JD786448:JE786450 SZ786448:TA786450 ACV786448:ACW786450 AMR786448:AMS786450 AWN786448:AWO786450 BGJ786448:BGK786450 BQF786448:BQG786450 CAB786448:CAC786450 CJX786448:CJY786450 CTT786448:CTU786450 DDP786448:DDQ786450 DNL786448:DNM786450 DXH786448:DXI786450 EHD786448:EHE786450 EQZ786448:ERA786450 FAV786448:FAW786450 FKR786448:FKS786450 FUN786448:FUO786450 GEJ786448:GEK786450 GOF786448:GOG786450 GYB786448:GYC786450 HHX786448:HHY786450 HRT786448:HRU786450 IBP786448:IBQ786450 ILL786448:ILM786450 IVH786448:IVI786450 JFD786448:JFE786450 JOZ786448:JPA786450 JYV786448:JYW786450 KIR786448:KIS786450 KSN786448:KSO786450 LCJ786448:LCK786450 LMF786448:LMG786450 LWB786448:LWC786450 MFX786448:MFY786450 MPT786448:MPU786450 MZP786448:MZQ786450 NJL786448:NJM786450 NTH786448:NTI786450 ODD786448:ODE786450 OMZ786448:ONA786450 OWV786448:OWW786450 PGR786448:PGS786450 PQN786448:PQO786450 QAJ786448:QAK786450 QKF786448:QKG786450 QUB786448:QUC786450 RDX786448:RDY786450 RNT786448:RNU786450 RXP786448:RXQ786450 SHL786448:SHM786450 SRH786448:SRI786450 TBD786448:TBE786450 TKZ786448:TLA786450 TUV786448:TUW786450 UER786448:UES786450 UON786448:UOO786450 UYJ786448:UYK786450 VIF786448:VIG786450 VSB786448:VSC786450 WBX786448:WBY786450 WLT786448:WLU786450 WVP786448:WVQ786450 H851984:I851986 JD851984:JE851986 SZ851984:TA851986 ACV851984:ACW851986 AMR851984:AMS851986 AWN851984:AWO851986 BGJ851984:BGK851986 BQF851984:BQG851986 CAB851984:CAC851986 CJX851984:CJY851986 CTT851984:CTU851986 DDP851984:DDQ851986 DNL851984:DNM851986 DXH851984:DXI851986 EHD851984:EHE851986 EQZ851984:ERA851986 FAV851984:FAW851986 FKR851984:FKS851986 FUN851984:FUO851986 GEJ851984:GEK851986 GOF851984:GOG851986 GYB851984:GYC851986 HHX851984:HHY851986 HRT851984:HRU851986 IBP851984:IBQ851986 ILL851984:ILM851986 IVH851984:IVI851986 JFD851984:JFE851986 JOZ851984:JPA851986 JYV851984:JYW851986 KIR851984:KIS851986 KSN851984:KSO851986 LCJ851984:LCK851986 LMF851984:LMG851986 LWB851984:LWC851986 MFX851984:MFY851986 MPT851984:MPU851986 MZP851984:MZQ851986 NJL851984:NJM851986 NTH851984:NTI851986 ODD851984:ODE851986 OMZ851984:ONA851986 OWV851984:OWW851986 PGR851984:PGS851986 PQN851984:PQO851986 QAJ851984:QAK851986 QKF851984:QKG851986 QUB851984:QUC851986 RDX851984:RDY851986 RNT851984:RNU851986 RXP851984:RXQ851986 SHL851984:SHM851986 SRH851984:SRI851986 TBD851984:TBE851986 TKZ851984:TLA851986 TUV851984:TUW851986 UER851984:UES851986 UON851984:UOO851986 UYJ851984:UYK851986 VIF851984:VIG851986 VSB851984:VSC851986 WBX851984:WBY851986 WLT851984:WLU851986 WVP851984:WVQ851986 H917520:I917522 JD917520:JE917522 SZ917520:TA917522 ACV917520:ACW917522 AMR917520:AMS917522 AWN917520:AWO917522 BGJ917520:BGK917522 BQF917520:BQG917522 CAB917520:CAC917522 CJX917520:CJY917522 CTT917520:CTU917522 DDP917520:DDQ917522 DNL917520:DNM917522 DXH917520:DXI917522 EHD917520:EHE917522 EQZ917520:ERA917522 FAV917520:FAW917522 FKR917520:FKS917522 FUN917520:FUO917522 GEJ917520:GEK917522 GOF917520:GOG917522 GYB917520:GYC917522 HHX917520:HHY917522 HRT917520:HRU917522 IBP917520:IBQ917522 ILL917520:ILM917522 IVH917520:IVI917522 JFD917520:JFE917522 JOZ917520:JPA917522 JYV917520:JYW917522 KIR917520:KIS917522 KSN917520:KSO917522 LCJ917520:LCK917522 LMF917520:LMG917522 LWB917520:LWC917522 MFX917520:MFY917522 MPT917520:MPU917522 MZP917520:MZQ917522 NJL917520:NJM917522 NTH917520:NTI917522 ODD917520:ODE917522 OMZ917520:ONA917522 OWV917520:OWW917522 PGR917520:PGS917522 PQN917520:PQO917522 QAJ917520:QAK917522 QKF917520:QKG917522 QUB917520:QUC917522 RDX917520:RDY917522 RNT917520:RNU917522 RXP917520:RXQ917522 SHL917520:SHM917522 SRH917520:SRI917522 TBD917520:TBE917522 TKZ917520:TLA917522 TUV917520:TUW917522 UER917520:UES917522 UON917520:UOO917522 UYJ917520:UYK917522 VIF917520:VIG917522 VSB917520:VSC917522 WBX917520:WBY917522 WLT917520:WLU917522 WVP917520:WVQ917522 H983056:I983058 JD983056:JE983058 SZ983056:TA983058 ACV983056:ACW983058 AMR983056:AMS983058 AWN983056:AWO983058 BGJ983056:BGK983058 BQF983056:BQG983058 CAB983056:CAC983058 CJX983056:CJY983058 CTT983056:CTU983058 DDP983056:DDQ983058 DNL983056:DNM983058 DXH983056:DXI983058 EHD983056:EHE983058 EQZ983056:ERA983058 FAV983056:FAW983058 FKR983056:FKS983058 FUN983056:FUO983058 GEJ983056:GEK983058 GOF983056:GOG983058 GYB983056:GYC983058 HHX983056:HHY983058 HRT983056:HRU983058 IBP983056:IBQ983058 ILL983056:ILM983058 IVH983056:IVI983058 JFD983056:JFE983058 JOZ983056:JPA983058 JYV983056:JYW983058 KIR983056:KIS983058 KSN983056:KSO983058 LCJ983056:LCK983058 LMF983056:LMG983058 LWB983056:LWC983058 MFX983056:MFY983058 MPT983056:MPU983058 MZP983056:MZQ983058 NJL983056:NJM983058 NTH983056:NTI983058 ODD983056:ODE983058 OMZ983056:ONA983058 OWV983056:OWW983058 PGR983056:PGS983058 PQN983056:PQO983058 QAJ983056:QAK983058 QKF983056:QKG983058 QUB983056:QUC983058 RDX983056:RDY983058 RNT983056:RNU983058 RXP983056:RXQ983058 SHL983056:SHM983058 SRH983056:SRI983058 TBD983056:TBE983058 TKZ983056:TLA983058 TUV983056:TUW983058 UER983056:UES983058 UON983056:UOO983058 UYJ983056:UYK983058 VIF983056:VIG983058 VSB983056:VSC983058 WBX983056:WBY983058 WLT983056:WLU983058 WVP983056:WVQ983058"/>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69"/>
  <sheetViews>
    <sheetView topLeftCell="A104" zoomScale="55" zoomScaleNormal="55" workbookViewId="0">
      <selection activeCell="F114" sqref="F114"/>
    </sheetView>
  </sheetViews>
  <sheetFormatPr baseColWidth="10" defaultRowHeight="18" outlineLevelRow="1" x14ac:dyDescent="0.35"/>
  <cols>
    <col min="1" max="1" width="29.85546875" style="130" customWidth="1"/>
    <col min="2" max="2" width="48" style="1" customWidth="1"/>
    <col min="3" max="4" width="44" style="1" customWidth="1"/>
    <col min="5" max="5" width="36.85546875" style="1" customWidth="1"/>
    <col min="6" max="6" width="40.5703125" style="1" customWidth="1"/>
    <col min="7" max="7" width="26.7109375" style="1" customWidth="1"/>
    <col min="8" max="8" width="29.42578125" style="1" customWidth="1"/>
    <col min="9" max="9" width="24.140625" style="1" customWidth="1"/>
    <col min="10" max="10" width="26" style="1" customWidth="1"/>
    <col min="11" max="11" width="52.42578125" style="1" customWidth="1"/>
    <col min="12" max="12" width="48.140625" style="1" customWidth="1"/>
    <col min="13" max="13" width="46.28515625" style="1" customWidth="1"/>
    <col min="14" max="14" width="22.28515625" style="1" customWidth="1"/>
    <col min="15" max="15" width="31.5703125" style="1" customWidth="1"/>
    <col min="16" max="17" width="16.42578125" style="1" customWidth="1"/>
    <col min="18" max="18" width="14.85546875" style="1" customWidth="1"/>
    <col min="19" max="259" width="11.42578125" style="1"/>
    <col min="260" max="260" width="5.140625" style="1" customWidth="1"/>
    <col min="261" max="261" width="48" style="1" customWidth="1"/>
    <col min="262" max="262" width="44" style="1" customWidth="1"/>
    <col min="263" max="263" width="36.85546875" style="1" customWidth="1"/>
    <col min="264" max="264" width="40.5703125" style="1" customWidth="1"/>
    <col min="265" max="266" width="35.5703125" style="1" customWidth="1"/>
    <col min="267" max="267" width="35.7109375" style="1" customWidth="1"/>
    <col min="268" max="268" width="48.140625" style="1" customWidth="1"/>
    <col min="269" max="269" width="46.28515625" style="1" customWidth="1"/>
    <col min="270" max="270" width="22.28515625" style="1" customWidth="1"/>
    <col min="271" max="271" width="31.5703125" style="1" customWidth="1"/>
    <col min="272" max="273" width="16.42578125" style="1" customWidth="1"/>
    <col min="274" max="274" width="14.85546875" style="1" customWidth="1"/>
    <col min="275" max="515" width="11.42578125" style="1"/>
    <col min="516" max="516" width="5.140625" style="1" customWidth="1"/>
    <col min="517" max="517" width="48" style="1" customWidth="1"/>
    <col min="518" max="518" width="44" style="1" customWidth="1"/>
    <col min="519" max="519" width="36.85546875" style="1" customWidth="1"/>
    <col min="520" max="520" width="40.5703125" style="1" customWidth="1"/>
    <col min="521" max="522" width="35.5703125" style="1" customWidth="1"/>
    <col min="523" max="523" width="35.7109375" style="1" customWidth="1"/>
    <col min="524" max="524" width="48.140625" style="1" customWidth="1"/>
    <col min="525" max="525" width="46.28515625" style="1" customWidth="1"/>
    <col min="526" max="526" width="22.28515625" style="1" customWidth="1"/>
    <col min="527" max="527" width="31.5703125" style="1" customWidth="1"/>
    <col min="528" max="529" width="16.42578125" style="1" customWidth="1"/>
    <col min="530" max="530" width="14.85546875" style="1" customWidth="1"/>
    <col min="531" max="771" width="11.42578125" style="1"/>
    <col min="772" max="772" width="5.140625" style="1" customWidth="1"/>
    <col min="773" max="773" width="48" style="1" customWidth="1"/>
    <col min="774" max="774" width="44" style="1" customWidth="1"/>
    <col min="775" max="775" width="36.85546875" style="1" customWidth="1"/>
    <col min="776" max="776" width="40.5703125" style="1" customWidth="1"/>
    <col min="777" max="778" width="35.5703125" style="1" customWidth="1"/>
    <col min="779" max="779" width="35.7109375" style="1" customWidth="1"/>
    <col min="780" max="780" width="48.140625" style="1" customWidth="1"/>
    <col min="781" max="781" width="46.28515625" style="1" customWidth="1"/>
    <col min="782" max="782" width="22.28515625" style="1" customWidth="1"/>
    <col min="783" max="783" width="31.5703125" style="1" customWidth="1"/>
    <col min="784" max="785" width="16.42578125" style="1" customWidth="1"/>
    <col min="786" max="786" width="14.85546875" style="1" customWidth="1"/>
    <col min="787" max="1027" width="11.42578125" style="1"/>
    <col min="1028" max="1028" width="5.140625" style="1" customWidth="1"/>
    <col min="1029" max="1029" width="48" style="1" customWidth="1"/>
    <col min="1030" max="1030" width="44" style="1" customWidth="1"/>
    <col min="1031" max="1031" width="36.85546875" style="1" customWidth="1"/>
    <col min="1032" max="1032" width="40.5703125" style="1" customWidth="1"/>
    <col min="1033" max="1034" width="35.5703125" style="1" customWidth="1"/>
    <col min="1035" max="1035" width="35.7109375" style="1" customWidth="1"/>
    <col min="1036" max="1036" width="48.140625" style="1" customWidth="1"/>
    <col min="1037" max="1037" width="46.28515625" style="1" customWidth="1"/>
    <col min="1038" max="1038" width="22.28515625" style="1" customWidth="1"/>
    <col min="1039" max="1039" width="31.5703125" style="1" customWidth="1"/>
    <col min="1040" max="1041" width="16.42578125" style="1" customWidth="1"/>
    <col min="1042" max="1042" width="14.85546875" style="1" customWidth="1"/>
    <col min="1043" max="1283" width="11.42578125" style="1"/>
    <col min="1284" max="1284" width="5.140625" style="1" customWidth="1"/>
    <col min="1285" max="1285" width="48" style="1" customWidth="1"/>
    <col min="1286" max="1286" width="44" style="1" customWidth="1"/>
    <col min="1287" max="1287" width="36.85546875" style="1" customWidth="1"/>
    <col min="1288" max="1288" width="40.5703125" style="1" customWidth="1"/>
    <col min="1289" max="1290" width="35.5703125" style="1" customWidth="1"/>
    <col min="1291" max="1291" width="35.7109375" style="1" customWidth="1"/>
    <col min="1292" max="1292" width="48.140625" style="1" customWidth="1"/>
    <col min="1293" max="1293" width="46.28515625" style="1" customWidth="1"/>
    <col min="1294" max="1294" width="22.28515625" style="1" customWidth="1"/>
    <col min="1295" max="1295" width="31.5703125" style="1" customWidth="1"/>
    <col min="1296" max="1297" width="16.42578125" style="1" customWidth="1"/>
    <col min="1298" max="1298" width="14.85546875" style="1" customWidth="1"/>
    <col min="1299" max="1539" width="11.42578125" style="1"/>
    <col min="1540" max="1540" width="5.140625" style="1" customWidth="1"/>
    <col min="1541" max="1541" width="48" style="1" customWidth="1"/>
    <col min="1542" max="1542" width="44" style="1" customWidth="1"/>
    <col min="1543" max="1543" width="36.85546875" style="1" customWidth="1"/>
    <col min="1544" max="1544" width="40.5703125" style="1" customWidth="1"/>
    <col min="1545" max="1546" width="35.5703125" style="1" customWidth="1"/>
    <col min="1547" max="1547" width="35.7109375" style="1" customWidth="1"/>
    <col min="1548" max="1548" width="48.140625" style="1" customWidth="1"/>
    <col min="1549" max="1549" width="46.28515625" style="1" customWidth="1"/>
    <col min="1550" max="1550" width="22.28515625" style="1" customWidth="1"/>
    <col min="1551" max="1551" width="31.5703125" style="1" customWidth="1"/>
    <col min="1552" max="1553" width="16.42578125" style="1" customWidth="1"/>
    <col min="1554" max="1554" width="14.85546875" style="1" customWidth="1"/>
    <col min="1555" max="1795" width="11.42578125" style="1"/>
    <col min="1796" max="1796" width="5.140625" style="1" customWidth="1"/>
    <col min="1797" max="1797" width="48" style="1" customWidth="1"/>
    <col min="1798" max="1798" width="44" style="1" customWidth="1"/>
    <col min="1799" max="1799" width="36.85546875" style="1" customWidth="1"/>
    <col min="1800" max="1800" width="40.5703125" style="1" customWidth="1"/>
    <col min="1801" max="1802" width="35.5703125" style="1" customWidth="1"/>
    <col min="1803" max="1803" width="35.7109375" style="1" customWidth="1"/>
    <col min="1804" max="1804" width="48.140625" style="1" customWidth="1"/>
    <col min="1805" max="1805" width="46.28515625" style="1" customWidth="1"/>
    <col min="1806" max="1806" width="22.28515625" style="1" customWidth="1"/>
    <col min="1807" max="1807" width="31.5703125" style="1" customWidth="1"/>
    <col min="1808" max="1809" width="16.42578125" style="1" customWidth="1"/>
    <col min="1810" max="1810" width="14.85546875" style="1" customWidth="1"/>
    <col min="1811" max="2051" width="11.42578125" style="1"/>
    <col min="2052" max="2052" width="5.140625" style="1" customWidth="1"/>
    <col min="2053" max="2053" width="48" style="1" customWidth="1"/>
    <col min="2054" max="2054" width="44" style="1" customWidth="1"/>
    <col min="2055" max="2055" width="36.85546875" style="1" customWidth="1"/>
    <col min="2056" max="2056" width="40.5703125" style="1" customWidth="1"/>
    <col min="2057" max="2058" width="35.5703125" style="1" customWidth="1"/>
    <col min="2059" max="2059" width="35.7109375" style="1" customWidth="1"/>
    <col min="2060" max="2060" width="48.140625" style="1" customWidth="1"/>
    <col min="2061" max="2061" width="46.28515625" style="1" customWidth="1"/>
    <col min="2062" max="2062" width="22.28515625" style="1" customWidth="1"/>
    <col min="2063" max="2063" width="31.5703125" style="1" customWidth="1"/>
    <col min="2064" max="2065" width="16.42578125" style="1" customWidth="1"/>
    <col min="2066" max="2066" width="14.85546875" style="1" customWidth="1"/>
    <col min="2067" max="2307" width="11.42578125" style="1"/>
    <col min="2308" max="2308" width="5.140625" style="1" customWidth="1"/>
    <col min="2309" max="2309" width="48" style="1" customWidth="1"/>
    <col min="2310" max="2310" width="44" style="1" customWidth="1"/>
    <col min="2311" max="2311" width="36.85546875" style="1" customWidth="1"/>
    <col min="2312" max="2312" width="40.5703125" style="1" customWidth="1"/>
    <col min="2313" max="2314" width="35.5703125" style="1" customWidth="1"/>
    <col min="2315" max="2315" width="35.7109375" style="1" customWidth="1"/>
    <col min="2316" max="2316" width="48.140625" style="1" customWidth="1"/>
    <col min="2317" max="2317" width="46.28515625" style="1" customWidth="1"/>
    <col min="2318" max="2318" width="22.28515625" style="1" customWidth="1"/>
    <col min="2319" max="2319" width="31.5703125" style="1" customWidth="1"/>
    <col min="2320" max="2321" width="16.42578125" style="1" customWidth="1"/>
    <col min="2322" max="2322" width="14.85546875" style="1" customWidth="1"/>
    <col min="2323" max="2563" width="11.42578125" style="1"/>
    <col min="2564" max="2564" width="5.140625" style="1" customWidth="1"/>
    <col min="2565" max="2565" width="48" style="1" customWidth="1"/>
    <col min="2566" max="2566" width="44" style="1" customWidth="1"/>
    <col min="2567" max="2567" width="36.85546875" style="1" customWidth="1"/>
    <col min="2568" max="2568" width="40.5703125" style="1" customWidth="1"/>
    <col min="2569" max="2570" width="35.5703125" style="1" customWidth="1"/>
    <col min="2571" max="2571" width="35.7109375" style="1" customWidth="1"/>
    <col min="2572" max="2572" width="48.140625" style="1" customWidth="1"/>
    <col min="2573" max="2573" width="46.28515625" style="1" customWidth="1"/>
    <col min="2574" max="2574" width="22.28515625" style="1" customWidth="1"/>
    <col min="2575" max="2575" width="31.5703125" style="1" customWidth="1"/>
    <col min="2576" max="2577" width="16.42578125" style="1" customWidth="1"/>
    <col min="2578" max="2578" width="14.85546875" style="1" customWidth="1"/>
    <col min="2579" max="2819" width="11.42578125" style="1"/>
    <col min="2820" max="2820" width="5.140625" style="1" customWidth="1"/>
    <col min="2821" max="2821" width="48" style="1" customWidth="1"/>
    <col min="2822" max="2822" width="44" style="1" customWidth="1"/>
    <col min="2823" max="2823" width="36.85546875" style="1" customWidth="1"/>
    <col min="2824" max="2824" width="40.5703125" style="1" customWidth="1"/>
    <col min="2825" max="2826" width="35.5703125" style="1" customWidth="1"/>
    <col min="2827" max="2827" width="35.7109375" style="1" customWidth="1"/>
    <col min="2828" max="2828" width="48.140625" style="1" customWidth="1"/>
    <col min="2829" max="2829" width="46.28515625" style="1" customWidth="1"/>
    <col min="2830" max="2830" width="22.28515625" style="1" customWidth="1"/>
    <col min="2831" max="2831" width="31.5703125" style="1" customWidth="1"/>
    <col min="2832" max="2833" width="16.42578125" style="1" customWidth="1"/>
    <col min="2834" max="2834" width="14.85546875" style="1" customWidth="1"/>
    <col min="2835" max="3075" width="11.42578125" style="1"/>
    <col min="3076" max="3076" width="5.140625" style="1" customWidth="1"/>
    <col min="3077" max="3077" width="48" style="1" customWidth="1"/>
    <col min="3078" max="3078" width="44" style="1" customWidth="1"/>
    <col min="3079" max="3079" width="36.85546875" style="1" customWidth="1"/>
    <col min="3080" max="3080" width="40.5703125" style="1" customWidth="1"/>
    <col min="3081" max="3082" width="35.5703125" style="1" customWidth="1"/>
    <col min="3083" max="3083" width="35.7109375" style="1" customWidth="1"/>
    <col min="3084" max="3084" width="48.140625" style="1" customWidth="1"/>
    <col min="3085" max="3085" width="46.28515625" style="1" customWidth="1"/>
    <col min="3086" max="3086" width="22.28515625" style="1" customWidth="1"/>
    <col min="3087" max="3087" width="31.5703125" style="1" customWidth="1"/>
    <col min="3088" max="3089" width="16.42578125" style="1" customWidth="1"/>
    <col min="3090" max="3090" width="14.85546875" style="1" customWidth="1"/>
    <col min="3091" max="3331" width="11.42578125" style="1"/>
    <col min="3332" max="3332" width="5.140625" style="1" customWidth="1"/>
    <col min="3333" max="3333" width="48" style="1" customWidth="1"/>
    <col min="3334" max="3334" width="44" style="1" customWidth="1"/>
    <col min="3335" max="3335" width="36.85546875" style="1" customWidth="1"/>
    <col min="3336" max="3336" width="40.5703125" style="1" customWidth="1"/>
    <col min="3337" max="3338" width="35.5703125" style="1" customWidth="1"/>
    <col min="3339" max="3339" width="35.7109375" style="1" customWidth="1"/>
    <col min="3340" max="3340" width="48.140625" style="1" customWidth="1"/>
    <col min="3341" max="3341" width="46.28515625" style="1" customWidth="1"/>
    <col min="3342" max="3342" width="22.28515625" style="1" customWidth="1"/>
    <col min="3343" max="3343" width="31.5703125" style="1" customWidth="1"/>
    <col min="3344" max="3345" width="16.42578125" style="1" customWidth="1"/>
    <col min="3346" max="3346" width="14.85546875" style="1" customWidth="1"/>
    <col min="3347" max="3587" width="11.42578125" style="1"/>
    <col min="3588" max="3588" width="5.140625" style="1" customWidth="1"/>
    <col min="3589" max="3589" width="48" style="1" customWidth="1"/>
    <col min="3590" max="3590" width="44" style="1" customWidth="1"/>
    <col min="3591" max="3591" width="36.85546875" style="1" customWidth="1"/>
    <col min="3592" max="3592" width="40.5703125" style="1" customWidth="1"/>
    <col min="3593" max="3594" width="35.5703125" style="1" customWidth="1"/>
    <col min="3595" max="3595" width="35.7109375" style="1" customWidth="1"/>
    <col min="3596" max="3596" width="48.140625" style="1" customWidth="1"/>
    <col min="3597" max="3597" width="46.28515625" style="1" customWidth="1"/>
    <col min="3598" max="3598" width="22.28515625" style="1" customWidth="1"/>
    <col min="3599" max="3599" width="31.5703125" style="1" customWidth="1"/>
    <col min="3600" max="3601" width="16.42578125" style="1" customWidth="1"/>
    <col min="3602" max="3602" width="14.85546875" style="1" customWidth="1"/>
    <col min="3603" max="3843" width="11.42578125" style="1"/>
    <col min="3844" max="3844" width="5.140625" style="1" customWidth="1"/>
    <col min="3845" max="3845" width="48" style="1" customWidth="1"/>
    <col min="3846" max="3846" width="44" style="1" customWidth="1"/>
    <col min="3847" max="3847" width="36.85546875" style="1" customWidth="1"/>
    <col min="3848" max="3848" width="40.5703125" style="1" customWidth="1"/>
    <col min="3849" max="3850" width="35.5703125" style="1" customWidth="1"/>
    <col min="3851" max="3851" width="35.7109375" style="1" customWidth="1"/>
    <col min="3852" max="3852" width="48.140625" style="1" customWidth="1"/>
    <col min="3853" max="3853" width="46.28515625" style="1" customWidth="1"/>
    <col min="3854" max="3854" width="22.28515625" style="1" customWidth="1"/>
    <col min="3855" max="3855" width="31.5703125" style="1" customWidth="1"/>
    <col min="3856" max="3857" width="16.42578125" style="1" customWidth="1"/>
    <col min="3858" max="3858" width="14.85546875" style="1" customWidth="1"/>
    <col min="3859" max="4099" width="11.42578125" style="1"/>
    <col min="4100" max="4100" width="5.140625" style="1" customWidth="1"/>
    <col min="4101" max="4101" width="48" style="1" customWidth="1"/>
    <col min="4102" max="4102" width="44" style="1" customWidth="1"/>
    <col min="4103" max="4103" width="36.85546875" style="1" customWidth="1"/>
    <col min="4104" max="4104" width="40.5703125" style="1" customWidth="1"/>
    <col min="4105" max="4106" width="35.5703125" style="1" customWidth="1"/>
    <col min="4107" max="4107" width="35.7109375" style="1" customWidth="1"/>
    <col min="4108" max="4108" width="48.140625" style="1" customWidth="1"/>
    <col min="4109" max="4109" width="46.28515625" style="1" customWidth="1"/>
    <col min="4110" max="4110" width="22.28515625" style="1" customWidth="1"/>
    <col min="4111" max="4111" width="31.5703125" style="1" customWidth="1"/>
    <col min="4112" max="4113" width="16.42578125" style="1" customWidth="1"/>
    <col min="4114" max="4114" width="14.85546875" style="1" customWidth="1"/>
    <col min="4115" max="4355" width="11.42578125" style="1"/>
    <col min="4356" max="4356" width="5.140625" style="1" customWidth="1"/>
    <col min="4357" max="4357" width="48" style="1" customWidth="1"/>
    <col min="4358" max="4358" width="44" style="1" customWidth="1"/>
    <col min="4359" max="4359" width="36.85546875" style="1" customWidth="1"/>
    <col min="4360" max="4360" width="40.5703125" style="1" customWidth="1"/>
    <col min="4361" max="4362" width="35.5703125" style="1" customWidth="1"/>
    <col min="4363" max="4363" width="35.7109375" style="1" customWidth="1"/>
    <col min="4364" max="4364" width="48.140625" style="1" customWidth="1"/>
    <col min="4365" max="4365" width="46.28515625" style="1" customWidth="1"/>
    <col min="4366" max="4366" width="22.28515625" style="1" customWidth="1"/>
    <col min="4367" max="4367" width="31.5703125" style="1" customWidth="1"/>
    <col min="4368" max="4369" width="16.42578125" style="1" customWidth="1"/>
    <col min="4370" max="4370" width="14.85546875" style="1" customWidth="1"/>
    <col min="4371" max="4611" width="11.42578125" style="1"/>
    <col min="4612" max="4612" width="5.140625" style="1" customWidth="1"/>
    <col min="4613" max="4613" width="48" style="1" customWidth="1"/>
    <col min="4614" max="4614" width="44" style="1" customWidth="1"/>
    <col min="4615" max="4615" width="36.85546875" style="1" customWidth="1"/>
    <col min="4616" max="4616" width="40.5703125" style="1" customWidth="1"/>
    <col min="4617" max="4618" width="35.5703125" style="1" customWidth="1"/>
    <col min="4619" max="4619" width="35.7109375" style="1" customWidth="1"/>
    <col min="4620" max="4620" width="48.140625" style="1" customWidth="1"/>
    <col min="4621" max="4621" width="46.28515625" style="1" customWidth="1"/>
    <col min="4622" max="4622" width="22.28515625" style="1" customWidth="1"/>
    <col min="4623" max="4623" width="31.5703125" style="1" customWidth="1"/>
    <col min="4624" max="4625" width="16.42578125" style="1" customWidth="1"/>
    <col min="4626" max="4626" width="14.85546875" style="1" customWidth="1"/>
    <col min="4627" max="4867" width="11.42578125" style="1"/>
    <col min="4868" max="4868" width="5.140625" style="1" customWidth="1"/>
    <col min="4869" max="4869" width="48" style="1" customWidth="1"/>
    <col min="4870" max="4870" width="44" style="1" customWidth="1"/>
    <col min="4871" max="4871" width="36.85546875" style="1" customWidth="1"/>
    <col min="4872" max="4872" width="40.5703125" style="1" customWidth="1"/>
    <col min="4873" max="4874" width="35.5703125" style="1" customWidth="1"/>
    <col min="4875" max="4875" width="35.7109375" style="1" customWidth="1"/>
    <col min="4876" max="4876" width="48.140625" style="1" customWidth="1"/>
    <col min="4877" max="4877" width="46.28515625" style="1" customWidth="1"/>
    <col min="4878" max="4878" width="22.28515625" style="1" customWidth="1"/>
    <col min="4879" max="4879" width="31.5703125" style="1" customWidth="1"/>
    <col min="4880" max="4881" width="16.42578125" style="1" customWidth="1"/>
    <col min="4882" max="4882" width="14.85546875" style="1" customWidth="1"/>
    <col min="4883" max="5123" width="11.42578125" style="1"/>
    <col min="5124" max="5124" width="5.140625" style="1" customWidth="1"/>
    <col min="5125" max="5125" width="48" style="1" customWidth="1"/>
    <col min="5126" max="5126" width="44" style="1" customWidth="1"/>
    <col min="5127" max="5127" width="36.85546875" style="1" customWidth="1"/>
    <col min="5128" max="5128" width="40.5703125" style="1" customWidth="1"/>
    <col min="5129" max="5130" width="35.5703125" style="1" customWidth="1"/>
    <col min="5131" max="5131" width="35.7109375" style="1" customWidth="1"/>
    <col min="5132" max="5132" width="48.140625" style="1" customWidth="1"/>
    <col min="5133" max="5133" width="46.28515625" style="1" customWidth="1"/>
    <col min="5134" max="5134" width="22.28515625" style="1" customWidth="1"/>
    <col min="5135" max="5135" width="31.5703125" style="1" customWidth="1"/>
    <col min="5136" max="5137" width="16.42578125" style="1" customWidth="1"/>
    <col min="5138" max="5138" width="14.85546875" style="1" customWidth="1"/>
    <col min="5139" max="5379" width="11.42578125" style="1"/>
    <col min="5380" max="5380" width="5.140625" style="1" customWidth="1"/>
    <col min="5381" max="5381" width="48" style="1" customWidth="1"/>
    <col min="5382" max="5382" width="44" style="1" customWidth="1"/>
    <col min="5383" max="5383" width="36.85546875" style="1" customWidth="1"/>
    <col min="5384" max="5384" width="40.5703125" style="1" customWidth="1"/>
    <col min="5385" max="5386" width="35.5703125" style="1" customWidth="1"/>
    <col min="5387" max="5387" width="35.7109375" style="1" customWidth="1"/>
    <col min="5388" max="5388" width="48.140625" style="1" customWidth="1"/>
    <col min="5389" max="5389" width="46.28515625" style="1" customWidth="1"/>
    <col min="5390" max="5390" width="22.28515625" style="1" customWidth="1"/>
    <col min="5391" max="5391" width="31.5703125" style="1" customWidth="1"/>
    <col min="5392" max="5393" width="16.42578125" style="1" customWidth="1"/>
    <col min="5394" max="5394" width="14.85546875" style="1" customWidth="1"/>
    <col min="5395" max="5635" width="11.42578125" style="1"/>
    <col min="5636" max="5636" width="5.140625" style="1" customWidth="1"/>
    <col min="5637" max="5637" width="48" style="1" customWidth="1"/>
    <col min="5638" max="5638" width="44" style="1" customWidth="1"/>
    <col min="5639" max="5639" width="36.85546875" style="1" customWidth="1"/>
    <col min="5640" max="5640" width="40.5703125" style="1" customWidth="1"/>
    <col min="5641" max="5642" width="35.5703125" style="1" customWidth="1"/>
    <col min="5643" max="5643" width="35.7109375" style="1" customWidth="1"/>
    <col min="5644" max="5644" width="48.140625" style="1" customWidth="1"/>
    <col min="5645" max="5645" width="46.28515625" style="1" customWidth="1"/>
    <col min="5646" max="5646" width="22.28515625" style="1" customWidth="1"/>
    <col min="5647" max="5647" width="31.5703125" style="1" customWidth="1"/>
    <col min="5648" max="5649" width="16.42578125" style="1" customWidth="1"/>
    <col min="5650" max="5650" width="14.85546875" style="1" customWidth="1"/>
    <col min="5651" max="5891" width="11.42578125" style="1"/>
    <col min="5892" max="5892" width="5.140625" style="1" customWidth="1"/>
    <col min="5893" max="5893" width="48" style="1" customWidth="1"/>
    <col min="5894" max="5894" width="44" style="1" customWidth="1"/>
    <col min="5895" max="5895" width="36.85546875" style="1" customWidth="1"/>
    <col min="5896" max="5896" width="40.5703125" style="1" customWidth="1"/>
    <col min="5897" max="5898" width="35.5703125" style="1" customWidth="1"/>
    <col min="5899" max="5899" width="35.7109375" style="1" customWidth="1"/>
    <col min="5900" max="5900" width="48.140625" style="1" customWidth="1"/>
    <col min="5901" max="5901" width="46.28515625" style="1" customWidth="1"/>
    <col min="5902" max="5902" width="22.28515625" style="1" customWidth="1"/>
    <col min="5903" max="5903" width="31.5703125" style="1" customWidth="1"/>
    <col min="5904" max="5905" width="16.42578125" style="1" customWidth="1"/>
    <col min="5906" max="5906" width="14.85546875" style="1" customWidth="1"/>
    <col min="5907" max="6147" width="11.42578125" style="1"/>
    <col min="6148" max="6148" width="5.140625" style="1" customWidth="1"/>
    <col min="6149" max="6149" width="48" style="1" customWidth="1"/>
    <col min="6150" max="6150" width="44" style="1" customWidth="1"/>
    <col min="6151" max="6151" width="36.85546875" style="1" customWidth="1"/>
    <col min="6152" max="6152" width="40.5703125" style="1" customWidth="1"/>
    <col min="6153" max="6154" width="35.5703125" style="1" customWidth="1"/>
    <col min="6155" max="6155" width="35.7109375" style="1" customWidth="1"/>
    <col min="6156" max="6156" width="48.140625" style="1" customWidth="1"/>
    <col min="6157" max="6157" width="46.28515625" style="1" customWidth="1"/>
    <col min="6158" max="6158" width="22.28515625" style="1" customWidth="1"/>
    <col min="6159" max="6159" width="31.5703125" style="1" customWidth="1"/>
    <col min="6160" max="6161" width="16.42578125" style="1" customWidth="1"/>
    <col min="6162" max="6162" width="14.85546875" style="1" customWidth="1"/>
    <col min="6163" max="6403" width="11.42578125" style="1"/>
    <col min="6404" max="6404" width="5.140625" style="1" customWidth="1"/>
    <col min="6405" max="6405" width="48" style="1" customWidth="1"/>
    <col min="6406" max="6406" width="44" style="1" customWidth="1"/>
    <col min="6407" max="6407" width="36.85546875" style="1" customWidth="1"/>
    <col min="6408" max="6408" width="40.5703125" style="1" customWidth="1"/>
    <col min="6409" max="6410" width="35.5703125" style="1" customWidth="1"/>
    <col min="6411" max="6411" width="35.7109375" style="1" customWidth="1"/>
    <col min="6412" max="6412" width="48.140625" style="1" customWidth="1"/>
    <col min="6413" max="6413" width="46.28515625" style="1" customWidth="1"/>
    <col min="6414" max="6414" width="22.28515625" style="1" customWidth="1"/>
    <col min="6415" max="6415" width="31.5703125" style="1" customWidth="1"/>
    <col min="6416" max="6417" width="16.42578125" style="1" customWidth="1"/>
    <col min="6418" max="6418" width="14.85546875" style="1" customWidth="1"/>
    <col min="6419" max="6659" width="11.42578125" style="1"/>
    <col min="6660" max="6660" width="5.140625" style="1" customWidth="1"/>
    <col min="6661" max="6661" width="48" style="1" customWidth="1"/>
    <col min="6662" max="6662" width="44" style="1" customWidth="1"/>
    <col min="6663" max="6663" width="36.85546875" style="1" customWidth="1"/>
    <col min="6664" max="6664" width="40.5703125" style="1" customWidth="1"/>
    <col min="6665" max="6666" width="35.5703125" style="1" customWidth="1"/>
    <col min="6667" max="6667" width="35.7109375" style="1" customWidth="1"/>
    <col min="6668" max="6668" width="48.140625" style="1" customWidth="1"/>
    <col min="6669" max="6669" width="46.28515625" style="1" customWidth="1"/>
    <col min="6670" max="6670" width="22.28515625" style="1" customWidth="1"/>
    <col min="6671" max="6671" width="31.5703125" style="1" customWidth="1"/>
    <col min="6672" max="6673" width="16.42578125" style="1" customWidth="1"/>
    <col min="6674" max="6674" width="14.85546875" style="1" customWidth="1"/>
    <col min="6675" max="6915" width="11.42578125" style="1"/>
    <col min="6916" max="6916" width="5.140625" style="1" customWidth="1"/>
    <col min="6917" max="6917" width="48" style="1" customWidth="1"/>
    <col min="6918" max="6918" width="44" style="1" customWidth="1"/>
    <col min="6919" max="6919" width="36.85546875" style="1" customWidth="1"/>
    <col min="6920" max="6920" width="40.5703125" style="1" customWidth="1"/>
    <col min="6921" max="6922" width="35.5703125" style="1" customWidth="1"/>
    <col min="6923" max="6923" width="35.7109375" style="1" customWidth="1"/>
    <col min="6924" max="6924" width="48.140625" style="1" customWidth="1"/>
    <col min="6925" max="6925" width="46.28515625" style="1" customWidth="1"/>
    <col min="6926" max="6926" width="22.28515625" style="1" customWidth="1"/>
    <col min="6927" max="6927" width="31.5703125" style="1" customWidth="1"/>
    <col min="6928" max="6929" width="16.42578125" style="1" customWidth="1"/>
    <col min="6930" max="6930" width="14.85546875" style="1" customWidth="1"/>
    <col min="6931" max="7171" width="11.42578125" style="1"/>
    <col min="7172" max="7172" width="5.140625" style="1" customWidth="1"/>
    <col min="7173" max="7173" width="48" style="1" customWidth="1"/>
    <col min="7174" max="7174" width="44" style="1" customWidth="1"/>
    <col min="7175" max="7175" width="36.85546875" style="1" customWidth="1"/>
    <col min="7176" max="7176" width="40.5703125" style="1" customWidth="1"/>
    <col min="7177" max="7178" width="35.5703125" style="1" customWidth="1"/>
    <col min="7179" max="7179" width="35.7109375" style="1" customWidth="1"/>
    <col min="7180" max="7180" width="48.140625" style="1" customWidth="1"/>
    <col min="7181" max="7181" width="46.28515625" style="1" customWidth="1"/>
    <col min="7182" max="7182" width="22.28515625" style="1" customWidth="1"/>
    <col min="7183" max="7183" width="31.5703125" style="1" customWidth="1"/>
    <col min="7184" max="7185" width="16.42578125" style="1" customWidth="1"/>
    <col min="7186" max="7186" width="14.85546875" style="1" customWidth="1"/>
    <col min="7187" max="7427" width="11.42578125" style="1"/>
    <col min="7428" max="7428" width="5.140625" style="1" customWidth="1"/>
    <col min="7429" max="7429" width="48" style="1" customWidth="1"/>
    <col min="7430" max="7430" width="44" style="1" customWidth="1"/>
    <col min="7431" max="7431" width="36.85546875" style="1" customWidth="1"/>
    <col min="7432" max="7432" width="40.5703125" style="1" customWidth="1"/>
    <col min="7433" max="7434" width="35.5703125" style="1" customWidth="1"/>
    <col min="7435" max="7435" width="35.7109375" style="1" customWidth="1"/>
    <col min="7436" max="7436" width="48.140625" style="1" customWidth="1"/>
    <col min="7437" max="7437" width="46.28515625" style="1" customWidth="1"/>
    <col min="7438" max="7438" width="22.28515625" style="1" customWidth="1"/>
    <col min="7439" max="7439" width="31.5703125" style="1" customWidth="1"/>
    <col min="7440" max="7441" width="16.42578125" style="1" customWidth="1"/>
    <col min="7442" max="7442" width="14.85546875" style="1" customWidth="1"/>
    <col min="7443" max="7683" width="11.42578125" style="1"/>
    <col min="7684" max="7684" width="5.140625" style="1" customWidth="1"/>
    <col min="7685" max="7685" width="48" style="1" customWidth="1"/>
    <col min="7686" max="7686" width="44" style="1" customWidth="1"/>
    <col min="7687" max="7687" width="36.85546875" style="1" customWidth="1"/>
    <col min="7688" max="7688" width="40.5703125" style="1" customWidth="1"/>
    <col min="7689" max="7690" width="35.5703125" style="1" customWidth="1"/>
    <col min="7691" max="7691" width="35.7109375" style="1" customWidth="1"/>
    <col min="7692" max="7692" width="48.140625" style="1" customWidth="1"/>
    <col min="7693" max="7693" width="46.28515625" style="1" customWidth="1"/>
    <col min="7694" max="7694" width="22.28515625" style="1" customWidth="1"/>
    <col min="7695" max="7695" width="31.5703125" style="1" customWidth="1"/>
    <col min="7696" max="7697" width="16.42578125" style="1" customWidth="1"/>
    <col min="7698" max="7698" width="14.85546875" style="1" customWidth="1"/>
    <col min="7699" max="7939" width="11.42578125" style="1"/>
    <col min="7940" max="7940" width="5.140625" style="1" customWidth="1"/>
    <col min="7941" max="7941" width="48" style="1" customWidth="1"/>
    <col min="7942" max="7942" width="44" style="1" customWidth="1"/>
    <col min="7943" max="7943" width="36.85546875" style="1" customWidth="1"/>
    <col min="7944" max="7944" width="40.5703125" style="1" customWidth="1"/>
    <col min="7945" max="7946" width="35.5703125" style="1" customWidth="1"/>
    <col min="7947" max="7947" width="35.7109375" style="1" customWidth="1"/>
    <col min="7948" max="7948" width="48.140625" style="1" customWidth="1"/>
    <col min="7949" max="7949" width="46.28515625" style="1" customWidth="1"/>
    <col min="7950" max="7950" width="22.28515625" style="1" customWidth="1"/>
    <col min="7951" max="7951" width="31.5703125" style="1" customWidth="1"/>
    <col min="7952" max="7953" width="16.42578125" style="1" customWidth="1"/>
    <col min="7954" max="7954" width="14.85546875" style="1" customWidth="1"/>
    <col min="7955" max="8195" width="11.42578125" style="1"/>
    <col min="8196" max="8196" width="5.140625" style="1" customWidth="1"/>
    <col min="8197" max="8197" width="48" style="1" customWidth="1"/>
    <col min="8198" max="8198" width="44" style="1" customWidth="1"/>
    <col min="8199" max="8199" width="36.85546875" style="1" customWidth="1"/>
    <col min="8200" max="8200" width="40.5703125" style="1" customWidth="1"/>
    <col min="8201" max="8202" width="35.5703125" style="1" customWidth="1"/>
    <col min="8203" max="8203" width="35.7109375" style="1" customWidth="1"/>
    <col min="8204" max="8204" width="48.140625" style="1" customWidth="1"/>
    <col min="8205" max="8205" width="46.28515625" style="1" customWidth="1"/>
    <col min="8206" max="8206" width="22.28515625" style="1" customWidth="1"/>
    <col min="8207" max="8207" width="31.5703125" style="1" customWidth="1"/>
    <col min="8208" max="8209" width="16.42578125" style="1" customWidth="1"/>
    <col min="8210" max="8210" width="14.85546875" style="1" customWidth="1"/>
    <col min="8211" max="8451" width="11.42578125" style="1"/>
    <col min="8452" max="8452" width="5.140625" style="1" customWidth="1"/>
    <col min="8453" max="8453" width="48" style="1" customWidth="1"/>
    <col min="8454" max="8454" width="44" style="1" customWidth="1"/>
    <col min="8455" max="8455" width="36.85546875" style="1" customWidth="1"/>
    <col min="8456" max="8456" width="40.5703125" style="1" customWidth="1"/>
    <col min="8457" max="8458" width="35.5703125" style="1" customWidth="1"/>
    <col min="8459" max="8459" width="35.7109375" style="1" customWidth="1"/>
    <col min="8460" max="8460" width="48.140625" style="1" customWidth="1"/>
    <col min="8461" max="8461" width="46.28515625" style="1" customWidth="1"/>
    <col min="8462" max="8462" width="22.28515625" style="1" customWidth="1"/>
    <col min="8463" max="8463" width="31.5703125" style="1" customWidth="1"/>
    <col min="8464" max="8465" width="16.42578125" style="1" customWidth="1"/>
    <col min="8466" max="8466" width="14.85546875" style="1" customWidth="1"/>
    <col min="8467" max="8707" width="11.42578125" style="1"/>
    <col min="8708" max="8708" width="5.140625" style="1" customWidth="1"/>
    <col min="8709" max="8709" width="48" style="1" customWidth="1"/>
    <col min="8710" max="8710" width="44" style="1" customWidth="1"/>
    <col min="8711" max="8711" width="36.85546875" style="1" customWidth="1"/>
    <col min="8712" max="8712" width="40.5703125" style="1" customWidth="1"/>
    <col min="8713" max="8714" width="35.5703125" style="1" customWidth="1"/>
    <col min="8715" max="8715" width="35.7109375" style="1" customWidth="1"/>
    <col min="8716" max="8716" width="48.140625" style="1" customWidth="1"/>
    <col min="8717" max="8717" width="46.28515625" style="1" customWidth="1"/>
    <col min="8718" max="8718" width="22.28515625" style="1" customWidth="1"/>
    <col min="8719" max="8719" width="31.5703125" style="1" customWidth="1"/>
    <col min="8720" max="8721" width="16.42578125" style="1" customWidth="1"/>
    <col min="8722" max="8722" width="14.85546875" style="1" customWidth="1"/>
    <col min="8723" max="8963" width="11.42578125" style="1"/>
    <col min="8964" max="8964" width="5.140625" style="1" customWidth="1"/>
    <col min="8965" max="8965" width="48" style="1" customWidth="1"/>
    <col min="8966" max="8966" width="44" style="1" customWidth="1"/>
    <col min="8967" max="8967" width="36.85546875" style="1" customWidth="1"/>
    <col min="8968" max="8968" width="40.5703125" style="1" customWidth="1"/>
    <col min="8969" max="8970" width="35.5703125" style="1" customWidth="1"/>
    <col min="8971" max="8971" width="35.7109375" style="1" customWidth="1"/>
    <col min="8972" max="8972" width="48.140625" style="1" customWidth="1"/>
    <col min="8973" max="8973" width="46.28515625" style="1" customWidth="1"/>
    <col min="8974" max="8974" width="22.28515625" style="1" customWidth="1"/>
    <col min="8975" max="8975" width="31.5703125" style="1" customWidth="1"/>
    <col min="8976" max="8977" width="16.42578125" style="1" customWidth="1"/>
    <col min="8978" max="8978" width="14.85546875" style="1" customWidth="1"/>
    <col min="8979" max="9219" width="11.42578125" style="1"/>
    <col min="9220" max="9220" width="5.140625" style="1" customWidth="1"/>
    <col min="9221" max="9221" width="48" style="1" customWidth="1"/>
    <col min="9222" max="9222" width="44" style="1" customWidth="1"/>
    <col min="9223" max="9223" width="36.85546875" style="1" customWidth="1"/>
    <col min="9224" max="9224" width="40.5703125" style="1" customWidth="1"/>
    <col min="9225" max="9226" width="35.5703125" style="1" customWidth="1"/>
    <col min="9227" max="9227" width="35.7109375" style="1" customWidth="1"/>
    <col min="9228" max="9228" width="48.140625" style="1" customWidth="1"/>
    <col min="9229" max="9229" width="46.28515625" style="1" customWidth="1"/>
    <col min="9230" max="9230" width="22.28515625" style="1" customWidth="1"/>
    <col min="9231" max="9231" width="31.5703125" style="1" customWidth="1"/>
    <col min="9232" max="9233" width="16.42578125" style="1" customWidth="1"/>
    <col min="9234" max="9234" width="14.85546875" style="1" customWidth="1"/>
    <col min="9235" max="9475" width="11.42578125" style="1"/>
    <col min="9476" max="9476" width="5.140625" style="1" customWidth="1"/>
    <col min="9477" max="9477" width="48" style="1" customWidth="1"/>
    <col min="9478" max="9478" width="44" style="1" customWidth="1"/>
    <col min="9479" max="9479" width="36.85546875" style="1" customWidth="1"/>
    <col min="9480" max="9480" width="40.5703125" style="1" customWidth="1"/>
    <col min="9481" max="9482" width="35.5703125" style="1" customWidth="1"/>
    <col min="9483" max="9483" width="35.7109375" style="1" customWidth="1"/>
    <col min="9484" max="9484" width="48.140625" style="1" customWidth="1"/>
    <col min="9485" max="9485" width="46.28515625" style="1" customWidth="1"/>
    <col min="9486" max="9486" width="22.28515625" style="1" customWidth="1"/>
    <col min="9487" max="9487" width="31.5703125" style="1" customWidth="1"/>
    <col min="9488" max="9489" width="16.42578125" style="1" customWidth="1"/>
    <col min="9490" max="9490" width="14.85546875" style="1" customWidth="1"/>
    <col min="9491" max="9731" width="11.42578125" style="1"/>
    <col min="9732" max="9732" width="5.140625" style="1" customWidth="1"/>
    <col min="9733" max="9733" width="48" style="1" customWidth="1"/>
    <col min="9734" max="9734" width="44" style="1" customWidth="1"/>
    <col min="9735" max="9735" width="36.85546875" style="1" customWidth="1"/>
    <col min="9736" max="9736" width="40.5703125" style="1" customWidth="1"/>
    <col min="9737" max="9738" width="35.5703125" style="1" customWidth="1"/>
    <col min="9739" max="9739" width="35.7109375" style="1" customWidth="1"/>
    <col min="9740" max="9740" width="48.140625" style="1" customWidth="1"/>
    <col min="9741" max="9741" width="46.28515625" style="1" customWidth="1"/>
    <col min="9742" max="9742" width="22.28515625" style="1" customWidth="1"/>
    <col min="9743" max="9743" width="31.5703125" style="1" customWidth="1"/>
    <col min="9744" max="9745" width="16.42578125" style="1" customWidth="1"/>
    <col min="9746" max="9746" width="14.85546875" style="1" customWidth="1"/>
    <col min="9747" max="9987" width="11.42578125" style="1"/>
    <col min="9988" max="9988" width="5.140625" style="1" customWidth="1"/>
    <col min="9989" max="9989" width="48" style="1" customWidth="1"/>
    <col min="9990" max="9990" width="44" style="1" customWidth="1"/>
    <col min="9991" max="9991" width="36.85546875" style="1" customWidth="1"/>
    <col min="9992" max="9992" width="40.5703125" style="1" customWidth="1"/>
    <col min="9993" max="9994" width="35.5703125" style="1" customWidth="1"/>
    <col min="9995" max="9995" width="35.7109375" style="1" customWidth="1"/>
    <col min="9996" max="9996" width="48.140625" style="1" customWidth="1"/>
    <col min="9997" max="9997" width="46.28515625" style="1" customWidth="1"/>
    <col min="9998" max="9998" width="22.28515625" style="1" customWidth="1"/>
    <col min="9999" max="9999" width="31.5703125" style="1" customWidth="1"/>
    <col min="10000" max="10001" width="16.42578125" style="1" customWidth="1"/>
    <col min="10002" max="10002" width="14.85546875" style="1" customWidth="1"/>
    <col min="10003" max="10243" width="11.42578125" style="1"/>
    <col min="10244" max="10244" width="5.140625" style="1" customWidth="1"/>
    <col min="10245" max="10245" width="48" style="1" customWidth="1"/>
    <col min="10246" max="10246" width="44" style="1" customWidth="1"/>
    <col min="10247" max="10247" width="36.85546875" style="1" customWidth="1"/>
    <col min="10248" max="10248" width="40.5703125" style="1" customWidth="1"/>
    <col min="10249" max="10250" width="35.5703125" style="1" customWidth="1"/>
    <col min="10251" max="10251" width="35.7109375" style="1" customWidth="1"/>
    <col min="10252" max="10252" width="48.140625" style="1" customWidth="1"/>
    <col min="10253" max="10253" width="46.28515625" style="1" customWidth="1"/>
    <col min="10254" max="10254" width="22.28515625" style="1" customWidth="1"/>
    <col min="10255" max="10255" width="31.5703125" style="1" customWidth="1"/>
    <col min="10256" max="10257" width="16.42578125" style="1" customWidth="1"/>
    <col min="10258" max="10258" width="14.85546875" style="1" customWidth="1"/>
    <col min="10259" max="10499" width="11.42578125" style="1"/>
    <col min="10500" max="10500" width="5.140625" style="1" customWidth="1"/>
    <col min="10501" max="10501" width="48" style="1" customWidth="1"/>
    <col min="10502" max="10502" width="44" style="1" customWidth="1"/>
    <col min="10503" max="10503" width="36.85546875" style="1" customWidth="1"/>
    <col min="10504" max="10504" width="40.5703125" style="1" customWidth="1"/>
    <col min="10505" max="10506" width="35.5703125" style="1" customWidth="1"/>
    <col min="10507" max="10507" width="35.7109375" style="1" customWidth="1"/>
    <col min="10508" max="10508" width="48.140625" style="1" customWidth="1"/>
    <col min="10509" max="10509" width="46.28515625" style="1" customWidth="1"/>
    <col min="10510" max="10510" width="22.28515625" style="1" customWidth="1"/>
    <col min="10511" max="10511" width="31.5703125" style="1" customWidth="1"/>
    <col min="10512" max="10513" width="16.42578125" style="1" customWidth="1"/>
    <col min="10514" max="10514" width="14.85546875" style="1" customWidth="1"/>
    <col min="10515" max="10755" width="11.42578125" style="1"/>
    <col min="10756" max="10756" width="5.140625" style="1" customWidth="1"/>
    <col min="10757" max="10757" width="48" style="1" customWidth="1"/>
    <col min="10758" max="10758" width="44" style="1" customWidth="1"/>
    <col min="10759" max="10759" width="36.85546875" style="1" customWidth="1"/>
    <col min="10760" max="10760" width="40.5703125" style="1" customWidth="1"/>
    <col min="10761" max="10762" width="35.5703125" style="1" customWidth="1"/>
    <col min="10763" max="10763" width="35.7109375" style="1" customWidth="1"/>
    <col min="10764" max="10764" width="48.140625" style="1" customWidth="1"/>
    <col min="10765" max="10765" width="46.28515625" style="1" customWidth="1"/>
    <col min="10766" max="10766" width="22.28515625" style="1" customWidth="1"/>
    <col min="10767" max="10767" width="31.5703125" style="1" customWidth="1"/>
    <col min="10768" max="10769" width="16.42578125" style="1" customWidth="1"/>
    <col min="10770" max="10770" width="14.85546875" style="1" customWidth="1"/>
    <col min="10771" max="11011" width="11.42578125" style="1"/>
    <col min="11012" max="11012" width="5.140625" style="1" customWidth="1"/>
    <col min="11013" max="11013" width="48" style="1" customWidth="1"/>
    <col min="11014" max="11014" width="44" style="1" customWidth="1"/>
    <col min="11015" max="11015" width="36.85546875" style="1" customWidth="1"/>
    <col min="11016" max="11016" width="40.5703125" style="1" customWidth="1"/>
    <col min="11017" max="11018" width="35.5703125" style="1" customWidth="1"/>
    <col min="11019" max="11019" width="35.7109375" style="1" customWidth="1"/>
    <col min="11020" max="11020" width="48.140625" style="1" customWidth="1"/>
    <col min="11021" max="11021" width="46.28515625" style="1" customWidth="1"/>
    <col min="11022" max="11022" width="22.28515625" style="1" customWidth="1"/>
    <col min="11023" max="11023" width="31.5703125" style="1" customWidth="1"/>
    <col min="11024" max="11025" width="16.42578125" style="1" customWidth="1"/>
    <col min="11026" max="11026" width="14.85546875" style="1" customWidth="1"/>
    <col min="11027" max="11267" width="11.42578125" style="1"/>
    <col min="11268" max="11268" width="5.140625" style="1" customWidth="1"/>
    <col min="11269" max="11269" width="48" style="1" customWidth="1"/>
    <col min="11270" max="11270" width="44" style="1" customWidth="1"/>
    <col min="11271" max="11271" width="36.85546875" style="1" customWidth="1"/>
    <col min="11272" max="11272" width="40.5703125" style="1" customWidth="1"/>
    <col min="11273" max="11274" width="35.5703125" style="1" customWidth="1"/>
    <col min="11275" max="11275" width="35.7109375" style="1" customWidth="1"/>
    <col min="11276" max="11276" width="48.140625" style="1" customWidth="1"/>
    <col min="11277" max="11277" width="46.28515625" style="1" customWidth="1"/>
    <col min="11278" max="11278" width="22.28515625" style="1" customWidth="1"/>
    <col min="11279" max="11279" width="31.5703125" style="1" customWidth="1"/>
    <col min="11280" max="11281" width="16.42578125" style="1" customWidth="1"/>
    <col min="11282" max="11282" width="14.85546875" style="1" customWidth="1"/>
    <col min="11283" max="11523" width="11.42578125" style="1"/>
    <col min="11524" max="11524" width="5.140625" style="1" customWidth="1"/>
    <col min="11525" max="11525" width="48" style="1" customWidth="1"/>
    <col min="11526" max="11526" width="44" style="1" customWidth="1"/>
    <col min="11527" max="11527" width="36.85546875" style="1" customWidth="1"/>
    <col min="11528" max="11528" width="40.5703125" style="1" customWidth="1"/>
    <col min="11529" max="11530" width="35.5703125" style="1" customWidth="1"/>
    <col min="11531" max="11531" width="35.7109375" style="1" customWidth="1"/>
    <col min="11532" max="11532" width="48.140625" style="1" customWidth="1"/>
    <col min="11533" max="11533" width="46.28515625" style="1" customWidth="1"/>
    <col min="11534" max="11534" width="22.28515625" style="1" customWidth="1"/>
    <col min="11535" max="11535" width="31.5703125" style="1" customWidth="1"/>
    <col min="11536" max="11537" width="16.42578125" style="1" customWidth="1"/>
    <col min="11538" max="11538" width="14.85546875" style="1" customWidth="1"/>
    <col min="11539" max="11779" width="11.42578125" style="1"/>
    <col min="11780" max="11780" width="5.140625" style="1" customWidth="1"/>
    <col min="11781" max="11781" width="48" style="1" customWidth="1"/>
    <col min="11782" max="11782" width="44" style="1" customWidth="1"/>
    <col min="11783" max="11783" width="36.85546875" style="1" customWidth="1"/>
    <col min="11784" max="11784" width="40.5703125" style="1" customWidth="1"/>
    <col min="11785" max="11786" width="35.5703125" style="1" customWidth="1"/>
    <col min="11787" max="11787" width="35.7109375" style="1" customWidth="1"/>
    <col min="11788" max="11788" width="48.140625" style="1" customWidth="1"/>
    <col min="11789" max="11789" width="46.28515625" style="1" customWidth="1"/>
    <col min="11790" max="11790" width="22.28515625" style="1" customWidth="1"/>
    <col min="11791" max="11791" width="31.5703125" style="1" customWidth="1"/>
    <col min="11792" max="11793" width="16.42578125" style="1" customWidth="1"/>
    <col min="11794" max="11794" width="14.85546875" style="1" customWidth="1"/>
    <col min="11795" max="12035" width="11.42578125" style="1"/>
    <col min="12036" max="12036" width="5.140625" style="1" customWidth="1"/>
    <col min="12037" max="12037" width="48" style="1" customWidth="1"/>
    <col min="12038" max="12038" width="44" style="1" customWidth="1"/>
    <col min="12039" max="12039" width="36.85546875" style="1" customWidth="1"/>
    <col min="12040" max="12040" width="40.5703125" style="1" customWidth="1"/>
    <col min="12041" max="12042" width="35.5703125" style="1" customWidth="1"/>
    <col min="12043" max="12043" width="35.7109375" style="1" customWidth="1"/>
    <col min="12044" max="12044" width="48.140625" style="1" customWidth="1"/>
    <col min="12045" max="12045" width="46.28515625" style="1" customWidth="1"/>
    <col min="12046" max="12046" width="22.28515625" style="1" customWidth="1"/>
    <col min="12047" max="12047" width="31.5703125" style="1" customWidth="1"/>
    <col min="12048" max="12049" width="16.42578125" style="1" customWidth="1"/>
    <col min="12050" max="12050" width="14.85546875" style="1" customWidth="1"/>
    <col min="12051" max="12291" width="11.42578125" style="1"/>
    <col min="12292" max="12292" width="5.140625" style="1" customWidth="1"/>
    <col min="12293" max="12293" width="48" style="1" customWidth="1"/>
    <col min="12294" max="12294" width="44" style="1" customWidth="1"/>
    <col min="12295" max="12295" width="36.85546875" style="1" customWidth="1"/>
    <col min="12296" max="12296" width="40.5703125" style="1" customWidth="1"/>
    <col min="12297" max="12298" width="35.5703125" style="1" customWidth="1"/>
    <col min="12299" max="12299" width="35.7109375" style="1" customWidth="1"/>
    <col min="12300" max="12300" width="48.140625" style="1" customWidth="1"/>
    <col min="12301" max="12301" width="46.28515625" style="1" customWidth="1"/>
    <col min="12302" max="12302" width="22.28515625" style="1" customWidth="1"/>
    <col min="12303" max="12303" width="31.5703125" style="1" customWidth="1"/>
    <col min="12304" max="12305" width="16.42578125" style="1" customWidth="1"/>
    <col min="12306" max="12306" width="14.85546875" style="1" customWidth="1"/>
    <col min="12307" max="12547" width="11.42578125" style="1"/>
    <col min="12548" max="12548" width="5.140625" style="1" customWidth="1"/>
    <col min="12549" max="12549" width="48" style="1" customWidth="1"/>
    <col min="12550" max="12550" width="44" style="1" customWidth="1"/>
    <col min="12551" max="12551" width="36.85546875" style="1" customWidth="1"/>
    <col min="12552" max="12552" width="40.5703125" style="1" customWidth="1"/>
    <col min="12553" max="12554" width="35.5703125" style="1" customWidth="1"/>
    <col min="12555" max="12555" width="35.7109375" style="1" customWidth="1"/>
    <col min="12556" max="12556" width="48.140625" style="1" customWidth="1"/>
    <col min="12557" max="12557" width="46.28515625" style="1" customWidth="1"/>
    <col min="12558" max="12558" width="22.28515625" style="1" customWidth="1"/>
    <col min="12559" max="12559" width="31.5703125" style="1" customWidth="1"/>
    <col min="12560" max="12561" width="16.42578125" style="1" customWidth="1"/>
    <col min="12562" max="12562" width="14.85546875" style="1" customWidth="1"/>
    <col min="12563" max="12803" width="11.42578125" style="1"/>
    <col min="12804" max="12804" width="5.140625" style="1" customWidth="1"/>
    <col min="12805" max="12805" width="48" style="1" customWidth="1"/>
    <col min="12806" max="12806" width="44" style="1" customWidth="1"/>
    <col min="12807" max="12807" width="36.85546875" style="1" customWidth="1"/>
    <col min="12808" max="12808" width="40.5703125" style="1" customWidth="1"/>
    <col min="12809" max="12810" width="35.5703125" style="1" customWidth="1"/>
    <col min="12811" max="12811" width="35.7109375" style="1" customWidth="1"/>
    <col min="12812" max="12812" width="48.140625" style="1" customWidth="1"/>
    <col min="12813" max="12813" width="46.28515625" style="1" customWidth="1"/>
    <col min="12814" max="12814" width="22.28515625" style="1" customWidth="1"/>
    <col min="12815" max="12815" width="31.5703125" style="1" customWidth="1"/>
    <col min="12816" max="12817" width="16.42578125" style="1" customWidth="1"/>
    <col min="12818" max="12818" width="14.85546875" style="1" customWidth="1"/>
    <col min="12819" max="13059" width="11.42578125" style="1"/>
    <col min="13060" max="13060" width="5.140625" style="1" customWidth="1"/>
    <col min="13061" max="13061" width="48" style="1" customWidth="1"/>
    <col min="13062" max="13062" width="44" style="1" customWidth="1"/>
    <col min="13063" max="13063" width="36.85546875" style="1" customWidth="1"/>
    <col min="13064" max="13064" width="40.5703125" style="1" customWidth="1"/>
    <col min="13065" max="13066" width="35.5703125" style="1" customWidth="1"/>
    <col min="13067" max="13067" width="35.7109375" style="1" customWidth="1"/>
    <col min="13068" max="13068" width="48.140625" style="1" customWidth="1"/>
    <col min="13069" max="13069" width="46.28515625" style="1" customWidth="1"/>
    <col min="13070" max="13070" width="22.28515625" style="1" customWidth="1"/>
    <col min="13071" max="13071" width="31.5703125" style="1" customWidth="1"/>
    <col min="13072" max="13073" width="16.42578125" style="1" customWidth="1"/>
    <col min="13074" max="13074" width="14.85546875" style="1" customWidth="1"/>
    <col min="13075" max="13315" width="11.42578125" style="1"/>
    <col min="13316" max="13316" width="5.140625" style="1" customWidth="1"/>
    <col min="13317" max="13317" width="48" style="1" customWidth="1"/>
    <col min="13318" max="13318" width="44" style="1" customWidth="1"/>
    <col min="13319" max="13319" width="36.85546875" style="1" customWidth="1"/>
    <col min="13320" max="13320" width="40.5703125" style="1" customWidth="1"/>
    <col min="13321" max="13322" width="35.5703125" style="1" customWidth="1"/>
    <col min="13323" max="13323" width="35.7109375" style="1" customWidth="1"/>
    <col min="13324" max="13324" width="48.140625" style="1" customWidth="1"/>
    <col min="13325" max="13325" width="46.28515625" style="1" customWidth="1"/>
    <col min="13326" max="13326" width="22.28515625" style="1" customWidth="1"/>
    <col min="13327" max="13327" width="31.5703125" style="1" customWidth="1"/>
    <col min="13328" max="13329" width="16.42578125" style="1" customWidth="1"/>
    <col min="13330" max="13330" width="14.85546875" style="1" customWidth="1"/>
    <col min="13331" max="13571" width="11.42578125" style="1"/>
    <col min="13572" max="13572" width="5.140625" style="1" customWidth="1"/>
    <col min="13573" max="13573" width="48" style="1" customWidth="1"/>
    <col min="13574" max="13574" width="44" style="1" customWidth="1"/>
    <col min="13575" max="13575" width="36.85546875" style="1" customWidth="1"/>
    <col min="13576" max="13576" width="40.5703125" style="1" customWidth="1"/>
    <col min="13577" max="13578" width="35.5703125" style="1" customWidth="1"/>
    <col min="13579" max="13579" width="35.7109375" style="1" customWidth="1"/>
    <col min="13580" max="13580" width="48.140625" style="1" customWidth="1"/>
    <col min="13581" max="13581" width="46.28515625" style="1" customWidth="1"/>
    <col min="13582" max="13582" width="22.28515625" style="1" customWidth="1"/>
    <col min="13583" max="13583" width="31.5703125" style="1" customWidth="1"/>
    <col min="13584" max="13585" width="16.42578125" style="1" customWidth="1"/>
    <col min="13586" max="13586" width="14.85546875" style="1" customWidth="1"/>
    <col min="13587" max="13827" width="11.42578125" style="1"/>
    <col min="13828" max="13828" width="5.140625" style="1" customWidth="1"/>
    <col min="13829" max="13829" width="48" style="1" customWidth="1"/>
    <col min="13830" max="13830" width="44" style="1" customWidth="1"/>
    <col min="13831" max="13831" width="36.85546875" style="1" customWidth="1"/>
    <col min="13832" max="13832" width="40.5703125" style="1" customWidth="1"/>
    <col min="13833" max="13834" width="35.5703125" style="1" customWidth="1"/>
    <col min="13835" max="13835" width="35.7109375" style="1" customWidth="1"/>
    <col min="13836" max="13836" width="48.140625" style="1" customWidth="1"/>
    <col min="13837" max="13837" width="46.28515625" style="1" customWidth="1"/>
    <col min="13838" max="13838" width="22.28515625" style="1" customWidth="1"/>
    <col min="13839" max="13839" width="31.5703125" style="1" customWidth="1"/>
    <col min="13840" max="13841" width="16.42578125" style="1" customWidth="1"/>
    <col min="13842" max="13842" width="14.85546875" style="1" customWidth="1"/>
    <col min="13843" max="14083" width="11.42578125" style="1"/>
    <col min="14084" max="14084" width="5.140625" style="1" customWidth="1"/>
    <col min="14085" max="14085" width="48" style="1" customWidth="1"/>
    <col min="14086" max="14086" width="44" style="1" customWidth="1"/>
    <col min="14087" max="14087" width="36.85546875" style="1" customWidth="1"/>
    <col min="14088" max="14088" width="40.5703125" style="1" customWidth="1"/>
    <col min="14089" max="14090" width="35.5703125" style="1" customWidth="1"/>
    <col min="14091" max="14091" width="35.7109375" style="1" customWidth="1"/>
    <col min="14092" max="14092" width="48.140625" style="1" customWidth="1"/>
    <col min="14093" max="14093" width="46.28515625" style="1" customWidth="1"/>
    <col min="14094" max="14094" width="22.28515625" style="1" customWidth="1"/>
    <col min="14095" max="14095" width="31.5703125" style="1" customWidth="1"/>
    <col min="14096" max="14097" width="16.42578125" style="1" customWidth="1"/>
    <col min="14098" max="14098" width="14.85546875" style="1" customWidth="1"/>
    <col min="14099" max="14339" width="11.42578125" style="1"/>
    <col min="14340" max="14340" width="5.140625" style="1" customWidth="1"/>
    <col min="14341" max="14341" width="48" style="1" customWidth="1"/>
    <col min="14342" max="14342" width="44" style="1" customWidth="1"/>
    <col min="14343" max="14343" width="36.85546875" style="1" customWidth="1"/>
    <col min="14344" max="14344" width="40.5703125" style="1" customWidth="1"/>
    <col min="14345" max="14346" width="35.5703125" style="1" customWidth="1"/>
    <col min="14347" max="14347" width="35.7109375" style="1" customWidth="1"/>
    <col min="14348" max="14348" width="48.140625" style="1" customWidth="1"/>
    <col min="14349" max="14349" width="46.28515625" style="1" customWidth="1"/>
    <col min="14350" max="14350" width="22.28515625" style="1" customWidth="1"/>
    <col min="14351" max="14351" width="31.5703125" style="1" customWidth="1"/>
    <col min="14352" max="14353" width="16.42578125" style="1" customWidth="1"/>
    <col min="14354" max="14354" width="14.85546875" style="1" customWidth="1"/>
    <col min="14355" max="14595" width="11.42578125" style="1"/>
    <col min="14596" max="14596" width="5.140625" style="1" customWidth="1"/>
    <col min="14597" max="14597" width="48" style="1" customWidth="1"/>
    <col min="14598" max="14598" width="44" style="1" customWidth="1"/>
    <col min="14599" max="14599" width="36.85546875" style="1" customWidth="1"/>
    <col min="14600" max="14600" width="40.5703125" style="1" customWidth="1"/>
    <col min="14601" max="14602" width="35.5703125" style="1" customWidth="1"/>
    <col min="14603" max="14603" width="35.7109375" style="1" customWidth="1"/>
    <col min="14604" max="14604" width="48.140625" style="1" customWidth="1"/>
    <col min="14605" max="14605" width="46.28515625" style="1" customWidth="1"/>
    <col min="14606" max="14606" width="22.28515625" style="1" customWidth="1"/>
    <col min="14607" max="14607" width="31.5703125" style="1" customWidth="1"/>
    <col min="14608" max="14609" width="16.42578125" style="1" customWidth="1"/>
    <col min="14610" max="14610" width="14.85546875" style="1" customWidth="1"/>
    <col min="14611" max="14851" width="11.42578125" style="1"/>
    <col min="14852" max="14852" width="5.140625" style="1" customWidth="1"/>
    <col min="14853" max="14853" width="48" style="1" customWidth="1"/>
    <col min="14854" max="14854" width="44" style="1" customWidth="1"/>
    <col min="14855" max="14855" width="36.85546875" style="1" customWidth="1"/>
    <col min="14856" max="14856" width="40.5703125" style="1" customWidth="1"/>
    <col min="14857" max="14858" width="35.5703125" style="1" customWidth="1"/>
    <col min="14859" max="14859" width="35.7109375" style="1" customWidth="1"/>
    <col min="14860" max="14860" width="48.140625" style="1" customWidth="1"/>
    <col min="14861" max="14861" width="46.28515625" style="1" customWidth="1"/>
    <col min="14862" max="14862" width="22.28515625" style="1" customWidth="1"/>
    <col min="14863" max="14863" width="31.5703125" style="1" customWidth="1"/>
    <col min="14864" max="14865" width="16.42578125" style="1" customWidth="1"/>
    <col min="14866" max="14866" width="14.85546875" style="1" customWidth="1"/>
    <col min="14867" max="15107" width="11.42578125" style="1"/>
    <col min="15108" max="15108" width="5.140625" style="1" customWidth="1"/>
    <col min="15109" max="15109" width="48" style="1" customWidth="1"/>
    <col min="15110" max="15110" width="44" style="1" customWidth="1"/>
    <col min="15111" max="15111" width="36.85546875" style="1" customWidth="1"/>
    <col min="15112" max="15112" width="40.5703125" style="1" customWidth="1"/>
    <col min="15113" max="15114" width="35.5703125" style="1" customWidth="1"/>
    <col min="15115" max="15115" width="35.7109375" style="1" customWidth="1"/>
    <col min="15116" max="15116" width="48.140625" style="1" customWidth="1"/>
    <col min="15117" max="15117" width="46.28515625" style="1" customWidth="1"/>
    <col min="15118" max="15118" width="22.28515625" style="1" customWidth="1"/>
    <col min="15119" max="15119" width="31.5703125" style="1" customWidth="1"/>
    <col min="15120" max="15121" width="16.42578125" style="1" customWidth="1"/>
    <col min="15122" max="15122" width="14.85546875" style="1" customWidth="1"/>
    <col min="15123" max="15363" width="11.42578125" style="1"/>
    <col min="15364" max="15364" width="5.140625" style="1" customWidth="1"/>
    <col min="15365" max="15365" width="48" style="1" customWidth="1"/>
    <col min="15366" max="15366" width="44" style="1" customWidth="1"/>
    <col min="15367" max="15367" width="36.85546875" style="1" customWidth="1"/>
    <col min="15368" max="15368" width="40.5703125" style="1" customWidth="1"/>
    <col min="15369" max="15370" width="35.5703125" style="1" customWidth="1"/>
    <col min="15371" max="15371" width="35.7109375" style="1" customWidth="1"/>
    <col min="15372" max="15372" width="48.140625" style="1" customWidth="1"/>
    <col min="15373" max="15373" width="46.28515625" style="1" customWidth="1"/>
    <col min="15374" max="15374" width="22.28515625" style="1" customWidth="1"/>
    <col min="15375" max="15375" width="31.5703125" style="1" customWidth="1"/>
    <col min="15376" max="15377" width="16.42578125" style="1" customWidth="1"/>
    <col min="15378" max="15378" width="14.85546875" style="1" customWidth="1"/>
    <col min="15379" max="15619" width="11.42578125" style="1"/>
    <col min="15620" max="15620" width="5.140625" style="1" customWidth="1"/>
    <col min="15621" max="15621" width="48" style="1" customWidth="1"/>
    <col min="15622" max="15622" width="44" style="1" customWidth="1"/>
    <col min="15623" max="15623" width="36.85546875" style="1" customWidth="1"/>
    <col min="15624" max="15624" width="40.5703125" style="1" customWidth="1"/>
    <col min="15625" max="15626" width="35.5703125" style="1" customWidth="1"/>
    <col min="15627" max="15627" width="35.7109375" style="1" customWidth="1"/>
    <col min="15628" max="15628" width="48.140625" style="1" customWidth="1"/>
    <col min="15629" max="15629" width="46.28515625" style="1" customWidth="1"/>
    <col min="15630" max="15630" width="22.28515625" style="1" customWidth="1"/>
    <col min="15631" max="15631" width="31.5703125" style="1" customWidth="1"/>
    <col min="15632" max="15633" width="16.42578125" style="1" customWidth="1"/>
    <col min="15634" max="15634" width="14.85546875" style="1" customWidth="1"/>
    <col min="15635" max="15875" width="11.42578125" style="1"/>
    <col min="15876" max="15876" width="5.140625" style="1" customWidth="1"/>
    <col min="15877" max="15877" width="48" style="1" customWidth="1"/>
    <col min="15878" max="15878" width="44" style="1" customWidth="1"/>
    <col min="15879" max="15879" width="36.85546875" style="1" customWidth="1"/>
    <col min="15880" max="15880" width="40.5703125" style="1" customWidth="1"/>
    <col min="15881" max="15882" width="35.5703125" style="1" customWidth="1"/>
    <col min="15883" max="15883" width="35.7109375" style="1" customWidth="1"/>
    <col min="15884" max="15884" width="48.140625" style="1" customWidth="1"/>
    <col min="15885" max="15885" width="46.28515625" style="1" customWidth="1"/>
    <col min="15886" max="15886" width="22.28515625" style="1" customWidth="1"/>
    <col min="15887" max="15887" width="31.5703125" style="1" customWidth="1"/>
    <col min="15888" max="15889" width="16.42578125" style="1" customWidth="1"/>
    <col min="15890" max="15890" width="14.85546875" style="1" customWidth="1"/>
    <col min="15891" max="16131" width="11.42578125" style="1"/>
    <col min="16132" max="16132" width="5.140625" style="1" customWidth="1"/>
    <col min="16133" max="16133" width="48" style="1" customWidth="1"/>
    <col min="16134" max="16134" width="44" style="1" customWidth="1"/>
    <col min="16135" max="16135" width="36.85546875" style="1" customWidth="1"/>
    <col min="16136" max="16136" width="40.5703125" style="1" customWidth="1"/>
    <col min="16137" max="16138" width="35.5703125" style="1" customWidth="1"/>
    <col min="16139" max="16139" width="35.7109375" style="1" customWidth="1"/>
    <col min="16140" max="16140" width="48.140625" style="1" customWidth="1"/>
    <col min="16141" max="16141" width="46.28515625" style="1" customWidth="1"/>
    <col min="16142" max="16142" width="22.28515625" style="1" customWidth="1"/>
    <col min="16143" max="16143" width="31.5703125" style="1" customWidth="1"/>
    <col min="16144" max="16145" width="16.42578125" style="1" customWidth="1"/>
    <col min="16146" max="16146" width="14.85546875" style="1" customWidth="1"/>
    <col min="16147" max="16384" width="11.42578125" style="1"/>
  </cols>
  <sheetData>
    <row r="1" spans="1:20" ht="30" x14ac:dyDescent="0.35">
      <c r="A1" s="129"/>
      <c r="B1" s="159" t="s">
        <v>57</v>
      </c>
      <c r="C1" s="82"/>
      <c r="D1" s="82"/>
      <c r="E1" s="3"/>
      <c r="F1" s="4"/>
      <c r="G1" s="4"/>
      <c r="H1" s="4"/>
      <c r="I1" s="4"/>
      <c r="J1" s="4"/>
    </row>
    <row r="2" spans="1:20" ht="18" customHeight="1" x14ac:dyDescent="0.35">
      <c r="A2" s="129"/>
      <c r="B2" s="160" t="s">
        <v>0</v>
      </c>
      <c r="C2" s="82"/>
      <c r="D2" s="82"/>
      <c r="E2" s="5"/>
      <c r="F2" s="6"/>
      <c r="G2" s="6"/>
      <c r="H2" s="6"/>
      <c r="I2" s="6"/>
      <c r="J2" s="6"/>
      <c r="K2" s="7"/>
    </row>
    <row r="3" spans="1:20" ht="29.25" customHeight="1" x14ac:dyDescent="0.35">
      <c r="A3" s="129"/>
      <c r="B3" s="160" t="s">
        <v>96</v>
      </c>
      <c r="C3" s="84"/>
      <c r="D3" s="84"/>
      <c r="E3" s="3"/>
      <c r="F3" s="4"/>
      <c r="G3" s="4"/>
      <c r="H3" s="4"/>
      <c r="I3" s="4"/>
      <c r="J3" s="4"/>
      <c r="K3" s="7"/>
    </row>
    <row r="4" spans="1:20" customFormat="1" x14ac:dyDescent="0.35">
      <c r="A4" s="129"/>
      <c r="B4" s="179" t="s">
        <v>95</v>
      </c>
      <c r="C4" s="84"/>
      <c r="D4" s="84"/>
      <c r="E4" s="9"/>
      <c r="F4" s="9"/>
      <c r="G4" s="9"/>
      <c r="H4" s="9"/>
      <c r="I4" s="9"/>
      <c r="J4" s="9"/>
      <c r="L4" s="10"/>
    </row>
    <row r="5" spans="1:20" s="11" customFormat="1" ht="34.5" customHeight="1" x14ac:dyDescent="0.35">
      <c r="A5" s="129"/>
      <c r="B5" s="158" t="s">
        <v>62</v>
      </c>
      <c r="C5" s="89"/>
      <c r="D5" s="90"/>
      <c r="E5" s="4"/>
    </row>
    <row r="6" spans="1:20" s="12" customFormat="1" ht="34.5" customHeight="1" x14ac:dyDescent="0.35">
      <c r="A6" s="129"/>
      <c r="B6" s="157" t="s">
        <v>55</v>
      </c>
      <c r="C6" s="89"/>
      <c r="D6" s="90"/>
      <c r="E6" s="13"/>
      <c r="L6" s="14"/>
    </row>
    <row r="7" spans="1:20" s="15" customFormat="1" ht="18" customHeight="1" x14ac:dyDescent="0.35">
      <c r="A7" s="129"/>
      <c r="B7" s="16"/>
      <c r="E7" s="17"/>
    </row>
    <row r="8" spans="1:20" ht="24.95" customHeight="1" x14ac:dyDescent="0.35">
      <c r="A8" s="129"/>
      <c r="B8" s="194" t="s">
        <v>59</v>
      </c>
      <c r="C8" s="195"/>
      <c r="D8" s="195"/>
      <c r="E8" s="195"/>
      <c r="F8" s="196"/>
      <c r="G8" s="139"/>
      <c r="H8" s="139"/>
      <c r="I8" s="139"/>
      <c r="J8" s="139"/>
      <c r="K8" s="18"/>
      <c r="L8" s="19"/>
      <c r="M8" s="19"/>
      <c r="N8" s="19"/>
      <c r="O8" s="19"/>
      <c r="P8" s="6"/>
    </row>
    <row r="9" spans="1:20" ht="24.75" customHeight="1" x14ac:dyDescent="0.35">
      <c r="A9" s="129"/>
      <c r="B9" s="136" t="s">
        <v>1</v>
      </c>
      <c r="C9" s="197"/>
      <c r="D9" s="198"/>
      <c r="E9" s="199"/>
      <c r="F9" s="200"/>
      <c r="G9" s="140"/>
      <c r="H9" s="140"/>
      <c r="I9" s="140"/>
      <c r="J9" s="140"/>
      <c r="K9" s="20"/>
      <c r="L9" s="6"/>
      <c r="M9" s="6"/>
      <c r="N9" s="6"/>
      <c r="O9" s="6"/>
      <c r="P9" s="6"/>
    </row>
    <row r="10" spans="1:20" ht="9" customHeight="1" x14ac:dyDescent="0.35">
      <c r="B10" s="21"/>
      <c r="C10" s="22"/>
      <c r="D10" s="22"/>
      <c r="E10" s="23"/>
      <c r="F10" s="6"/>
      <c r="G10" s="6"/>
      <c r="H10" s="6"/>
      <c r="I10" s="6"/>
      <c r="J10" s="6"/>
      <c r="K10" s="20"/>
      <c r="L10" s="6"/>
      <c r="M10" s="6"/>
      <c r="N10" s="6"/>
      <c r="O10" s="6"/>
      <c r="P10" s="6"/>
    </row>
    <row r="11" spans="1:20" s="24" customFormat="1" ht="24.95" customHeight="1" x14ac:dyDescent="0.35">
      <c r="A11" s="130"/>
      <c r="B11" s="194" t="s">
        <v>2</v>
      </c>
      <c r="C11" s="195"/>
      <c r="D11" s="195"/>
      <c r="E11" s="195"/>
      <c r="F11" s="196"/>
      <c r="G11" s="139"/>
      <c r="H11" s="139"/>
      <c r="I11" s="139"/>
      <c r="J11" s="139"/>
      <c r="K11" s="25"/>
      <c r="L11" s="25"/>
      <c r="M11" s="25"/>
      <c r="N11" s="25"/>
      <c r="O11" s="25"/>
      <c r="P11" s="25"/>
      <c r="Q11" s="25"/>
    </row>
    <row r="12" spans="1:20" ht="42.75" customHeight="1" x14ac:dyDescent="0.35">
      <c r="B12" s="135" t="s">
        <v>97</v>
      </c>
      <c r="C12" s="201"/>
      <c r="D12" s="201"/>
      <c r="E12" s="202"/>
      <c r="F12" s="203"/>
      <c r="G12" s="140"/>
      <c r="H12" s="140"/>
      <c r="I12" s="140"/>
      <c r="J12" s="140"/>
      <c r="K12" s="6"/>
      <c r="L12" s="7"/>
      <c r="M12" s="6"/>
      <c r="N12" s="6"/>
      <c r="O12" s="7"/>
      <c r="P12" s="7"/>
      <c r="Q12" s="7"/>
      <c r="R12" s="7"/>
      <c r="S12" s="7"/>
      <c r="T12" s="7"/>
    </row>
    <row r="13" spans="1:20" ht="42.75" customHeight="1" x14ac:dyDescent="0.35">
      <c r="B13" s="135" t="s">
        <v>60</v>
      </c>
      <c r="C13" s="201"/>
      <c r="D13" s="201"/>
      <c r="E13" s="202"/>
      <c r="F13" s="203"/>
      <c r="G13" s="140"/>
      <c r="H13" s="140"/>
      <c r="I13" s="140"/>
      <c r="J13" s="140"/>
      <c r="K13" s="6"/>
      <c r="L13" s="7"/>
      <c r="M13" s="6"/>
      <c r="N13" s="6"/>
      <c r="O13" s="7"/>
      <c r="P13" s="7"/>
      <c r="Q13" s="7"/>
      <c r="R13" s="7"/>
      <c r="S13" s="7"/>
      <c r="T13" s="7"/>
    </row>
    <row r="14" spans="1:20" ht="15" customHeight="1" x14ac:dyDescent="0.35">
      <c r="B14" s="6"/>
      <c r="C14" s="26"/>
      <c r="D14" s="26"/>
      <c r="E14" s="6"/>
      <c r="F14" s="27"/>
      <c r="G14" s="27"/>
      <c r="H14" s="27"/>
      <c r="I14" s="27"/>
      <c r="J14" s="27"/>
      <c r="K14" s="27"/>
      <c r="L14" s="7"/>
      <c r="M14" s="28"/>
      <c r="N14" s="4"/>
      <c r="O14" s="7"/>
      <c r="P14" s="7"/>
      <c r="Q14" s="7"/>
      <c r="R14" s="7"/>
      <c r="S14" s="7"/>
      <c r="T14" s="7"/>
    </row>
    <row r="15" spans="1:20" x14ac:dyDescent="0.35">
      <c r="B15" s="29" t="s">
        <v>3</v>
      </c>
      <c r="C15" s="26"/>
      <c r="D15" s="26"/>
      <c r="E15" s="6"/>
      <c r="F15" s="27"/>
      <c r="G15" s="27"/>
      <c r="H15" s="27"/>
      <c r="I15" s="27"/>
      <c r="J15" s="27"/>
      <c r="K15" s="27"/>
      <c r="L15" s="30"/>
      <c r="M15" s="28"/>
      <c r="N15" s="4"/>
      <c r="O15" s="7"/>
      <c r="P15" s="7"/>
      <c r="Q15" s="7"/>
      <c r="R15" s="7"/>
      <c r="S15" s="7"/>
      <c r="T15" s="7"/>
    </row>
    <row r="16" spans="1:20" s="24" customFormat="1" ht="9.75" customHeight="1" x14ac:dyDescent="0.35">
      <c r="A16" s="130"/>
      <c r="B16" s="29"/>
      <c r="C16" s="30"/>
      <c r="D16" s="30"/>
      <c r="E16" s="30"/>
      <c r="F16" s="31"/>
      <c r="G16" s="31"/>
      <c r="H16" s="31"/>
      <c r="I16" s="31"/>
      <c r="J16" s="31"/>
      <c r="K16" s="31"/>
      <c r="L16" s="31"/>
      <c r="M16" s="31"/>
      <c r="P16" s="32"/>
      <c r="Q16" s="33"/>
      <c r="R16" s="33"/>
    </row>
    <row r="17" spans="1:18" s="24" customFormat="1" ht="9.75" customHeight="1" x14ac:dyDescent="0.35">
      <c r="A17" s="130"/>
      <c r="B17" s="29"/>
      <c r="C17" s="30"/>
      <c r="D17" s="30"/>
      <c r="E17" s="30"/>
      <c r="F17" s="31"/>
      <c r="G17" s="31"/>
      <c r="H17" s="31"/>
      <c r="I17" s="31"/>
      <c r="J17" s="31"/>
      <c r="K17" s="31"/>
      <c r="L17" s="31"/>
      <c r="M17" s="31"/>
      <c r="P17" s="32"/>
      <c r="Q17" s="33"/>
      <c r="R17" s="33"/>
    </row>
    <row r="18" spans="1:18" s="34" customFormat="1" ht="30" customHeight="1" x14ac:dyDescent="0.35">
      <c r="A18" s="130"/>
      <c r="B18" s="137" t="s">
        <v>4</v>
      </c>
      <c r="C18" s="137" t="s">
        <v>5</v>
      </c>
      <c r="D18" s="137" t="s">
        <v>64</v>
      </c>
      <c r="E18" s="137" t="s">
        <v>6</v>
      </c>
      <c r="F18" s="137" t="s">
        <v>7</v>
      </c>
      <c r="G18" s="204" t="s">
        <v>67</v>
      </c>
      <c r="H18" s="206"/>
      <c r="I18" s="138" t="s">
        <v>66</v>
      </c>
      <c r="J18" s="138" t="s">
        <v>70</v>
      </c>
      <c r="K18" s="142" t="s">
        <v>71</v>
      </c>
      <c r="P18" s="35"/>
      <c r="Q18" s="36"/>
      <c r="R18" s="36"/>
    </row>
    <row r="19" spans="1:18" s="37" customFormat="1" ht="78.75" customHeight="1" x14ac:dyDescent="0.35">
      <c r="A19" s="130"/>
      <c r="B19" s="133" t="s">
        <v>65</v>
      </c>
      <c r="C19" s="134" t="s">
        <v>8</v>
      </c>
      <c r="D19" s="134"/>
      <c r="E19" s="133" t="s">
        <v>9</v>
      </c>
      <c r="F19" s="133" t="s">
        <v>10</v>
      </c>
      <c r="G19" s="141" t="s">
        <v>68</v>
      </c>
      <c r="H19" s="141" t="s">
        <v>69</v>
      </c>
      <c r="I19" s="189" t="s">
        <v>11</v>
      </c>
      <c r="J19" s="190"/>
      <c r="K19" s="143"/>
      <c r="L19" s="38"/>
      <c r="M19" s="38"/>
      <c r="P19" s="39"/>
      <c r="Q19" s="40"/>
      <c r="R19" s="40"/>
    </row>
    <row r="20" spans="1:18" s="24" customFormat="1" ht="25.5" x14ac:dyDescent="0.35">
      <c r="A20" s="130"/>
      <c r="B20" s="41"/>
      <c r="C20" s="42"/>
      <c r="D20" s="42"/>
      <c r="E20" s="42"/>
      <c r="F20" s="42"/>
      <c r="G20" s="180"/>
      <c r="H20" s="180"/>
      <c r="I20" s="181"/>
      <c r="J20" s="181"/>
      <c r="K20" s="132"/>
      <c r="L20" s="43" t="s">
        <v>12</v>
      </c>
      <c r="M20" s="31"/>
      <c r="P20" s="32"/>
      <c r="Q20" s="33"/>
      <c r="R20" s="33"/>
    </row>
    <row r="21" spans="1:18" s="24" customFormat="1" ht="25.5" x14ac:dyDescent="0.35">
      <c r="A21" s="130"/>
      <c r="B21" s="41"/>
      <c r="C21" s="42"/>
      <c r="D21" s="42"/>
      <c r="E21" s="42"/>
      <c r="F21" s="42"/>
      <c r="G21" s="180"/>
      <c r="H21" s="180"/>
      <c r="I21" s="181"/>
      <c r="J21" s="181"/>
      <c r="K21" s="132"/>
      <c r="L21" s="43" t="s">
        <v>12</v>
      </c>
      <c r="M21" s="31"/>
      <c r="P21" s="32"/>
      <c r="Q21" s="33"/>
      <c r="R21" s="33"/>
    </row>
    <row r="22" spans="1:18" s="24" customFormat="1" ht="25.5" x14ac:dyDescent="0.35">
      <c r="A22" s="130"/>
      <c r="B22" s="41"/>
      <c r="C22" s="42"/>
      <c r="D22" s="42"/>
      <c r="E22" s="42"/>
      <c r="F22" s="42"/>
      <c r="G22" s="180"/>
      <c r="H22" s="180"/>
      <c r="I22" s="181"/>
      <c r="J22" s="181"/>
      <c r="K22" s="132"/>
      <c r="L22" s="43" t="s">
        <v>12</v>
      </c>
      <c r="M22" s="31"/>
      <c r="P22" s="32"/>
      <c r="Q22" s="33"/>
      <c r="R22" s="33"/>
    </row>
    <row r="23" spans="1:18" s="24" customFormat="1" ht="25.5" x14ac:dyDescent="0.35">
      <c r="A23" s="130"/>
      <c r="B23" s="41"/>
      <c r="C23" s="42"/>
      <c r="D23" s="42"/>
      <c r="E23" s="42"/>
      <c r="F23" s="42"/>
      <c r="G23" s="180"/>
      <c r="H23" s="180"/>
      <c r="I23" s="181"/>
      <c r="J23" s="181"/>
      <c r="K23" s="132"/>
      <c r="L23" s="43" t="s">
        <v>12</v>
      </c>
      <c r="M23" s="31"/>
      <c r="P23" s="32"/>
      <c r="Q23" s="33"/>
      <c r="R23" s="33"/>
    </row>
    <row r="24" spans="1:18" s="24" customFormat="1" ht="25.5" x14ac:dyDescent="0.35">
      <c r="A24" s="130"/>
      <c r="B24" s="41"/>
      <c r="C24" s="42"/>
      <c r="D24" s="42"/>
      <c r="E24" s="42"/>
      <c r="F24" s="42"/>
      <c r="G24" s="180"/>
      <c r="H24" s="180"/>
      <c r="I24" s="181"/>
      <c r="J24" s="181"/>
      <c r="K24" s="132"/>
      <c r="L24" s="43" t="s">
        <v>12</v>
      </c>
      <c r="M24" s="31"/>
      <c r="P24" s="32"/>
      <c r="Q24" s="33"/>
      <c r="R24" s="33"/>
    </row>
    <row r="25" spans="1:18" s="24" customFormat="1" ht="25.5" x14ac:dyDescent="0.25">
      <c r="A25" s="131"/>
      <c r="B25" s="41"/>
      <c r="C25" s="42"/>
      <c r="D25" s="42"/>
      <c r="E25" s="42"/>
      <c r="F25" s="42"/>
      <c r="G25" s="180"/>
      <c r="H25" s="180"/>
      <c r="I25" s="181"/>
      <c r="J25" s="181"/>
      <c r="K25" s="132"/>
      <c r="L25" s="43" t="s">
        <v>12</v>
      </c>
      <c r="M25" s="31"/>
      <c r="P25" s="32"/>
      <c r="Q25" s="33"/>
      <c r="R25" s="33"/>
    </row>
    <row r="26" spans="1:18" s="24" customFormat="1" ht="25.5" x14ac:dyDescent="0.35">
      <c r="A26" s="130"/>
      <c r="B26" s="41"/>
      <c r="C26" s="42"/>
      <c r="D26" s="42"/>
      <c r="E26" s="42"/>
      <c r="F26" s="42"/>
      <c r="G26" s="180"/>
      <c r="H26" s="180"/>
      <c r="I26" s="181"/>
      <c r="J26" s="181"/>
      <c r="K26" s="132"/>
      <c r="L26" s="43" t="s">
        <v>12</v>
      </c>
      <c r="M26" s="31"/>
      <c r="P26" s="32"/>
      <c r="Q26" s="33"/>
      <c r="R26" s="33"/>
    </row>
    <row r="27" spans="1:18" s="24" customFormat="1" ht="25.5" x14ac:dyDescent="0.35">
      <c r="A27" s="130"/>
      <c r="B27" s="41"/>
      <c r="C27" s="42"/>
      <c r="D27" s="42"/>
      <c r="E27" s="42"/>
      <c r="F27" s="42"/>
      <c r="G27" s="180"/>
      <c r="H27" s="180"/>
      <c r="I27" s="181"/>
      <c r="J27" s="181"/>
      <c r="K27" s="132"/>
      <c r="L27" s="43" t="s">
        <v>12</v>
      </c>
      <c r="M27" s="31"/>
      <c r="P27" s="32"/>
      <c r="Q27" s="33"/>
      <c r="R27" s="33"/>
    </row>
    <row r="28" spans="1:18" s="24" customFormat="1" ht="25.5" customHeight="1" outlineLevel="1" x14ac:dyDescent="0.35">
      <c r="A28" s="130"/>
      <c r="B28" s="41"/>
      <c r="C28" s="42"/>
      <c r="D28" s="42"/>
      <c r="E28" s="42"/>
      <c r="F28" s="42"/>
      <c r="G28" s="180"/>
      <c r="H28" s="180"/>
      <c r="I28" s="181"/>
      <c r="J28" s="181"/>
      <c r="K28" s="132"/>
      <c r="L28" s="43" t="s">
        <v>12</v>
      </c>
      <c r="M28" s="31"/>
      <c r="P28" s="32"/>
      <c r="Q28" s="33"/>
      <c r="R28" s="33"/>
    </row>
    <row r="29" spans="1:18" s="24" customFormat="1" ht="25.5" customHeight="1" outlineLevel="1" x14ac:dyDescent="0.35">
      <c r="A29" s="130"/>
      <c r="B29" s="41"/>
      <c r="C29" s="42"/>
      <c r="D29" s="42"/>
      <c r="E29" s="42"/>
      <c r="F29" s="42"/>
      <c r="G29" s="180"/>
      <c r="H29" s="180"/>
      <c r="I29" s="181"/>
      <c r="J29" s="181"/>
      <c r="K29" s="132"/>
      <c r="L29" s="43" t="s">
        <v>12</v>
      </c>
      <c r="M29" s="31"/>
      <c r="P29" s="32"/>
      <c r="Q29" s="33"/>
      <c r="R29" s="33"/>
    </row>
    <row r="30" spans="1:18" s="24" customFormat="1" ht="25.5" customHeight="1" outlineLevel="1" x14ac:dyDescent="0.35">
      <c r="A30" s="130"/>
      <c r="B30" s="41"/>
      <c r="C30" s="42"/>
      <c r="D30" s="42"/>
      <c r="E30" s="42"/>
      <c r="F30" s="42"/>
      <c r="G30" s="180"/>
      <c r="H30" s="180"/>
      <c r="I30" s="181"/>
      <c r="J30" s="181"/>
      <c r="K30" s="132"/>
      <c r="L30" s="43" t="s">
        <v>12</v>
      </c>
      <c r="M30" s="31"/>
      <c r="P30" s="32"/>
      <c r="Q30" s="33"/>
      <c r="R30" s="33"/>
    </row>
    <row r="31" spans="1:18" s="24" customFormat="1" ht="25.5" customHeight="1" outlineLevel="1" x14ac:dyDescent="0.35">
      <c r="A31" s="130"/>
      <c r="B31" s="41"/>
      <c r="C31" s="42"/>
      <c r="D31" s="42"/>
      <c r="E31" s="42"/>
      <c r="F31" s="42"/>
      <c r="G31" s="180"/>
      <c r="H31" s="180"/>
      <c r="I31" s="181"/>
      <c r="J31" s="181"/>
      <c r="K31" s="132"/>
      <c r="L31" s="43" t="s">
        <v>12</v>
      </c>
      <c r="M31" s="31"/>
      <c r="P31" s="32"/>
      <c r="Q31" s="33"/>
      <c r="R31" s="33"/>
    </row>
    <row r="32" spans="1:18" s="24" customFormat="1" ht="25.5" customHeight="1" outlineLevel="1" x14ac:dyDescent="0.35">
      <c r="A32" s="130"/>
      <c r="B32" s="41"/>
      <c r="C32" s="42"/>
      <c r="D32" s="42"/>
      <c r="E32" s="42"/>
      <c r="F32" s="42"/>
      <c r="G32" s="180"/>
      <c r="H32" s="180"/>
      <c r="I32" s="181"/>
      <c r="J32" s="181"/>
      <c r="K32" s="132"/>
      <c r="L32" s="43" t="s">
        <v>12</v>
      </c>
      <c r="M32" s="31"/>
      <c r="P32" s="32"/>
      <c r="Q32" s="33"/>
      <c r="R32" s="33"/>
    </row>
    <row r="33" spans="1:18" s="24" customFormat="1" ht="25.5" customHeight="1" outlineLevel="1" x14ac:dyDescent="0.35">
      <c r="A33" s="130"/>
      <c r="B33" s="41"/>
      <c r="C33" s="42"/>
      <c r="D33" s="42"/>
      <c r="E33" s="42"/>
      <c r="F33" s="42"/>
      <c r="G33" s="180"/>
      <c r="H33" s="180"/>
      <c r="I33" s="181"/>
      <c r="J33" s="181"/>
      <c r="K33" s="132"/>
      <c r="L33" s="43" t="s">
        <v>12</v>
      </c>
      <c r="M33" s="31"/>
      <c r="P33" s="32"/>
      <c r="Q33" s="33"/>
      <c r="R33" s="33"/>
    </row>
    <row r="34" spans="1:18" s="24" customFormat="1" ht="25.5" customHeight="1" outlineLevel="1" x14ac:dyDescent="0.35">
      <c r="A34" s="130"/>
      <c r="B34" s="41"/>
      <c r="C34" s="42"/>
      <c r="D34" s="42"/>
      <c r="E34" s="42"/>
      <c r="F34" s="42"/>
      <c r="G34" s="180"/>
      <c r="H34" s="180"/>
      <c r="I34" s="181"/>
      <c r="J34" s="181"/>
      <c r="K34" s="132"/>
      <c r="L34" s="43" t="s">
        <v>12</v>
      </c>
      <c r="M34" s="31"/>
      <c r="P34" s="32"/>
      <c r="Q34" s="33"/>
      <c r="R34" s="33"/>
    </row>
    <row r="35" spans="1:18" s="24" customFormat="1" ht="25.5" customHeight="1" outlineLevel="1" x14ac:dyDescent="0.35">
      <c r="A35" s="130"/>
      <c r="B35" s="41"/>
      <c r="C35" s="42"/>
      <c r="D35" s="42"/>
      <c r="E35" s="42"/>
      <c r="F35" s="42"/>
      <c r="G35" s="180"/>
      <c r="H35" s="180"/>
      <c r="I35" s="181"/>
      <c r="J35" s="181"/>
      <c r="K35" s="132"/>
      <c r="L35" s="43" t="s">
        <v>12</v>
      </c>
      <c r="M35" s="31"/>
      <c r="P35" s="32"/>
      <c r="Q35" s="33"/>
      <c r="R35" s="33"/>
    </row>
    <row r="36" spans="1:18" s="24" customFormat="1" ht="25.5" customHeight="1" outlineLevel="1" x14ac:dyDescent="0.35">
      <c r="A36" s="130"/>
      <c r="B36" s="41"/>
      <c r="C36" s="42"/>
      <c r="D36" s="42"/>
      <c r="E36" s="42"/>
      <c r="F36" s="42"/>
      <c r="G36" s="180"/>
      <c r="H36" s="180"/>
      <c r="I36" s="181"/>
      <c r="J36" s="181"/>
      <c r="K36" s="132"/>
      <c r="L36" s="43" t="s">
        <v>12</v>
      </c>
      <c r="M36" s="31"/>
      <c r="P36" s="32"/>
      <c r="Q36" s="33"/>
      <c r="R36" s="33"/>
    </row>
    <row r="37" spans="1:18" s="24" customFormat="1" ht="25.5" customHeight="1" outlineLevel="1" x14ac:dyDescent="0.35">
      <c r="A37" s="130"/>
      <c r="B37" s="41"/>
      <c r="C37" s="42"/>
      <c r="D37" s="42"/>
      <c r="E37" s="42"/>
      <c r="F37" s="42"/>
      <c r="G37" s="180"/>
      <c r="H37" s="180"/>
      <c r="I37" s="181"/>
      <c r="J37" s="181"/>
      <c r="K37" s="132"/>
      <c r="L37" s="43" t="s">
        <v>12</v>
      </c>
      <c r="M37" s="31"/>
      <c r="P37" s="32"/>
      <c r="Q37" s="33"/>
      <c r="R37" s="33"/>
    </row>
    <row r="38" spans="1:18" s="24" customFormat="1" ht="25.5" x14ac:dyDescent="0.35">
      <c r="A38" s="130"/>
      <c r="B38" s="41"/>
      <c r="C38" s="42"/>
      <c r="D38" s="42"/>
      <c r="E38" s="42"/>
      <c r="F38" s="42"/>
      <c r="G38" s="180"/>
      <c r="H38" s="180"/>
      <c r="I38" s="181"/>
      <c r="J38" s="181"/>
      <c r="K38" s="132"/>
      <c r="L38" s="43" t="s">
        <v>12</v>
      </c>
      <c r="M38" s="31"/>
      <c r="P38" s="32"/>
      <c r="Q38" s="33"/>
      <c r="R38" s="33"/>
    </row>
    <row r="39" spans="1:18" s="24" customFormat="1" ht="25.5" customHeight="1" outlineLevel="1" x14ac:dyDescent="0.35">
      <c r="A39" s="130"/>
      <c r="B39" s="41"/>
      <c r="C39" s="42"/>
      <c r="D39" s="42"/>
      <c r="E39" s="42"/>
      <c r="F39" s="42"/>
      <c r="G39" s="180"/>
      <c r="H39" s="180"/>
      <c r="I39" s="181"/>
      <c r="J39" s="181"/>
      <c r="K39" s="132"/>
      <c r="L39" s="43" t="s">
        <v>12</v>
      </c>
      <c r="M39" s="31"/>
      <c r="P39" s="32"/>
      <c r="Q39" s="33"/>
      <c r="R39" s="33"/>
    </row>
    <row r="40" spans="1:18" s="24" customFormat="1" ht="25.5" customHeight="1" outlineLevel="1" x14ac:dyDescent="0.35">
      <c r="A40" s="130"/>
      <c r="B40" s="41"/>
      <c r="C40" s="42"/>
      <c r="D40" s="42"/>
      <c r="E40" s="42"/>
      <c r="F40" s="42"/>
      <c r="G40" s="180"/>
      <c r="H40" s="180"/>
      <c r="I40" s="181"/>
      <c r="J40" s="181"/>
      <c r="K40" s="132"/>
      <c r="L40" s="43" t="s">
        <v>12</v>
      </c>
      <c r="M40" s="31"/>
      <c r="P40" s="32"/>
      <c r="Q40" s="33"/>
      <c r="R40" s="33"/>
    </row>
    <row r="41" spans="1:18" s="24" customFormat="1" ht="25.5" customHeight="1" outlineLevel="1" x14ac:dyDescent="0.35">
      <c r="A41" s="130"/>
      <c r="B41" s="41"/>
      <c r="C41" s="42"/>
      <c r="D41" s="42"/>
      <c r="E41" s="42"/>
      <c r="F41" s="42"/>
      <c r="G41" s="180"/>
      <c r="H41" s="180"/>
      <c r="I41" s="181"/>
      <c r="J41" s="181"/>
      <c r="K41" s="132"/>
      <c r="L41" s="43" t="s">
        <v>12</v>
      </c>
      <c r="M41" s="31"/>
      <c r="P41" s="32"/>
      <c r="Q41" s="33"/>
      <c r="R41" s="33"/>
    </row>
    <row r="42" spans="1:18" s="24" customFormat="1" ht="25.5" customHeight="1" outlineLevel="1" x14ac:dyDescent="0.35">
      <c r="A42" s="130"/>
      <c r="B42" s="41"/>
      <c r="C42" s="42"/>
      <c r="D42" s="42"/>
      <c r="E42" s="42"/>
      <c r="F42" s="42"/>
      <c r="G42" s="180"/>
      <c r="H42" s="180"/>
      <c r="I42" s="181"/>
      <c r="J42" s="181"/>
      <c r="K42" s="132"/>
      <c r="L42" s="43" t="s">
        <v>12</v>
      </c>
      <c r="M42" s="31"/>
      <c r="P42" s="32"/>
      <c r="Q42" s="33"/>
      <c r="R42" s="33"/>
    </row>
    <row r="43" spans="1:18" s="24" customFormat="1" ht="25.5" customHeight="1" outlineLevel="1" x14ac:dyDescent="0.35">
      <c r="A43" s="130"/>
      <c r="B43" s="41"/>
      <c r="C43" s="42"/>
      <c r="D43" s="42"/>
      <c r="E43" s="42"/>
      <c r="F43" s="42"/>
      <c r="G43" s="180"/>
      <c r="H43" s="180"/>
      <c r="I43" s="181"/>
      <c r="J43" s="181"/>
      <c r="K43" s="132"/>
      <c r="L43" s="43" t="s">
        <v>12</v>
      </c>
      <c r="M43" s="31"/>
      <c r="P43" s="32"/>
      <c r="Q43" s="33"/>
      <c r="R43" s="33"/>
    </row>
    <row r="44" spans="1:18" s="24" customFormat="1" ht="25.5" customHeight="1" outlineLevel="1" x14ac:dyDescent="0.35">
      <c r="A44" s="130"/>
      <c r="B44" s="41"/>
      <c r="C44" s="42"/>
      <c r="D44" s="42"/>
      <c r="E44" s="42"/>
      <c r="F44" s="42"/>
      <c r="G44" s="180"/>
      <c r="H44" s="180"/>
      <c r="I44" s="181"/>
      <c r="J44" s="181"/>
      <c r="K44" s="132"/>
      <c r="L44" s="43" t="s">
        <v>12</v>
      </c>
      <c r="M44" s="31"/>
      <c r="P44" s="32"/>
      <c r="Q44" s="33"/>
      <c r="R44" s="33"/>
    </row>
    <row r="45" spans="1:18" s="24" customFormat="1" ht="25.5" customHeight="1" outlineLevel="1" x14ac:dyDescent="0.35">
      <c r="A45" s="130"/>
      <c r="B45" s="41"/>
      <c r="C45" s="42"/>
      <c r="D45" s="42"/>
      <c r="E45" s="42"/>
      <c r="F45" s="42"/>
      <c r="G45" s="180"/>
      <c r="H45" s="180"/>
      <c r="I45" s="181"/>
      <c r="J45" s="181"/>
      <c r="K45" s="132"/>
      <c r="L45" s="43" t="s">
        <v>12</v>
      </c>
      <c r="M45" s="31"/>
      <c r="P45" s="32"/>
      <c r="Q45" s="33"/>
      <c r="R45" s="33"/>
    </row>
    <row r="46" spans="1:18" s="24" customFormat="1" ht="25.5" customHeight="1" outlineLevel="1" x14ac:dyDescent="0.35">
      <c r="A46" s="130"/>
      <c r="B46" s="41"/>
      <c r="C46" s="42"/>
      <c r="D46" s="42"/>
      <c r="E46" s="42"/>
      <c r="F46" s="42"/>
      <c r="G46" s="180"/>
      <c r="H46" s="180"/>
      <c r="I46" s="181"/>
      <c r="J46" s="181"/>
      <c r="K46" s="132"/>
      <c r="L46" s="43" t="s">
        <v>12</v>
      </c>
      <c r="M46" s="31"/>
      <c r="P46" s="32"/>
      <c r="Q46" s="33"/>
      <c r="R46" s="33"/>
    </row>
    <row r="47" spans="1:18" s="24" customFormat="1" ht="25.5" customHeight="1" outlineLevel="1" x14ac:dyDescent="0.35">
      <c r="A47" s="130"/>
      <c r="B47" s="41"/>
      <c r="C47" s="42"/>
      <c r="D47" s="42"/>
      <c r="E47" s="42"/>
      <c r="F47" s="42"/>
      <c r="G47" s="180"/>
      <c r="H47" s="180"/>
      <c r="I47" s="181"/>
      <c r="J47" s="181"/>
      <c r="K47" s="132"/>
      <c r="L47" s="43" t="s">
        <v>12</v>
      </c>
      <c r="M47" s="31"/>
      <c r="P47" s="32"/>
      <c r="Q47" s="33"/>
      <c r="R47" s="33"/>
    </row>
    <row r="48" spans="1:18" s="24" customFormat="1" ht="25.5" customHeight="1" outlineLevel="1" x14ac:dyDescent="0.35">
      <c r="A48" s="130"/>
      <c r="B48" s="41"/>
      <c r="C48" s="42"/>
      <c r="D48" s="42"/>
      <c r="E48" s="42"/>
      <c r="F48" s="42"/>
      <c r="G48" s="180"/>
      <c r="H48" s="180"/>
      <c r="I48" s="181"/>
      <c r="J48" s="181"/>
      <c r="K48" s="132"/>
      <c r="L48" s="43" t="s">
        <v>12</v>
      </c>
      <c r="M48" s="31"/>
      <c r="P48" s="32"/>
      <c r="Q48" s="33"/>
      <c r="R48" s="33"/>
    </row>
    <row r="49" spans="1:19" s="24" customFormat="1" ht="25.5" x14ac:dyDescent="0.35">
      <c r="A49" s="130"/>
      <c r="B49" s="41"/>
      <c r="C49" s="42"/>
      <c r="D49" s="42"/>
      <c r="E49" s="42"/>
      <c r="F49" s="42"/>
      <c r="G49" s="180"/>
      <c r="H49" s="180"/>
      <c r="I49" s="181"/>
      <c r="J49" s="181"/>
      <c r="K49" s="132"/>
      <c r="L49" s="43" t="s">
        <v>12</v>
      </c>
      <c r="M49" s="31"/>
      <c r="P49" s="32"/>
      <c r="Q49" s="33"/>
      <c r="R49" s="33"/>
    </row>
    <row r="50" spans="1:19" s="24" customFormat="1" ht="24.95" customHeight="1" outlineLevel="1" x14ac:dyDescent="0.35">
      <c r="A50" s="130"/>
      <c r="B50" s="41"/>
      <c r="C50" s="42"/>
      <c r="D50" s="42"/>
      <c r="E50" s="42"/>
      <c r="F50" s="42"/>
      <c r="G50" s="180"/>
      <c r="H50" s="180"/>
      <c r="I50" s="181"/>
      <c r="J50" s="181"/>
      <c r="K50" s="132"/>
      <c r="L50" s="43" t="s">
        <v>12</v>
      </c>
      <c r="M50" s="31"/>
      <c r="P50" s="32"/>
      <c r="Q50" s="33"/>
      <c r="R50" s="33"/>
    </row>
    <row r="51" spans="1:19" s="24" customFormat="1" ht="24.95" customHeight="1" outlineLevel="1" x14ac:dyDescent="0.35">
      <c r="A51" s="130"/>
      <c r="B51" s="41"/>
      <c r="C51" s="42"/>
      <c r="D51" s="42"/>
      <c r="E51" s="42"/>
      <c r="F51" s="42"/>
      <c r="G51" s="180"/>
      <c r="H51" s="180"/>
      <c r="I51" s="181"/>
      <c r="J51" s="181"/>
      <c r="K51" s="132"/>
      <c r="L51" s="43" t="s">
        <v>12</v>
      </c>
      <c r="M51" s="31"/>
      <c r="P51" s="32"/>
      <c r="Q51" s="33"/>
      <c r="R51" s="33"/>
    </row>
    <row r="52" spans="1:19" s="24" customFormat="1" ht="24.95" customHeight="1" outlineLevel="1" x14ac:dyDescent="0.35">
      <c r="A52" s="130"/>
      <c r="B52" s="41"/>
      <c r="C52" s="42"/>
      <c r="D52" s="42"/>
      <c r="E52" s="42"/>
      <c r="F52" s="42"/>
      <c r="G52" s="180"/>
      <c r="H52" s="180"/>
      <c r="I52" s="181"/>
      <c r="J52" s="181"/>
      <c r="K52" s="132"/>
      <c r="L52" s="43" t="s">
        <v>12</v>
      </c>
      <c r="M52" s="31"/>
      <c r="P52" s="32"/>
      <c r="Q52" s="33"/>
      <c r="R52" s="33"/>
    </row>
    <row r="53" spans="1:19" s="24" customFormat="1" ht="24.95" customHeight="1" outlineLevel="1" x14ac:dyDescent="0.35">
      <c r="A53" s="130"/>
      <c r="B53" s="41"/>
      <c r="C53" s="42"/>
      <c r="D53" s="42"/>
      <c r="E53" s="42"/>
      <c r="F53" s="42"/>
      <c r="G53" s="180"/>
      <c r="H53" s="180"/>
      <c r="I53" s="181"/>
      <c r="J53" s="181"/>
      <c r="K53" s="132"/>
      <c r="L53" s="43" t="s">
        <v>12</v>
      </c>
      <c r="M53" s="31"/>
      <c r="P53" s="32"/>
      <c r="Q53" s="33"/>
      <c r="R53" s="33"/>
    </row>
    <row r="54" spans="1:19" s="24" customFormat="1" ht="24.95" customHeight="1" outlineLevel="1" x14ac:dyDescent="0.35">
      <c r="A54" s="130"/>
      <c r="B54" s="41"/>
      <c r="C54" s="42"/>
      <c r="D54" s="42"/>
      <c r="E54" s="42"/>
      <c r="F54" s="42"/>
      <c r="G54" s="180"/>
      <c r="H54" s="180"/>
      <c r="I54" s="181"/>
      <c r="J54" s="181"/>
      <c r="K54" s="132"/>
      <c r="L54" s="43" t="s">
        <v>12</v>
      </c>
      <c r="M54" s="31"/>
      <c r="P54" s="32"/>
      <c r="Q54" s="33"/>
      <c r="R54" s="33"/>
    </row>
    <row r="55" spans="1:19" s="24" customFormat="1" ht="24.95" customHeight="1" outlineLevel="1" x14ac:dyDescent="0.35">
      <c r="A55" s="130"/>
      <c r="B55" s="41"/>
      <c r="C55" s="42"/>
      <c r="D55" s="42"/>
      <c r="E55" s="42"/>
      <c r="F55" s="42"/>
      <c r="G55" s="180"/>
      <c r="H55" s="180"/>
      <c r="I55" s="181"/>
      <c r="J55" s="181"/>
      <c r="K55" s="132"/>
      <c r="L55" s="43" t="s">
        <v>12</v>
      </c>
      <c r="M55" s="31"/>
      <c r="P55" s="32"/>
      <c r="Q55" s="33"/>
      <c r="R55" s="33"/>
    </row>
    <row r="56" spans="1:19" s="24" customFormat="1" ht="24.95" customHeight="1" outlineLevel="1" x14ac:dyDescent="0.35">
      <c r="A56" s="130"/>
      <c r="B56" s="41"/>
      <c r="C56" s="42"/>
      <c r="D56" s="42"/>
      <c r="E56" s="42"/>
      <c r="F56" s="42"/>
      <c r="G56" s="180"/>
      <c r="H56" s="180"/>
      <c r="I56" s="181"/>
      <c r="J56" s="181"/>
      <c r="K56" s="132"/>
      <c r="L56" s="43" t="s">
        <v>12</v>
      </c>
      <c r="M56" s="31"/>
      <c r="P56" s="32"/>
      <c r="Q56" s="33"/>
      <c r="R56" s="33"/>
    </row>
    <row r="57" spans="1:19" s="24" customFormat="1" ht="24.95" customHeight="1" outlineLevel="1" x14ac:dyDescent="0.35">
      <c r="A57" s="130"/>
      <c r="B57" s="41"/>
      <c r="C57" s="42"/>
      <c r="D57" s="42"/>
      <c r="E57" s="42"/>
      <c r="F57" s="42"/>
      <c r="G57" s="180"/>
      <c r="H57" s="180"/>
      <c r="I57" s="181"/>
      <c r="J57" s="181"/>
      <c r="K57" s="132"/>
      <c r="L57" s="43" t="s">
        <v>12</v>
      </c>
      <c r="M57" s="31"/>
      <c r="P57" s="32"/>
      <c r="Q57" s="33"/>
      <c r="R57" s="33"/>
    </row>
    <row r="58" spans="1:19" s="24" customFormat="1" ht="24.95" customHeight="1" outlineLevel="1" x14ac:dyDescent="0.35">
      <c r="A58" s="130"/>
      <c r="B58" s="41"/>
      <c r="C58" s="42"/>
      <c r="D58" s="42"/>
      <c r="E58" s="42"/>
      <c r="F58" s="42"/>
      <c r="G58" s="180"/>
      <c r="H58" s="180"/>
      <c r="I58" s="181"/>
      <c r="J58" s="181"/>
      <c r="K58" s="132"/>
      <c r="L58" s="43" t="s">
        <v>12</v>
      </c>
      <c r="M58" s="31"/>
      <c r="P58" s="32"/>
      <c r="Q58" s="33"/>
      <c r="R58" s="33"/>
    </row>
    <row r="59" spans="1:19" s="24" customFormat="1" ht="24.95" customHeight="1" x14ac:dyDescent="0.35">
      <c r="A59" s="130"/>
      <c r="B59" s="41"/>
      <c r="C59" s="42"/>
      <c r="D59" s="42"/>
      <c r="E59" s="42"/>
      <c r="F59" s="42"/>
      <c r="G59" s="180"/>
      <c r="H59" s="180"/>
      <c r="I59" s="181"/>
      <c r="J59" s="181"/>
      <c r="K59" s="132"/>
      <c r="L59" s="43" t="s">
        <v>12</v>
      </c>
      <c r="M59" s="31"/>
      <c r="P59" s="32"/>
      <c r="Q59" s="33"/>
      <c r="R59" s="33"/>
    </row>
    <row r="60" spans="1:19" ht="24.95" customHeight="1" x14ac:dyDescent="0.35">
      <c r="B60" s="44"/>
      <c r="C60" s="44"/>
      <c r="D60" s="44"/>
      <c r="E60" s="44"/>
      <c r="F60" s="45"/>
      <c r="G60" s="45"/>
      <c r="H60" s="45"/>
      <c r="I60" s="162">
        <f>SUM(I20:I59)</f>
        <v>0</v>
      </c>
      <c r="J60" s="162">
        <f>SUM(J20:J59)</f>
        <v>0</v>
      </c>
      <c r="K60" s="49"/>
      <c r="L60" s="43" t="s">
        <v>12</v>
      </c>
      <c r="M60" s="34"/>
      <c r="P60" s="19"/>
      <c r="Q60" s="4"/>
      <c r="R60" s="4"/>
    </row>
    <row r="61" spans="1:19" ht="24.95" customHeight="1" x14ac:dyDescent="0.35">
      <c r="B61" s="44"/>
      <c r="C61" s="44"/>
      <c r="D61" s="44"/>
      <c r="E61" s="44"/>
      <c r="F61" s="45"/>
      <c r="G61" s="45"/>
      <c r="H61" s="45"/>
      <c r="I61" s="49"/>
      <c r="J61" s="49"/>
      <c r="K61" s="49"/>
      <c r="L61" s="43"/>
      <c r="M61" s="34"/>
      <c r="P61" s="19"/>
      <c r="Q61" s="4"/>
      <c r="R61" s="4"/>
    </row>
    <row r="62" spans="1:19" ht="21.75" customHeight="1" x14ac:dyDescent="0.35">
      <c r="B62" s="46" t="s">
        <v>13</v>
      </c>
      <c r="C62" s="47"/>
      <c r="D62" s="47"/>
      <c r="E62" s="48"/>
      <c r="F62" s="49"/>
      <c r="G62" s="49"/>
      <c r="H62" s="49"/>
      <c r="I62" s="49"/>
      <c r="J62" s="49"/>
      <c r="K62" s="49"/>
      <c r="L62" s="4"/>
      <c r="M62" s="4"/>
      <c r="N62" s="25"/>
      <c r="O62" s="25"/>
      <c r="P62" s="7"/>
      <c r="Q62" s="7"/>
      <c r="R62" s="7"/>
      <c r="S62" s="7"/>
    </row>
    <row r="63" spans="1:19" s="24" customFormat="1" ht="12" customHeight="1" x14ac:dyDescent="0.35">
      <c r="A63" s="130"/>
      <c r="B63" s="50"/>
      <c r="C63" s="51"/>
      <c r="D63" s="51"/>
      <c r="E63" s="51"/>
      <c r="F63" s="51"/>
      <c r="G63" s="51"/>
      <c r="H63" s="51"/>
      <c r="I63" s="51"/>
      <c r="J63" s="51"/>
      <c r="K63" s="31"/>
      <c r="L63" s="31"/>
      <c r="M63" s="31"/>
      <c r="P63" s="32"/>
      <c r="Q63" s="33"/>
      <c r="R63" s="33"/>
    </row>
    <row r="64" spans="1:19" ht="69" customHeight="1" x14ac:dyDescent="0.35">
      <c r="B64" s="137" t="s">
        <v>14</v>
      </c>
      <c r="C64" s="137" t="s">
        <v>15</v>
      </c>
      <c r="D64" s="137" t="s">
        <v>16</v>
      </c>
      <c r="E64" s="209" t="s">
        <v>72</v>
      </c>
      <c r="F64" s="210"/>
      <c r="G64" s="137" t="s">
        <v>73</v>
      </c>
      <c r="H64" s="137" t="s">
        <v>77</v>
      </c>
      <c r="I64" s="164" t="s">
        <v>79</v>
      </c>
      <c r="J64" s="137" t="s">
        <v>90</v>
      </c>
      <c r="K64" s="137" t="s">
        <v>91</v>
      </c>
      <c r="M64" s="43" t="s">
        <v>12</v>
      </c>
      <c r="N64" s="43" t="s">
        <v>12</v>
      </c>
      <c r="P64" s="52"/>
      <c r="Q64" s="52"/>
    </row>
    <row r="65" spans="1:17" s="37" customFormat="1" ht="59.25" customHeight="1" x14ac:dyDescent="0.35">
      <c r="A65" s="130"/>
      <c r="B65" s="133" t="s">
        <v>18</v>
      </c>
      <c r="C65" s="133"/>
      <c r="D65" s="133" t="s">
        <v>19</v>
      </c>
      <c r="E65" s="133" t="s">
        <v>75</v>
      </c>
      <c r="F65" s="133" t="s">
        <v>76</v>
      </c>
      <c r="G65" s="133" t="s">
        <v>74</v>
      </c>
      <c r="H65" s="133" t="s">
        <v>78</v>
      </c>
      <c r="I65" s="133"/>
      <c r="J65" s="133" t="s">
        <v>94</v>
      </c>
      <c r="K65" s="178"/>
      <c r="L65" s="43" t="s">
        <v>12</v>
      </c>
      <c r="N65" s="53"/>
      <c r="O65" s="53"/>
    </row>
    <row r="66" spans="1:17" x14ac:dyDescent="0.35">
      <c r="B66" s="42"/>
      <c r="C66" s="42"/>
      <c r="D66" s="42"/>
      <c r="E66" s="182"/>
      <c r="F66" s="183"/>
      <c r="G66" s="54"/>
      <c r="H66" s="184"/>
      <c r="I66" s="174">
        <f>G66*H66</f>
        <v>0</v>
      </c>
      <c r="J66" s="177"/>
      <c r="K66" s="42"/>
      <c r="M66" s="175" t="s">
        <v>92</v>
      </c>
      <c r="N66" s="176" t="s">
        <v>93</v>
      </c>
      <c r="P66" s="52"/>
      <c r="Q66" s="52"/>
    </row>
    <row r="67" spans="1:17" ht="25.5" x14ac:dyDescent="0.35">
      <c r="B67" s="42"/>
      <c r="C67" s="42"/>
      <c r="D67" s="42"/>
      <c r="E67" s="182"/>
      <c r="F67" s="183"/>
      <c r="G67" s="54"/>
      <c r="H67" s="184"/>
      <c r="I67" s="174">
        <f t="shared" ref="I67:I105" si="0">G67*H67</f>
        <v>0</v>
      </c>
      <c r="J67" s="177"/>
      <c r="K67" s="42"/>
      <c r="N67" s="43" t="s">
        <v>12</v>
      </c>
      <c r="P67" s="52"/>
      <c r="Q67" s="52"/>
    </row>
    <row r="68" spans="1:17" ht="25.5" x14ac:dyDescent="0.35">
      <c r="B68" s="42"/>
      <c r="C68" s="42"/>
      <c r="D68" s="42"/>
      <c r="E68" s="182"/>
      <c r="F68" s="183"/>
      <c r="G68" s="54"/>
      <c r="H68" s="184"/>
      <c r="I68" s="174">
        <f t="shared" si="0"/>
        <v>0</v>
      </c>
      <c r="J68" s="177"/>
      <c r="K68" s="42"/>
      <c r="N68" s="43" t="s">
        <v>12</v>
      </c>
      <c r="P68" s="52"/>
      <c r="Q68" s="52"/>
    </row>
    <row r="69" spans="1:17" ht="25.5" x14ac:dyDescent="0.35">
      <c r="B69" s="42"/>
      <c r="C69" s="42"/>
      <c r="D69" s="42"/>
      <c r="E69" s="182"/>
      <c r="F69" s="183"/>
      <c r="G69" s="54"/>
      <c r="H69" s="184"/>
      <c r="I69" s="174">
        <f t="shared" si="0"/>
        <v>0</v>
      </c>
      <c r="J69" s="177"/>
      <c r="K69" s="42"/>
      <c r="N69" s="43" t="s">
        <v>12</v>
      </c>
      <c r="P69" s="52"/>
      <c r="Q69" s="52"/>
    </row>
    <row r="70" spans="1:17" ht="25.5" x14ac:dyDescent="0.35">
      <c r="B70" s="42"/>
      <c r="C70" s="42"/>
      <c r="D70" s="42"/>
      <c r="E70" s="182"/>
      <c r="F70" s="183"/>
      <c r="G70" s="54"/>
      <c r="H70" s="184"/>
      <c r="I70" s="174">
        <f t="shared" si="0"/>
        <v>0</v>
      </c>
      <c r="J70" s="177"/>
      <c r="K70" s="42"/>
      <c r="N70" s="43" t="s">
        <v>12</v>
      </c>
      <c r="P70" s="52"/>
      <c r="Q70" s="52"/>
    </row>
    <row r="71" spans="1:17" ht="25.5" x14ac:dyDescent="0.35">
      <c r="B71" s="42"/>
      <c r="C71" s="42"/>
      <c r="D71" s="42"/>
      <c r="E71" s="182"/>
      <c r="F71" s="183"/>
      <c r="G71" s="54"/>
      <c r="H71" s="184"/>
      <c r="I71" s="174">
        <f t="shared" si="0"/>
        <v>0</v>
      </c>
      <c r="J71" s="177"/>
      <c r="K71" s="42"/>
      <c r="N71" s="43" t="s">
        <v>12</v>
      </c>
    </row>
    <row r="72" spans="1:17" ht="25.5" x14ac:dyDescent="0.35">
      <c r="B72" s="42"/>
      <c r="C72" s="42"/>
      <c r="D72" s="42"/>
      <c r="E72" s="182"/>
      <c r="F72" s="183"/>
      <c r="G72" s="54"/>
      <c r="H72" s="184"/>
      <c r="I72" s="174">
        <f t="shared" si="0"/>
        <v>0</v>
      </c>
      <c r="J72" s="177"/>
      <c r="K72" s="42"/>
      <c r="N72" s="43" t="s">
        <v>12</v>
      </c>
    </row>
    <row r="73" spans="1:17" ht="25.5" x14ac:dyDescent="0.35">
      <c r="B73" s="42"/>
      <c r="C73" s="42"/>
      <c r="D73" s="42"/>
      <c r="E73" s="182"/>
      <c r="F73" s="183"/>
      <c r="G73" s="54"/>
      <c r="H73" s="184"/>
      <c r="I73" s="174">
        <f t="shared" si="0"/>
        <v>0</v>
      </c>
      <c r="J73" s="177"/>
      <c r="K73" s="42"/>
      <c r="N73" s="43" t="s">
        <v>12</v>
      </c>
    </row>
    <row r="74" spans="1:17" ht="14.25" customHeight="1" outlineLevel="1" x14ac:dyDescent="0.35">
      <c r="B74" s="42"/>
      <c r="C74" s="42"/>
      <c r="D74" s="42"/>
      <c r="E74" s="182"/>
      <c r="F74" s="183"/>
      <c r="G74" s="54"/>
      <c r="H74" s="184"/>
      <c r="I74" s="174">
        <f t="shared" si="0"/>
        <v>0</v>
      </c>
      <c r="J74" s="177"/>
      <c r="K74" s="42"/>
      <c r="N74" s="43" t="s">
        <v>12</v>
      </c>
    </row>
    <row r="75" spans="1:17" ht="14.25" customHeight="1" outlineLevel="1" x14ac:dyDescent="0.35">
      <c r="B75" s="42"/>
      <c r="C75" s="42"/>
      <c r="D75" s="42"/>
      <c r="E75" s="182"/>
      <c r="F75" s="183"/>
      <c r="G75" s="54"/>
      <c r="H75" s="184"/>
      <c r="I75" s="174">
        <f t="shared" si="0"/>
        <v>0</v>
      </c>
      <c r="J75" s="177"/>
      <c r="K75" s="42"/>
      <c r="N75" s="43" t="s">
        <v>12</v>
      </c>
    </row>
    <row r="76" spans="1:17" ht="14.25" customHeight="1" outlineLevel="1" x14ac:dyDescent="0.35">
      <c r="B76" s="42"/>
      <c r="C76" s="42"/>
      <c r="D76" s="42"/>
      <c r="E76" s="182"/>
      <c r="F76" s="183"/>
      <c r="G76" s="54"/>
      <c r="H76" s="184"/>
      <c r="I76" s="174">
        <f t="shared" si="0"/>
        <v>0</v>
      </c>
      <c r="J76" s="177"/>
      <c r="K76" s="42"/>
      <c r="N76" s="43" t="s">
        <v>12</v>
      </c>
    </row>
    <row r="77" spans="1:17" ht="14.25" customHeight="1" outlineLevel="1" x14ac:dyDescent="0.35">
      <c r="B77" s="42"/>
      <c r="C77" s="42"/>
      <c r="D77" s="42"/>
      <c r="E77" s="182"/>
      <c r="F77" s="183"/>
      <c r="G77" s="54"/>
      <c r="H77" s="184"/>
      <c r="I77" s="174">
        <f t="shared" si="0"/>
        <v>0</v>
      </c>
      <c r="J77" s="177"/>
      <c r="K77" s="42"/>
      <c r="N77" s="43" t="s">
        <v>12</v>
      </c>
    </row>
    <row r="78" spans="1:17" ht="14.25" customHeight="1" outlineLevel="1" x14ac:dyDescent="0.35">
      <c r="B78" s="42"/>
      <c r="C78" s="42"/>
      <c r="D78" s="42"/>
      <c r="E78" s="182"/>
      <c r="F78" s="183"/>
      <c r="G78" s="54"/>
      <c r="H78" s="184"/>
      <c r="I78" s="174">
        <f t="shared" si="0"/>
        <v>0</v>
      </c>
      <c r="J78" s="177"/>
      <c r="K78" s="42"/>
      <c r="N78" s="43" t="s">
        <v>12</v>
      </c>
    </row>
    <row r="79" spans="1:17" ht="14.25" customHeight="1" outlineLevel="1" x14ac:dyDescent="0.35">
      <c r="B79" s="42"/>
      <c r="C79" s="42"/>
      <c r="D79" s="42"/>
      <c r="E79" s="182"/>
      <c r="F79" s="183"/>
      <c r="G79" s="54"/>
      <c r="H79" s="184"/>
      <c r="I79" s="174">
        <f t="shared" si="0"/>
        <v>0</v>
      </c>
      <c r="J79" s="177"/>
      <c r="K79" s="42"/>
      <c r="N79" s="43" t="s">
        <v>12</v>
      </c>
    </row>
    <row r="80" spans="1:17" ht="14.25" customHeight="1" outlineLevel="1" x14ac:dyDescent="0.35">
      <c r="B80" s="42"/>
      <c r="C80" s="42"/>
      <c r="D80" s="42"/>
      <c r="E80" s="182"/>
      <c r="F80" s="183"/>
      <c r="G80" s="54"/>
      <c r="H80" s="184"/>
      <c r="I80" s="174">
        <f t="shared" si="0"/>
        <v>0</v>
      </c>
      <c r="J80" s="177"/>
      <c r="K80" s="42"/>
      <c r="N80" s="43" t="s">
        <v>12</v>
      </c>
    </row>
    <row r="81" spans="2:14" ht="14.25" customHeight="1" outlineLevel="1" x14ac:dyDescent="0.35">
      <c r="B81" s="42"/>
      <c r="C81" s="42"/>
      <c r="D81" s="42"/>
      <c r="E81" s="182"/>
      <c r="F81" s="183"/>
      <c r="G81" s="54"/>
      <c r="H81" s="184"/>
      <c r="I81" s="174">
        <f t="shared" si="0"/>
        <v>0</v>
      </c>
      <c r="J81" s="177"/>
      <c r="K81" s="42"/>
      <c r="N81" s="43" t="s">
        <v>12</v>
      </c>
    </row>
    <row r="82" spans="2:14" ht="14.25" customHeight="1" outlineLevel="1" x14ac:dyDescent="0.35">
      <c r="B82" s="42"/>
      <c r="C82" s="42"/>
      <c r="D82" s="42"/>
      <c r="E82" s="182"/>
      <c r="F82" s="183"/>
      <c r="G82" s="54"/>
      <c r="H82" s="184"/>
      <c r="I82" s="174">
        <f t="shared" si="0"/>
        <v>0</v>
      </c>
      <c r="J82" s="177"/>
      <c r="K82" s="42"/>
      <c r="N82" s="43" t="s">
        <v>12</v>
      </c>
    </row>
    <row r="83" spans="2:14" ht="14.25" customHeight="1" outlineLevel="1" x14ac:dyDescent="0.35">
      <c r="B83" s="42"/>
      <c r="C83" s="42"/>
      <c r="D83" s="42"/>
      <c r="E83" s="182"/>
      <c r="F83" s="183"/>
      <c r="G83" s="54"/>
      <c r="H83" s="184"/>
      <c r="I83" s="174">
        <f t="shared" si="0"/>
        <v>0</v>
      </c>
      <c r="J83" s="177"/>
      <c r="K83" s="42"/>
      <c r="N83" s="43" t="s">
        <v>12</v>
      </c>
    </row>
    <row r="84" spans="2:14" ht="25.5" x14ac:dyDescent="0.35">
      <c r="B84" s="42"/>
      <c r="C84" s="42"/>
      <c r="D84" s="42"/>
      <c r="E84" s="182"/>
      <c r="F84" s="183"/>
      <c r="G84" s="54"/>
      <c r="H84" s="184"/>
      <c r="I84" s="174">
        <f t="shared" si="0"/>
        <v>0</v>
      </c>
      <c r="J84" s="177"/>
      <c r="K84" s="42"/>
      <c r="N84" s="43" t="s">
        <v>12</v>
      </c>
    </row>
    <row r="85" spans="2:14" ht="14.25" customHeight="1" outlineLevel="1" x14ac:dyDescent="0.35">
      <c r="B85" s="42"/>
      <c r="C85" s="42"/>
      <c r="D85" s="42"/>
      <c r="E85" s="182"/>
      <c r="F85" s="183"/>
      <c r="G85" s="54"/>
      <c r="H85" s="184"/>
      <c r="I85" s="174">
        <f t="shared" si="0"/>
        <v>0</v>
      </c>
      <c r="J85" s="177"/>
      <c r="K85" s="42"/>
      <c r="N85" s="43" t="s">
        <v>12</v>
      </c>
    </row>
    <row r="86" spans="2:14" ht="14.25" customHeight="1" outlineLevel="1" x14ac:dyDescent="0.35">
      <c r="B86" s="42"/>
      <c r="C86" s="42"/>
      <c r="D86" s="42"/>
      <c r="E86" s="182"/>
      <c r="F86" s="183"/>
      <c r="G86" s="54"/>
      <c r="H86" s="184"/>
      <c r="I86" s="174">
        <f t="shared" si="0"/>
        <v>0</v>
      </c>
      <c r="J86" s="177"/>
      <c r="K86" s="42"/>
      <c r="N86" s="43" t="s">
        <v>12</v>
      </c>
    </row>
    <row r="87" spans="2:14" ht="14.25" customHeight="1" outlineLevel="1" x14ac:dyDescent="0.35">
      <c r="B87" s="42"/>
      <c r="C87" s="42"/>
      <c r="D87" s="42"/>
      <c r="E87" s="182"/>
      <c r="F87" s="183"/>
      <c r="G87" s="54"/>
      <c r="H87" s="184"/>
      <c r="I87" s="174">
        <f t="shared" si="0"/>
        <v>0</v>
      </c>
      <c r="J87" s="177"/>
      <c r="K87" s="42"/>
      <c r="N87" s="43" t="s">
        <v>12</v>
      </c>
    </row>
    <row r="88" spans="2:14" ht="14.25" customHeight="1" outlineLevel="1" x14ac:dyDescent="0.35">
      <c r="B88" s="42"/>
      <c r="C88" s="42"/>
      <c r="D88" s="42"/>
      <c r="E88" s="182"/>
      <c r="F88" s="183"/>
      <c r="G88" s="54"/>
      <c r="H88" s="184"/>
      <c r="I88" s="174">
        <f t="shared" si="0"/>
        <v>0</v>
      </c>
      <c r="J88" s="177"/>
      <c r="K88" s="42"/>
      <c r="N88" s="43" t="s">
        <v>12</v>
      </c>
    </row>
    <row r="89" spans="2:14" ht="14.25" customHeight="1" outlineLevel="1" x14ac:dyDescent="0.35">
      <c r="B89" s="42"/>
      <c r="C89" s="42"/>
      <c r="D89" s="42"/>
      <c r="E89" s="182"/>
      <c r="F89" s="183"/>
      <c r="G89" s="54"/>
      <c r="H89" s="184"/>
      <c r="I89" s="174">
        <f t="shared" si="0"/>
        <v>0</v>
      </c>
      <c r="J89" s="177"/>
      <c r="K89" s="42"/>
      <c r="N89" s="43" t="s">
        <v>12</v>
      </c>
    </row>
    <row r="90" spans="2:14" ht="14.25" customHeight="1" outlineLevel="1" x14ac:dyDescent="0.35">
      <c r="B90" s="42"/>
      <c r="C90" s="42"/>
      <c r="D90" s="42"/>
      <c r="E90" s="182"/>
      <c r="F90" s="183"/>
      <c r="G90" s="54"/>
      <c r="H90" s="184"/>
      <c r="I90" s="174">
        <f t="shared" si="0"/>
        <v>0</v>
      </c>
      <c r="J90" s="177"/>
      <c r="K90" s="42"/>
      <c r="N90" s="43" t="s">
        <v>12</v>
      </c>
    </row>
    <row r="91" spans="2:14" ht="14.25" customHeight="1" outlineLevel="1" x14ac:dyDescent="0.35">
      <c r="B91" s="42"/>
      <c r="C91" s="42"/>
      <c r="D91" s="42"/>
      <c r="E91" s="182"/>
      <c r="F91" s="183"/>
      <c r="G91" s="54"/>
      <c r="H91" s="184"/>
      <c r="I91" s="174">
        <f t="shared" si="0"/>
        <v>0</v>
      </c>
      <c r="J91" s="177"/>
      <c r="K91" s="42"/>
      <c r="N91" s="43" t="s">
        <v>12</v>
      </c>
    </row>
    <row r="92" spans="2:14" ht="14.25" customHeight="1" outlineLevel="1" x14ac:dyDescent="0.35">
      <c r="B92" s="42"/>
      <c r="C92" s="42"/>
      <c r="D92" s="42"/>
      <c r="E92" s="182"/>
      <c r="F92" s="183"/>
      <c r="G92" s="54"/>
      <c r="H92" s="184"/>
      <c r="I92" s="174">
        <f t="shared" si="0"/>
        <v>0</v>
      </c>
      <c r="J92" s="177"/>
      <c r="K92" s="42"/>
      <c r="N92" s="43" t="s">
        <v>12</v>
      </c>
    </row>
    <row r="93" spans="2:14" ht="14.25" customHeight="1" outlineLevel="1" x14ac:dyDescent="0.35">
      <c r="B93" s="42"/>
      <c r="C93" s="42"/>
      <c r="D93" s="42"/>
      <c r="E93" s="182"/>
      <c r="F93" s="183"/>
      <c r="G93" s="54"/>
      <c r="H93" s="184"/>
      <c r="I93" s="174">
        <f t="shared" si="0"/>
        <v>0</v>
      </c>
      <c r="J93" s="177"/>
      <c r="K93" s="42"/>
      <c r="N93" s="43" t="s">
        <v>12</v>
      </c>
    </row>
    <row r="94" spans="2:14" ht="14.25" customHeight="1" outlineLevel="1" x14ac:dyDescent="0.35">
      <c r="B94" s="42"/>
      <c r="C94" s="42"/>
      <c r="D94" s="42"/>
      <c r="E94" s="182"/>
      <c r="F94" s="183"/>
      <c r="G94" s="54"/>
      <c r="H94" s="184"/>
      <c r="I94" s="174">
        <f t="shared" si="0"/>
        <v>0</v>
      </c>
      <c r="J94" s="177"/>
      <c r="K94" s="42"/>
      <c r="N94" s="43" t="s">
        <v>12</v>
      </c>
    </row>
    <row r="95" spans="2:14" ht="25.5" x14ac:dyDescent="0.35">
      <c r="B95" s="42"/>
      <c r="C95" s="42"/>
      <c r="D95" s="42"/>
      <c r="E95" s="182"/>
      <c r="F95" s="183"/>
      <c r="G95" s="54"/>
      <c r="H95" s="184"/>
      <c r="I95" s="174">
        <f t="shared" si="0"/>
        <v>0</v>
      </c>
      <c r="J95" s="177"/>
      <c r="K95" s="42"/>
      <c r="N95" s="43" t="s">
        <v>12</v>
      </c>
    </row>
    <row r="96" spans="2:14" ht="24.95" customHeight="1" outlineLevel="1" x14ac:dyDescent="0.35">
      <c r="B96" s="42"/>
      <c r="C96" s="42"/>
      <c r="D96" s="42"/>
      <c r="E96" s="182"/>
      <c r="F96" s="183"/>
      <c r="G96" s="54"/>
      <c r="H96" s="184"/>
      <c r="I96" s="174">
        <f t="shared" si="0"/>
        <v>0</v>
      </c>
      <c r="J96" s="177"/>
      <c r="K96" s="42"/>
      <c r="N96" s="43" t="s">
        <v>12</v>
      </c>
    </row>
    <row r="97" spans="2:14" ht="24.95" customHeight="1" outlineLevel="1" x14ac:dyDescent="0.35">
      <c r="B97" s="42"/>
      <c r="C97" s="42"/>
      <c r="D97" s="42"/>
      <c r="E97" s="182"/>
      <c r="F97" s="183"/>
      <c r="G97" s="54"/>
      <c r="H97" s="184"/>
      <c r="I97" s="174">
        <f t="shared" si="0"/>
        <v>0</v>
      </c>
      <c r="J97" s="177"/>
      <c r="K97" s="42"/>
      <c r="N97" s="43" t="s">
        <v>12</v>
      </c>
    </row>
    <row r="98" spans="2:14" ht="24.95" customHeight="1" outlineLevel="1" x14ac:dyDescent="0.35">
      <c r="B98" s="42"/>
      <c r="C98" s="42"/>
      <c r="D98" s="42"/>
      <c r="E98" s="182"/>
      <c r="F98" s="183"/>
      <c r="G98" s="54"/>
      <c r="H98" s="184"/>
      <c r="I98" s="174">
        <f t="shared" si="0"/>
        <v>0</v>
      </c>
      <c r="J98" s="177"/>
      <c r="K98" s="42"/>
      <c r="N98" s="43" t="s">
        <v>12</v>
      </c>
    </row>
    <row r="99" spans="2:14" ht="24.95" customHeight="1" outlineLevel="1" x14ac:dyDescent="0.35">
      <c r="B99" s="42"/>
      <c r="C99" s="42"/>
      <c r="D99" s="42"/>
      <c r="E99" s="182"/>
      <c r="F99" s="183"/>
      <c r="G99" s="54"/>
      <c r="H99" s="184"/>
      <c r="I99" s="174">
        <f t="shared" si="0"/>
        <v>0</v>
      </c>
      <c r="J99" s="177"/>
      <c r="K99" s="42"/>
      <c r="N99" s="43" t="s">
        <v>12</v>
      </c>
    </row>
    <row r="100" spans="2:14" ht="24.95" customHeight="1" outlineLevel="1" x14ac:dyDescent="0.35">
      <c r="B100" s="42"/>
      <c r="C100" s="42"/>
      <c r="D100" s="42"/>
      <c r="E100" s="182"/>
      <c r="F100" s="183"/>
      <c r="G100" s="54"/>
      <c r="H100" s="184"/>
      <c r="I100" s="174">
        <f t="shared" si="0"/>
        <v>0</v>
      </c>
      <c r="J100" s="177"/>
      <c r="K100" s="42"/>
      <c r="N100" s="43" t="s">
        <v>12</v>
      </c>
    </row>
    <row r="101" spans="2:14" ht="24.95" customHeight="1" outlineLevel="1" x14ac:dyDescent="0.35">
      <c r="B101" s="42"/>
      <c r="C101" s="42"/>
      <c r="D101" s="42"/>
      <c r="E101" s="182"/>
      <c r="F101" s="183"/>
      <c r="G101" s="54"/>
      <c r="H101" s="184"/>
      <c r="I101" s="174">
        <f t="shared" si="0"/>
        <v>0</v>
      </c>
      <c r="J101" s="177"/>
      <c r="K101" s="42"/>
      <c r="N101" s="43" t="s">
        <v>12</v>
      </c>
    </row>
    <row r="102" spans="2:14" ht="24.95" customHeight="1" outlineLevel="1" x14ac:dyDescent="0.35">
      <c r="B102" s="42"/>
      <c r="C102" s="42"/>
      <c r="D102" s="42"/>
      <c r="E102" s="182"/>
      <c r="F102" s="183"/>
      <c r="G102" s="54"/>
      <c r="H102" s="184"/>
      <c r="I102" s="174">
        <f t="shared" si="0"/>
        <v>0</v>
      </c>
      <c r="J102" s="177"/>
      <c r="K102" s="42"/>
      <c r="N102" s="43" t="s">
        <v>12</v>
      </c>
    </row>
    <row r="103" spans="2:14" ht="24.95" customHeight="1" outlineLevel="1" x14ac:dyDescent="0.35">
      <c r="B103" s="42"/>
      <c r="C103" s="42"/>
      <c r="D103" s="42"/>
      <c r="E103" s="182"/>
      <c r="F103" s="183"/>
      <c r="G103" s="54"/>
      <c r="H103" s="184"/>
      <c r="I103" s="174">
        <f t="shared" si="0"/>
        <v>0</v>
      </c>
      <c r="J103" s="177"/>
      <c r="K103" s="42"/>
      <c r="N103" s="43" t="s">
        <v>12</v>
      </c>
    </row>
    <row r="104" spans="2:14" ht="24.95" customHeight="1" outlineLevel="1" x14ac:dyDescent="0.35">
      <c r="B104" s="42"/>
      <c r="C104" s="42"/>
      <c r="D104" s="42"/>
      <c r="E104" s="182"/>
      <c r="F104" s="183"/>
      <c r="G104" s="54"/>
      <c r="H104" s="184"/>
      <c r="I104" s="174">
        <f t="shared" si="0"/>
        <v>0</v>
      </c>
      <c r="J104" s="177"/>
      <c r="K104" s="42"/>
      <c r="N104" s="43" t="s">
        <v>12</v>
      </c>
    </row>
    <row r="105" spans="2:14" ht="24.95" customHeight="1" x14ac:dyDescent="0.35">
      <c r="B105" s="42"/>
      <c r="C105" s="42"/>
      <c r="D105" s="42"/>
      <c r="E105" s="182"/>
      <c r="F105" s="183"/>
      <c r="G105" s="54"/>
      <c r="H105" s="184"/>
      <c r="I105" s="174">
        <f t="shared" si="0"/>
        <v>0</v>
      </c>
      <c r="J105" s="177"/>
      <c r="K105" s="42"/>
      <c r="N105" s="43" t="s">
        <v>12</v>
      </c>
    </row>
    <row r="106" spans="2:14" ht="24.75" customHeight="1" x14ac:dyDescent="0.35">
      <c r="B106" s="45"/>
      <c r="F106" s="45"/>
      <c r="G106" s="45"/>
      <c r="H106" s="45"/>
      <c r="I106" s="150">
        <f>SUM(I66:I105)</f>
        <v>0</v>
      </c>
      <c r="J106" s="45"/>
    </row>
    <row r="107" spans="2:14" ht="46.5" customHeight="1" x14ac:dyDescent="0.35">
      <c r="B107" s="58" t="s">
        <v>21</v>
      </c>
      <c r="C107" s="59"/>
      <c r="D107" s="59"/>
      <c r="E107" s="60"/>
      <c r="K107" s="61" t="b">
        <v>1</v>
      </c>
    </row>
    <row r="108" spans="2:14" ht="9.75" customHeight="1" x14ac:dyDescent="0.35">
      <c r="B108" s="62"/>
      <c r="C108" s="63"/>
      <c r="D108" s="63"/>
      <c r="E108" s="64"/>
    </row>
    <row r="109" spans="2:14" ht="54" customHeight="1" x14ac:dyDescent="0.35">
      <c r="B109" s="65"/>
      <c r="C109" s="204" t="s">
        <v>98</v>
      </c>
      <c r="D109" s="205"/>
      <c r="E109" s="206"/>
      <c r="F109" s="133" t="s">
        <v>20</v>
      </c>
      <c r="G109" s="144"/>
      <c r="H109" s="144"/>
      <c r="I109" s="144"/>
      <c r="J109" s="144"/>
      <c r="K109" s="66" t="b">
        <v>0</v>
      </c>
    </row>
    <row r="110" spans="2:14" ht="34.5" customHeight="1" x14ac:dyDescent="0.35">
      <c r="C110" s="204" t="s">
        <v>104</v>
      </c>
      <c r="D110" s="205"/>
      <c r="E110" s="206"/>
      <c r="F110" s="133" t="str">
        <f>IF(K109=TRUE,15%*I106,(IF(K109=FALSE,"0,00 €")))</f>
        <v>0,00 €</v>
      </c>
      <c r="G110" s="145"/>
      <c r="H110" s="145"/>
      <c r="I110" s="145"/>
      <c r="J110" s="145"/>
      <c r="K110" s="67"/>
    </row>
    <row r="111" spans="2:14" ht="14.25" customHeight="1" x14ac:dyDescent="0.35">
      <c r="C111" s="68"/>
      <c r="D111" s="68"/>
      <c r="E111" s="69"/>
      <c r="F111" s="70"/>
      <c r="G111" s="70"/>
      <c r="H111" s="70"/>
      <c r="I111" s="70"/>
      <c r="J111" s="70"/>
    </row>
    <row r="112" spans="2:14" ht="24.95" customHeight="1" x14ac:dyDescent="0.35">
      <c r="B112" s="71" t="s">
        <v>99</v>
      </c>
      <c r="C112" s="55"/>
      <c r="D112" s="55"/>
      <c r="E112" s="56"/>
      <c r="F112" s="57"/>
      <c r="G112" s="57"/>
      <c r="H112" s="57"/>
      <c r="I112" s="57"/>
      <c r="J112" s="57"/>
      <c r="K112" s="72"/>
      <c r="M112" s="52"/>
    </row>
    <row r="113" spans="1:15" ht="54" customHeight="1" x14ac:dyDescent="0.35">
      <c r="B113"/>
      <c r="C113" s="204" t="s">
        <v>102</v>
      </c>
      <c r="D113" s="205"/>
      <c r="E113" s="206"/>
      <c r="F113" s="133" t="s">
        <v>20</v>
      </c>
      <c r="G113" s="144"/>
      <c r="H113" s="144"/>
      <c r="I113" s="144"/>
      <c r="J113" s="144"/>
      <c r="K113" s="74" t="b">
        <v>0</v>
      </c>
      <c r="M113" s="52"/>
    </row>
    <row r="114" spans="1:15" ht="51" customHeight="1" x14ac:dyDescent="0.35">
      <c r="B114"/>
      <c r="C114" s="204" t="s">
        <v>103</v>
      </c>
      <c r="D114" s="205"/>
      <c r="E114" s="206"/>
      <c r="F114" s="133" t="str">
        <f>IF(K113=TRUE,4.9%*I106,(IF(K113=FALSE,"0,00 €")))</f>
        <v>0,00 €</v>
      </c>
      <c r="G114" s="145"/>
      <c r="H114" s="145"/>
      <c r="I114" s="145"/>
      <c r="J114" s="145"/>
      <c r="K114" s="72"/>
      <c r="M114" s="52"/>
    </row>
    <row r="115" spans="1:15" ht="17.25" customHeight="1" x14ac:dyDescent="0.35">
      <c r="B115" s="130"/>
      <c r="C115" s="130"/>
      <c r="D115" s="130"/>
      <c r="E115" s="130"/>
      <c r="F115" s="130"/>
      <c r="G115" s="145"/>
      <c r="H115" s="145"/>
      <c r="I115" s="145"/>
      <c r="J115" s="145"/>
      <c r="K115" s="72"/>
      <c r="M115" s="52"/>
    </row>
    <row r="116" spans="1:15" ht="24.75" customHeight="1" x14ac:dyDescent="0.35">
      <c r="B116" s="71" t="s">
        <v>100</v>
      </c>
      <c r="C116"/>
      <c r="D116"/>
      <c r="E116"/>
      <c r="F116"/>
      <c r="G116" s="145"/>
      <c r="H116" s="145"/>
      <c r="I116" s="145"/>
      <c r="J116" s="145"/>
      <c r="K116" s="72"/>
      <c r="M116" s="52"/>
    </row>
    <row r="117" spans="1:15" ht="68.25" customHeight="1" x14ac:dyDescent="0.35">
      <c r="B117"/>
      <c r="C117" s="204" t="s">
        <v>101</v>
      </c>
      <c r="D117" s="205"/>
      <c r="E117" s="206"/>
      <c r="F117" s="133" t="s">
        <v>20</v>
      </c>
      <c r="G117" s="145"/>
      <c r="H117" s="145"/>
      <c r="I117" s="145"/>
      <c r="J117" s="145"/>
      <c r="K117" s="74" t="b">
        <v>0</v>
      </c>
      <c r="M117" s="52"/>
    </row>
    <row r="118" spans="1:15" ht="51" customHeight="1" x14ac:dyDescent="0.35">
      <c r="B118"/>
      <c r="C118" s="204" t="s">
        <v>105</v>
      </c>
      <c r="D118" s="205"/>
      <c r="E118" s="206"/>
      <c r="F118" s="133" t="str">
        <f>IF(K117=TRUE,5%*(SUMIF(J66:J105,"oui",I66:I105)),(IF(K117=FALSE,"0,00 €")))</f>
        <v>0,00 €</v>
      </c>
      <c r="G118" s="145"/>
      <c r="H118" s="145"/>
      <c r="I118" s="145"/>
      <c r="J118" s="145"/>
      <c r="K118" s="72"/>
      <c r="M118" s="52"/>
    </row>
    <row r="119" spans="1:15" ht="51" customHeight="1" x14ac:dyDescent="0.35">
      <c r="B119"/>
      <c r="C119" s="45"/>
      <c r="D119" s="45"/>
      <c r="E119" s="45"/>
      <c r="F119" s="45"/>
      <c r="G119" s="145"/>
      <c r="H119" s="145"/>
      <c r="I119" s="145"/>
      <c r="J119" s="145"/>
      <c r="K119" s="72"/>
      <c r="M119" s="52"/>
    </row>
    <row r="120" spans="1:15" ht="24.95" customHeight="1" x14ac:dyDescent="0.35">
      <c r="B120" s="45"/>
      <c r="C120" s="45"/>
      <c r="D120" s="45"/>
      <c r="E120" s="75"/>
      <c r="F120" s="75"/>
      <c r="G120" s="75"/>
      <c r="H120" s="75"/>
      <c r="I120" s="75"/>
      <c r="J120" s="75"/>
      <c r="K120" s="72"/>
      <c r="M120" s="52"/>
    </row>
    <row r="121" spans="1:15" x14ac:dyDescent="0.35">
      <c r="B121" s="71" t="s">
        <v>22</v>
      </c>
      <c r="C121" s="57"/>
      <c r="D121" s="57"/>
      <c r="E121" s="57"/>
      <c r="F121" s="76"/>
      <c r="G121" s="76"/>
      <c r="H121" s="76"/>
      <c r="I121" s="76"/>
      <c r="J121" s="76"/>
      <c r="K121" s="76"/>
      <c r="L121" s="64"/>
      <c r="M121" s="77"/>
      <c r="N121" s="77"/>
    </row>
    <row r="122" spans="1:15" ht="25.5" customHeight="1" x14ac:dyDescent="0.35">
      <c r="B122" s="78" t="s">
        <v>23</v>
      </c>
      <c r="K122" s="79"/>
      <c r="L122" s="57"/>
      <c r="M122" s="52"/>
      <c r="N122" s="52"/>
    </row>
    <row r="123" spans="1:15" ht="45" customHeight="1" x14ac:dyDescent="0.35">
      <c r="B123" s="148" t="s">
        <v>5</v>
      </c>
      <c r="C123" s="147" t="s">
        <v>7</v>
      </c>
      <c r="D123" s="146" t="s">
        <v>80</v>
      </c>
      <c r="E123" s="208" t="s">
        <v>81</v>
      </c>
      <c r="F123" s="207"/>
      <c r="G123" s="148" t="s">
        <v>83</v>
      </c>
      <c r="H123" s="148" t="s">
        <v>84</v>
      </c>
      <c r="I123" s="207" t="s">
        <v>82</v>
      </c>
      <c r="J123" s="207"/>
      <c r="K123" s="52"/>
      <c r="L123" s="52"/>
      <c r="N123" s="52"/>
      <c r="O123" s="52"/>
    </row>
    <row r="124" spans="1:15" s="24" customFormat="1" ht="42.75" x14ac:dyDescent="0.35">
      <c r="A124" s="130"/>
      <c r="B124" s="133" t="s">
        <v>24</v>
      </c>
      <c r="C124" s="133" t="s">
        <v>25</v>
      </c>
      <c r="D124" s="133"/>
      <c r="E124" s="133" t="s">
        <v>68</v>
      </c>
      <c r="F124" s="133" t="s">
        <v>69</v>
      </c>
      <c r="G124" s="189" t="s">
        <v>85</v>
      </c>
      <c r="H124" s="190"/>
      <c r="I124" s="189"/>
      <c r="J124" s="191"/>
      <c r="K124" s="1"/>
      <c r="N124" s="80"/>
      <c r="O124" s="80"/>
    </row>
    <row r="125" spans="1:15" ht="18.75" customHeight="1" x14ac:dyDescent="0.35">
      <c r="B125" s="42"/>
      <c r="C125" s="42"/>
      <c r="D125" s="132"/>
      <c r="E125" s="180"/>
      <c r="F125" s="180"/>
      <c r="G125" s="181"/>
      <c r="H125" s="181"/>
      <c r="I125" s="187"/>
      <c r="J125" s="188"/>
      <c r="N125" s="52"/>
      <c r="O125" s="52"/>
    </row>
    <row r="126" spans="1:15" x14ac:dyDescent="0.35">
      <c r="B126" s="42"/>
      <c r="C126" s="42"/>
      <c r="D126" s="132"/>
      <c r="E126" s="180"/>
      <c r="F126" s="180"/>
      <c r="G126" s="181"/>
      <c r="H126" s="181"/>
      <c r="I126" s="187"/>
      <c r="J126" s="188"/>
      <c r="N126" s="52"/>
      <c r="O126" s="52"/>
    </row>
    <row r="127" spans="1:15" x14ac:dyDescent="0.35">
      <c r="B127" s="42"/>
      <c r="C127" s="42"/>
      <c r="D127" s="132"/>
      <c r="E127" s="180"/>
      <c r="F127" s="180"/>
      <c r="G127" s="181"/>
      <c r="H127" s="181"/>
      <c r="I127" s="187"/>
      <c r="J127" s="188"/>
      <c r="N127" s="52"/>
      <c r="O127" s="52"/>
    </row>
    <row r="128" spans="1:15" x14ac:dyDescent="0.35">
      <c r="B128" s="42"/>
      <c r="C128" s="42"/>
      <c r="D128" s="132"/>
      <c r="E128" s="180"/>
      <c r="F128" s="180"/>
      <c r="G128" s="181"/>
      <c r="H128" s="181"/>
      <c r="I128" s="187"/>
      <c r="J128" s="188"/>
      <c r="N128" s="52"/>
      <c r="O128" s="52"/>
    </row>
    <row r="129" spans="2:15" x14ac:dyDescent="0.35">
      <c r="B129" s="42"/>
      <c r="C129" s="42"/>
      <c r="D129" s="132"/>
      <c r="E129" s="180"/>
      <c r="F129" s="180"/>
      <c r="G129" s="181"/>
      <c r="H129" s="181"/>
      <c r="I129" s="187"/>
      <c r="J129" s="188"/>
      <c r="N129" s="52"/>
      <c r="O129" s="52"/>
    </row>
    <row r="130" spans="2:15" x14ac:dyDescent="0.35">
      <c r="B130" s="42"/>
      <c r="C130" s="42"/>
      <c r="D130" s="132"/>
      <c r="E130" s="180"/>
      <c r="F130" s="180"/>
      <c r="G130" s="181"/>
      <c r="H130" s="181"/>
      <c r="I130" s="187"/>
      <c r="J130" s="188"/>
      <c r="N130" s="52"/>
      <c r="O130" s="52"/>
    </row>
    <row r="131" spans="2:15" x14ac:dyDescent="0.35">
      <c r="B131" s="42"/>
      <c r="C131" s="42"/>
      <c r="D131" s="132"/>
      <c r="E131" s="180"/>
      <c r="F131" s="180"/>
      <c r="G131" s="181"/>
      <c r="H131" s="181"/>
      <c r="I131" s="187"/>
      <c r="J131" s="188"/>
      <c r="N131" s="52"/>
      <c r="O131" s="52"/>
    </row>
    <row r="132" spans="2:15" x14ac:dyDescent="0.35">
      <c r="B132" s="42"/>
      <c r="C132" s="42"/>
      <c r="D132" s="132"/>
      <c r="E132" s="180"/>
      <c r="F132" s="180"/>
      <c r="G132" s="181"/>
      <c r="H132" s="181"/>
      <c r="I132" s="187"/>
      <c r="J132" s="188"/>
      <c r="N132" s="52"/>
      <c r="O132" s="52"/>
    </row>
    <row r="133" spans="2:15" outlineLevel="1" x14ac:dyDescent="0.35">
      <c r="B133" s="42"/>
      <c r="C133" s="42"/>
      <c r="D133" s="132"/>
      <c r="E133" s="180"/>
      <c r="F133" s="180"/>
      <c r="G133" s="181"/>
      <c r="H133" s="181"/>
      <c r="I133" s="187"/>
      <c r="J133" s="188"/>
      <c r="N133" s="52"/>
      <c r="O133" s="52"/>
    </row>
    <row r="134" spans="2:15" outlineLevel="1" x14ac:dyDescent="0.35">
      <c r="B134" s="42"/>
      <c r="C134" s="42"/>
      <c r="D134" s="132"/>
      <c r="E134" s="180"/>
      <c r="F134" s="180"/>
      <c r="G134" s="181"/>
      <c r="H134" s="181"/>
      <c r="I134" s="187"/>
      <c r="J134" s="188"/>
      <c r="N134" s="52"/>
      <c r="O134" s="52"/>
    </row>
    <row r="135" spans="2:15" outlineLevel="1" x14ac:dyDescent="0.35">
      <c r="B135" s="42"/>
      <c r="C135" s="42"/>
      <c r="D135" s="132"/>
      <c r="E135" s="180"/>
      <c r="F135" s="180"/>
      <c r="G135" s="181"/>
      <c r="H135" s="181"/>
      <c r="I135" s="187"/>
      <c r="J135" s="188"/>
      <c r="N135" s="52"/>
      <c r="O135" s="52"/>
    </row>
    <row r="136" spans="2:15" outlineLevel="1" x14ac:dyDescent="0.35">
      <c r="B136" s="42"/>
      <c r="C136" s="42"/>
      <c r="D136" s="132"/>
      <c r="E136" s="180"/>
      <c r="F136" s="180"/>
      <c r="G136" s="181"/>
      <c r="H136" s="181"/>
      <c r="I136" s="187"/>
      <c r="J136" s="188"/>
      <c r="N136" s="52"/>
      <c r="O136" s="52"/>
    </row>
    <row r="137" spans="2:15" outlineLevel="1" x14ac:dyDescent="0.35">
      <c r="B137" s="42"/>
      <c r="C137" s="42"/>
      <c r="D137" s="132"/>
      <c r="E137" s="180"/>
      <c r="F137" s="180"/>
      <c r="G137" s="181"/>
      <c r="H137" s="181"/>
      <c r="I137" s="187"/>
      <c r="J137" s="188"/>
      <c r="N137" s="52"/>
      <c r="O137" s="52"/>
    </row>
    <row r="138" spans="2:15" outlineLevel="1" x14ac:dyDescent="0.35">
      <c r="B138" s="42"/>
      <c r="C138" s="42"/>
      <c r="D138" s="132"/>
      <c r="E138" s="180"/>
      <c r="F138" s="180"/>
      <c r="G138" s="181"/>
      <c r="H138" s="181"/>
      <c r="I138" s="187"/>
      <c r="J138" s="188"/>
      <c r="N138" s="52"/>
      <c r="O138" s="52"/>
    </row>
    <row r="139" spans="2:15" outlineLevel="1" x14ac:dyDescent="0.35">
      <c r="B139" s="42"/>
      <c r="C139" s="42"/>
      <c r="D139" s="132"/>
      <c r="E139" s="180"/>
      <c r="F139" s="180"/>
      <c r="G139" s="181"/>
      <c r="H139" s="181"/>
      <c r="I139" s="187"/>
      <c r="J139" s="188"/>
      <c r="N139" s="52"/>
      <c r="O139" s="52"/>
    </row>
    <row r="140" spans="2:15" outlineLevel="1" x14ac:dyDescent="0.35">
      <c r="B140" s="42"/>
      <c r="C140" s="42"/>
      <c r="D140" s="132"/>
      <c r="E140" s="180"/>
      <c r="F140" s="180"/>
      <c r="G140" s="181"/>
      <c r="H140" s="181"/>
      <c r="I140" s="187"/>
      <c r="J140" s="188"/>
      <c r="N140" s="52"/>
      <c r="O140" s="52"/>
    </row>
    <row r="141" spans="2:15" outlineLevel="1" x14ac:dyDescent="0.35">
      <c r="B141" s="42"/>
      <c r="C141" s="42"/>
      <c r="D141" s="132"/>
      <c r="E141" s="180"/>
      <c r="F141" s="180"/>
      <c r="G141" s="181"/>
      <c r="H141" s="181"/>
      <c r="I141" s="187"/>
      <c r="J141" s="188"/>
      <c r="N141" s="52"/>
      <c r="O141" s="52"/>
    </row>
    <row r="142" spans="2:15" outlineLevel="1" x14ac:dyDescent="0.35">
      <c r="B142" s="42"/>
      <c r="C142" s="42"/>
      <c r="D142" s="132"/>
      <c r="E142" s="180"/>
      <c r="F142" s="180"/>
      <c r="G142" s="181"/>
      <c r="H142" s="181"/>
      <c r="I142" s="187"/>
      <c r="J142" s="188"/>
      <c r="N142" s="52"/>
      <c r="O142" s="52"/>
    </row>
    <row r="143" spans="2:15" x14ac:dyDescent="0.35">
      <c r="B143" s="42"/>
      <c r="C143" s="42"/>
      <c r="D143" s="132"/>
      <c r="E143" s="180"/>
      <c r="F143" s="180"/>
      <c r="G143" s="181"/>
      <c r="H143" s="181"/>
      <c r="I143" s="187"/>
      <c r="J143" s="188"/>
      <c r="N143" s="52"/>
      <c r="O143" s="52"/>
    </row>
    <row r="144" spans="2:15" outlineLevel="1" x14ac:dyDescent="0.35">
      <c r="B144" s="42"/>
      <c r="C144" s="42"/>
      <c r="D144" s="132"/>
      <c r="E144" s="180"/>
      <c r="F144" s="180"/>
      <c r="G144" s="181"/>
      <c r="H144" s="181"/>
      <c r="I144" s="187"/>
      <c r="J144" s="188"/>
      <c r="N144" s="52"/>
      <c r="O144" s="52"/>
    </row>
    <row r="145" spans="2:15" outlineLevel="1" x14ac:dyDescent="0.35">
      <c r="B145" s="42"/>
      <c r="C145" s="42"/>
      <c r="D145" s="132"/>
      <c r="E145" s="180"/>
      <c r="F145" s="180"/>
      <c r="G145" s="181"/>
      <c r="H145" s="181"/>
      <c r="I145" s="187"/>
      <c r="J145" s="188"/>
      <c r="N145" s="52"/>
      <c r="O145" s="52"/>
    </row>
    <row r="146" spans="2:15" outlineLevel="1" x14ac:dyDescent="0.35">
      <c r="B146" s="42"/>
      <c r="C146" s="42"/>
      <c r="D146" s="132"/>
      <c r="E146" s="180"/>
      <c r="F146" s="180"/>
      <c r="G146" s="181"/>
      <c r="H146" s="181"/>
      <c r="I146" s="187"/>
      <c r="J146" s="188"/>
      <c r="N146" s="52"/>
      <c r="O146" s="52"/>
    </row>
    <row r="147" spans="2:15" outlineLevel="1" x14ac:dyDescent="0.35">
      <c r="B147" s="42"/>
      <c r="C147" s="42"/>
      <c r="D147" s="132"/>
      <c r="E147" s="180"/>
      <c r="F147" s="180"/>
      <c r="G147" s="181"/>
      <c r="H147" s="181"/>
      <c r="I147" s="187"/>
      <c r="J147" s="188"/>
      <c r="N147" s="52"/>
      <c r="O147" s="52"/>
    </row>
    <row r="148" spans="2:15" outlineLevel="1" x14ac:dyDescent="0.35">
      <c r="B148" s="42"/>
      <c r="C148" s="42"/>
      <c r="D148" s="132"/>
      <c r="E148" s="180"/>
      <c r="F148" s="180"/>
      <c r="G148" s="181"/>
      <c r="H148" s="181"/>
      <c r="I148" s="187"/>
      <c r="J148" s="188"/>
      <c r="N148" s="52"/>
      <c r="O148" s="52"/>
    </row>
    <row r="149" spans="2:15" outlineLevel="1" x14ac:dyDescent="0.35">
      <c r="B149" s="42"/>
      <c r="C149" s="42"/>
      <c r="D149" s="132"/>
      <c r="E149" s="180"/>
      <c r="F149" s="180"/>
      <c r="G149" s="181"/>
      <c r="H149" s="181"/>
      <c r="I149" s="187"/>
      <c r="J149" s="188"/>
      <c r="N149" s="52"/>
      <c r="O149" s="52"/>
    </row>
    <row r="150" spans="2:15" outlineLevel="1" x14ac:dyDescent="0.35">
      <c r="B150" s="42"/>
      <c r="C150" s="42"/>
      <c r="D150" s="132"/>
      <c r="E150" s="180"/>
      <c r="F150" s="180"/>
      <c r="G150" s="181"/>
      <c r="H150" s="181"/>
      <c r="I150" s="187"/>
      <c r="J150" s="188"/>
      <c r="N150" s="52"/>
      <c r="O150" s="52"/>
    </row>
    <row r="151" spans="2:15" outlineLevel="1" x14ac:dyDescent="0.35">
      <c r="B151" s="42"/>
      <c r="C151" s="42"/>
      <c r="D151" s="132"/>
      <c r="E151" s="180"/>
      <c r="F151" s="180"/>
      <c r="G151" s="181"/>
      <c r="H151" s="181"/>
      <c r="I151" s="187"/>
      <c r="J151" s="188"/>
      <c r="N151" s="52"/>
      <c r="O151" s="52"/>
    </row>
    <row r="152" spans="2:15" outlineLevel="1" x14ac:dyDescent="0.35">
      <c r="B152" s="42"/>
      <c r="C152" s="42"/>
      <c r="D152" s="132"/>
      <c r="E152" s="180"/>
      <c r="F152" s="180"/>
      <c r="G152" s="181"/>
      <c r="H152" s="181"/>
      <c r="I152" s="187"/>
      <c r="J152" s="188"/>
      <c r="N152" s="52"/>
      <c r="O152" s="52"/>
    </row>
    <row r="153" spans="2:15" outlineLevel="1" x14ac:dyDescent="0.35">
      <c r="B153" s="42"/>
      <c r="C153" s="42"/>
      <c r="D153" s="132"/>
      <c r="E153" s="180"/>
      <c r="F153" s="180"/>
      <c r="G153" s="181"/>
      <c r="H153" s="181"/>
      <c r="I153" s="187"/>
      <c r="J153" s="188"/>
      <c r="N153" s="52"/>
      <c r="O153" s="52"/>
    </row>
    <row r="154" spans="2:15" x14ac:dyDescent="0.35">
      <c r="B154" s="42"/>
      <c r="C154" s="42"/>
      <c r="D154" s="132"/>
      <c r="E154" s="180"/>
      <c r="F154" s="180"/>
      <c r="G154" s="181"/>
      <c r="H154" s="181"/>
      <c r="I154" s="187"/>
      <c r="J154" s="188"/>
      <c r="N154" s="52"/>
      <c r="O154" s="52"/>
    </row>
    <row r="155" spans="2:15" outlineLevel="1" x14ac:dyDescent="0.35">
      <c r="B155" s="42"/>
      <c r="C155" s="42"/>
      <c r="D155" s="132"/>
      <c r="E155" s="180"/>
      <c r="F155" s="180"/>
      <c r="G155" s="181"/>
      <c r="H155" s="181"/>
      <c r="I155" s="187"/>
      <c r="J155" s="188"/>
      <c r="N155" s="52"/>
      <c r="O155" s="52"/>
    </row>
    <row r="156" spans="2:15" outlineLevel="1" x14ac:dyDescent="0.35">
      <c r="B156" s="42"/>
      <c r="C156" s="42"/>
      <c r="D156" s="132"/>
      <c r="E156" s="180"/>
      <c r="F156" s="180"/>
      <c r="G156" s="181"/>
      <c r="H156" s="181"/>
      <c r="I156" s="187"/>
      <c r="J156" s="188"/>
      <c r="N156" s="52"/>
      <c r="O156" s="52"/>
    </row>
    <row r="157" spans="2:15" outlineLevel="1" x14ac:dyDescent="0.35">
      <c r="B157" s="42"/>
      <c r="C157" s="42"/>
      <c r="D157" s="132"/>
      <c r="E157" s="180"/>
      <c r="F157" s="180"/>
      <c r="G157" s="181"/>
      <c r="H157" s="181"/>
      <c r="I157" s="187"/>
      <c r="J157" s="188"/>
      <c r="N157" s="52"/>
      <c r="O157" s="52"/>
    </row>
    <row r="158" spans="2:15" outlineLevel="1" x14ac:dyDescent="0.35">
      <c r="B158" s="42"/>
      <c r="C158" s="42"/>
      <c r="D158" s="132"/>
      <c r="E158" s="180"/>
      <c r="F158" s="180"/>
      <c r="G158" s="181"/>
      <c r="H158" s="181"/>
      <c r="I158" s="187"/>
      <c r="J158" s="188"/>
      <c r="N158" s="52"/>
      <c r="O158" s="52"/>
    </row>
    <row r="159" spans="2:15" outlineLevel="1" x14ac:dyDescent="0.35">
      <c r="B159" s="42"/>
      <c r="C159" s="42"/>
      <c r="D159" s="132"/>
      <c r="E159" s="180"/>
      <c r="F159" s="180"/>
      <c r="G159" s="181"/>
      <c r="H159" s="181"/>
      <c r="I159" s="187"/>
      <c r="J159" s="188"/>
      <c r="N159" s="52"/>
      <c r="O159" s="52"/>
    </row>
    <row r="160" spans="2:15" outlineLevel="1" x14ac:dyDescent="0.35">
      <c r="B160" s="42"/>
      <c r="C160" s="42"/>
      <c r="D160" s="132"/>
      <c r="E160" s="180"/>
      <c r="F160" s="180"/>
      <c r="G160" s="181"/>
      <c r="H160" s="181"/>
      <c r="I160" s="187"/>
      <c r="J160" s="188"/>
      <c r="N160" s="52"/>
      <c r="O160" s="52"/>
    </row>
    <row r="161" spans="2:16" outlineLevel="1" x14ac:dyDescent="0.35">
      <c r="B161" s="42"/>
      <c r="C161" s="42"/>
      <c r="D161" s="132"/>
      <c r="E161" s="180"/>
      <c r="F161" s="180"/>
      <c r="G161" s="181"/>
      <c r="H161" s="181"/>
      <c r="I161" s="187"/>
      <c r="J161" s="188"/>
      <c r="N161" s="52"/>
      <c r="O161" s="52"/>
    </row>
    <row r="162" spans="2:16" outlineLevel="1" x14ac:dyDescent="0.35">
      <c r="B162" s="42"/>
      <c r="C162" s="42"/>
      <c r="D162" s="132"/>
      <c r="E162" s="180"/>
      <c r="F162" s="180"/>
      <c r="G162" s="181"/>
      <c r="H162" s="181"/>
      <c r="I162" s="187"/>
      <c r="J162" s="188"/>
      <c r="N162" s="52"/>
      <c r="O162" s="52"/>
    </row>
    <row r="163" spans="2:16" outlineLevel="1" x14ac:dyDescent="0.35">
      <c r="B163" s="42"/>
      <c r="C163" s="42"/>
      <c r="D163" s="132"/>
      <c r="E163" s="180"/>
      <c r="F163" s="180"/>
      <c r="G163" s="181"/>
      <c r="H163" s="181"/>
      <c r="I163" s="187"/>
      <c r="J163" s="188"/>
      <c r="N163" s="52"/>
      <c r="O163" s="52"/>
    </row>
    <row r="164" spans="2:16" x14ac:dyDescent="0.35">
      <c r="B164" s="42"/>
      <c r="C164" s="42"/>
      <c r="D164" s="132"/>
      <c r="E164" s="180"/>
      <c r="F164" s="180"/>
      <c r="G164" s="181"/>
      <c r="H164" s="181"/>
      <c r="I164" s="187"/>
      <c r="J164" s="188"/>
      <c r="N164" s="52"/>
      <c r="O164" s="52"/>
    </row>
    <row r="165" spans="2:16" ht="24.75" customHeight="1" x14ac:dyDescent="0.35">
      <c r="B165" s="45"/>
      <c r="G165" s="161">
        <f>SUM(G125:G164)</f>
        <v>0</v>
      </c>
      <c r="H165" s="161">
        <f>SUM(H125:H164)</f>
        <v>0</v>
      </c>
      <c r="L165" s="51"/>
      <c r="M165" s="52"/>
      <c r="N165" s="52"/>
    </row>
    <row r="166" spans="2:16" ht="18.75" customHeight="1" x14ac:dyDescent="0.35">
      <c r="B166" s="45"/>
      <c r="O166" s="81" t="e">
        <f>SUM(#REF!)</f>
        <v>#REF!</v>
      </c>
      <c r="P166" s="7"/>
    </row>
    <row r="167" spans="2:16" ht="29.25" customHeight="1" x14ac:dyDescent="0.35"/>
    <row r="168" spans="2:16" ht="12.75" customHeight="1" thickBot="1" x14ac:dyDescent="0.4"/>
    <row r="169" spans="2:16" ht="36" customHeight="1" thickBot="1" x14ac:dyDescent="0.4">
      <c r="B169" s="192" t="s">
        <v>61</v>
      </c>
      <c r="C169" s="193"/>
      <c r="D169" s="149"/>
      <c r="E169" s="149"/>
      <c r="F169" s="149"/>
      <c r="G169" s="149"/>
      <c r="H169" s="151">
        <f>SUM(G165:H165,F114,F110,I106,I60:J60,F118)</f>
        <v>0</v>
      </c>
    </row>
  </sheetData>
  <dataConsolidate/>
  <mergeCells count="59">
    <mergeCell ref="I19:J19"/>
    <mergeCell ref="C13:F13"/>
    <mergeCell ref="E123:F123"/>
    <mergeCell ref="C117:E117"/>
    <mergeCell ref="C109:E109"/>
    <mergeCell ref="C110:E110"/>
    <mergeCell ref="C113:E113"/>
    <mergeCell ref="C114:E114"/>
    <mergeCell ref="E64:F64"/>
    <mergeCell ref="G18:H18"/>
    <mergeCell ref="B8:F8"/>
    <mergeCell ref="C9:F9"/>
    <mergeCell ref="B11:F11"/>
    <mergeCell ref="C12:F12"/>
    <mergeCell ref="I155:J155"/>
    <mergeCell ref="C118:E118"/>
    <mergeCell ref="I123:J123"/>
    <mergeCell ref="I127:J127"/>
    <mergeCell ref="I128:J128"/>
    <mergeCell ref="I129:J129"/>
    <mergeCell ref="I130:J130"/>
    <mergeCell ref="I131:J131"/>
    <mergeCell ref="I132:J132"/>
    <mergeCell ref="I142:J142"/>
    <mergeCell ref="I143:J143"/>
    <mergeCell ref="I144:J144"/>
    <mergeCell ref="I156:J156"/>
    <mergeCell ref="I162:J162"/>
    <mergeCell ref="G124:H124"/>
    <mergeCell ref="I124:J124"/>
    <mergeCell ref="B169:C169"/>
    <mergeCell ref="I164:J164"/>
    <mergeCell ref="I157:J157"/>
    <mergeCell ref="I158:J158"/>
    <mergeCell ref="I159:J159"/>
    <mergeCell ref="I160:J160"/>
    <mergeCell ref="I161:J161"/>
    <mergeCell ref="I163:J163"/>
    <mergeCell ref="I151:J151"/>
    <mergeCell ref="I152:J152"/>
    <mergeCell ref="I125:J125"/>
    <mergeCell ref="I126:J126"/>
    <mergeCell ref="I133:J133"/>
    <mergeCell ref="I134:J134"/>
    <mergeCell ref="I135:J135"/>
    <mergeCell ref="I136:J136"/>
    <mergeCell ref="I137:J137"/>
    <mergeCell ref="I138:J138"/>
    <mergeCell ref="I139:J139"/>
    <mergeCell ref="I140:J140"/>
    <mergeCell ref="I141:J141"/>
    <mergeCell ref="I153:J153"/>
    <mergeCell ref="I154:J154"/>
    <mergeCell ref="I149:J149"/>
    <mergeCell ref="I145:J145"/>
    <mergeCell ref="I146:J146"/>
    <mergeCell ref="I147:J147"/>
    <mergeCell ref="I148:J148"/>
    <mergeCell ref="I150:J150"/>
  </mergeCells>
  <dataValidations count="15">
    <dataValidation type="list" allowBlank="1" showInputMessage="1" showErrorMessage="1" sqref="G131086:J131086 JB65550:JD65550 SX65550:SZ65550 ACT65550:ACV65550 AMP65550:AMR65550 AWL65550:AWN65550 BGH65550:BGJ65550 BQD65550:BQF65550 BZZ65550:CAB65550 CJV65550:CJX65550 CTR65550:CTT65550 DDN65550:DDP65550 DNJ65550:DNL65550 DXF65550:DXH65550 EHB65550:EHD65550 EQX65550:EQZ65550 FAT65550:FAV65550 FKP65550:FKR65550 FUL65550:FUN65550 GEH65550:GEJ65550 GOD65550:GOF65550 GXZ65550:GYB65550 HHV65550:HHX65550 HRR65550:HRT65550 IBN65550:IBP65550 ILJ65550:ILL65550 IVF65550:IVH65550 JFB65550:JFD65550 JOX65550:JOZ65550 JYT65550:JYV65550 KIP65550:KIR65550 KSL65550:KSN65550 LCH65550:LCJ65550 LMD65550:LMF65550 LVZ65550:LWB65550 MFV65550:MFX65550 MPR65550:MPT65550 MZN65550:MZP65550 NJJ65550:NJL65550 NTF65550:NTH65550 ODB65550:ODD65550 OMX65550:OMZ65550 OWT65550:OWV65550 PGP65550:PGR65550 PQL65550:PQN65550 QAH65550:QAJ65550 QKD65550:QKF65550 QTZ65550:QUB65550 RDV65550:RDX65550 RNR65550:RNT65550 RXN65550:RXP65550 SHJ65550:SHL65550 SRF65550:SRH65550 TBB65550:TBD65550 TKX65550:TKZ65550 TUT65550:TUV65550 UEP65550:UER65550 UOL65550:UON65550 UYH65550:UYJ65550 VID65550:VIF65550 VRZ65550:VSB65550 WBV65550:WBX65550 WLR65550:WLT65550 WVN65550:WVP65550 G196622:J196622 JB131086:JD131086 SX131086:SZ131086 ACT131086:ACV131086 AMP131086:AMR131086 AWL131086:AWN131086 BGH131086:BGJ131086 BQD131086:BQF131086 BZZ131086:CAB131086 CJV131086:CJX131086 CTR131086:CTT131086 DDN131086:DDP131086 DNJ131086:DNL131086 DXF131086:DXH131086 EHB131086:EHD131086 EQX131086:EQZ131086 FAT131086:FAV131086 FKP131086:FKR131086 FUL131086:FUN131086 GEH131086:GEJ131086 GOD131086:GOF131086 GXZ131086:GYB131086 HHV131086:HHX131086 HRR131086:HRT131086 IBN131086:IBP131086 ILJ131086:ILL131086 IVF131086:IVH131086 JFB131086:JFD131086 JOX131086:JOZ131086 JYT131086:JYV131086 KIP131086:KIR131086 KSL131086:KSN131086 LCH131086:LCJ131086 LMD131086:LMF131086 LVZ131086:LWB131086 MFV131086:MFX131086 MPR131086:MPT131086 MZN131086:MZP131086 NJJ131086:NJL131086 NTF131086:NTH131086 ODB131086:ODD131086 OMX131086:OMZ131086 OWT131086:OWV131086 PGP131086:PGR131086 PQL131086:PQN131086 QAH131086:QAJ131086 QKD131086:QKF131086 QTZ131086:QUB131086 RDV131086:RDX131086 RNR131086:RNT131086 RXN131086:RXP131086 SHJ131086:SHL131086 SRF131086:SRH131086 TBB131086:TBD131086 TKX131086:TKZ131086 TUT131086:TUV131086 UEP131086:UER131086 UOL131086:UON131086 UYH131086:UYJ131086 VID131086:VIF131086 VRZ131086:VSB131086 WBV131086:WBX131086 WLR131086:WLT131086 WVN131086:WVP131086 G262158:J262158 JB196622:JD196622 SX196622:SZ196622 ACT196622:ACV196622 AMP196622:AMR196622 AWL196622:AWN196622 BGH196622:BGJ196622 BQD196622:BQF196622 BZZ196622:CAB196622 CJV196622:CJX196622 CTR196622:CTT196622 DDN196622:DDP196622 DNJ196622:DNL196622 DXF196622:DXH196622 EHB196622:EHD196622 EQX196622:EQZ196622 FAT196622:FAV196622 FKP196622:FKR196622 FUL196622:FUN196622 GEH196622:GEJ196622 GOD196622:GOF196622 GXZ196622:GYB196622 HHV196622:HHX196622 HRR196622:HRT196622 IBN196622:IBP196622 ILJ196622:ILL196622 IVF196622:IVH196622 JFB196622:JFD196622 JOX196622:JOZ196622 JYT196622:JYV196622 KIP196622:KIR196622 KSL196622:KSN196622 LCH196622:LCJ196622 LMD196622:LMF196622 LVZ196622:LWB196622 MFV196622:MFX196622 MPR196622:MPT196622 MZN196622:MZP196622 NJJ196622:NJL196622 NTF196622:NTH196622 ODB196622:ODD196622 OMX196622:OMZ196622 OWT196622:OWV196622 PGP196622:PGR196622 PQL196622:PQN196622 QAH196622:QAJ196622 QKD196622:QKF196622 QTZ196622:QUB196622 RDV196622:RDX196622 RNR196622:RNT196622 RXN196622:RXP196622 SHJ196622:SHL196622 SRF196622:SRH196622 TBB196622:TBD196622 TKX196622:TKZ196622 TUT196622:TUV196622 UEP196622:UER196622 UOL196622:UON196622 UYH196622:UYJ196622 VID196622:VIF196622 VRZ196622:VSB196622 WBV196622:WBX196622 WLR196622:WLT196622 WVN196622:WVP196622 G327694:J327694 JB262158:JD262158 SX262158:SZ262158 ACT262158:ACV262158 AMP262158:AMR262158 AWL262158:AWN262158 BGH262158:BGJ262158 BQD262158:BQF262158 BZZ262158:CAB262158 CJV262158:CJX262158 CTR262158:CTT262158 DDN262158:DDP262158 DNJ262158:DNL262158 DXF262158:DXH262158 EHB262158:EHD262158 EQX262158:EQZ262158 FAT262158:FAV262158 FKP262158:FKR262158 FUL262158:FUN262158 GEH262158:GEJ262158 GOD262158:GOF262158 GXZ262158:GYB262158 HHV262158:HHX262158 HRR262158:HRT262158 IBN262158:IBP262158 ILJ262158:ILL262158 IVF262158:IVH262158 JFB262158:JFD262158 JOX262158:JOZ262158 JYT262158:JYV262158 KIP262158:KIR262158 KSL262158:KSN262158 LCH262158:LCJ262158 LMD262158:LMF262158 LVZ262158:LWB262158 MFV262158:MFX262158 MPR262158:MPT262158 MZN262158:MZP262158 NJJ262158:NJL262158 NTF262158:NTH262158 ODB262158:ODD262158 OMX262158:OMZ262158 OWT262158:OWV262158 PGP262158:PGR262158 PQL262158:PQN262158 QAH262158:QAJ262158 QKD262158:QKF262158 QTZ262158:QUB262158 RDV262158:RDX262158 RNR262158:RNT262158 RXN262158:RXP262158 SHJ262158:SHL262158 SRF262158:SRH262158 TBB262158:TBD262158 TKX262158:TKZ262158 TUT262158:TUV262158 UEP262158:UER262158 UOL262158:UON262158 UYH262158:UYJ262158 VID262158:VIF262158 VRZ262158:VSB262158 WBV262158:WBX262158 WLR262158:WLT262158 WVN262158:WVP262158 G393230:J393230 JB327694:JD327694 SX327694:SZ327694 ACT327694:ACV327694 AMP327694:AMR327694 AWL327694:AWN327694 BGH327694:BGJ327694 BQD327694:BQF327694 BZZ327694:CAB327694 CJV327694:CJX327694 CTR327694:CTT327694 DDN327694:DDP327694 DNJ327694:DNL327694 DXF327694:DXH327694 EHB327694:EHD327694 EQX327694:EQZ327694 FAT327694:FAV327694 FKP327694:FKR327694 FUL327694:FUN327694 GEH327694:GEJ327694 GOD327694:GOF327694 GXZ327694:GYB327694 HHV327694:HHX327694 HRR327694:HRT327694 IBN327694:IBP327694 ILJ327694:ILL327694 IVF327694:IVH327694 JFB327694:JFD327694 JOX327694:JOZ327694 JYT327694:JYV327694 KIP327694:KIR327694 KSL327694:KSN327694 LCH327694:LCJ327694 LMD327694:LMF327694 LVZ327694:LWB327694 MFV327694:MFX327694 MPR327694:MPT327694 MZN327694:MZP327694 NJJ327694:NJL327694 NTF327694:NTH327694 ODB327694:ODD327694 OMX327694:OMZ327694 OWT327694:OWV327694 PGP327694:PGR327694 PQL327694:PQN327694 QAH327694:QAJ327694 QKD327694:QKF327694 QTZ327694:QUB327694 RDV327694:RDX327694 RNR327694:RNT327694 RXN327694:RXP327694 SHJ327694:SHL327694 SRF327694:SRH327694 TBB327694:TBD327694 TKX327694:TKZ327694 TUT327694:TUV327694 UEP327694:UER327694 UOL327694:UON327694 UYH327694:UYJ327694 VID327694:VIF327694 VRZ327694:VSB327694 WBV327694:WBX327694 WLR327694:WLT327694 WVN327694:WVP327694 G458766:J458766 JB393230:JD393230 SX393230:SZ393230 ACT393230:ACV393230 AMP393230:AMR393230 AWL393230:AWN393230 BGH393230:BGJ393230 BQD393230:BQF393230 BZZ393230:CAB393230 CJV393230:CJX393230 CTR393230:CTT393230 DDN393230:DDP393230 DNJ393230:DNL393230 DXF393230:DXH393230 EHB393230:EHD393230 EQX393230:EQZ393230 FAT393230:FAV393230 FKP393230:FKR393230 FUL393230:FUN393230 GEH393230:GEJ393230 GOD393230:GOF393230 GXZ393230:GYB393230 HHV393230:HHX393230 HRR393230:HRT393230 IBN393230:IBP393230 ILJ393230:ILL393230 IVF393230:IVH393230 JFB393230:JFD393230 JOX393230:JOZ393230 JYT393230:JYV393230 KIP393230:KIR393230 KSL393230:KSN393230 LCH393230:LCJ393230 LMD393230:LMF393230 LVZ393230:LWB393230 MFV393230:MFX393230 MPR393230:MPT393230 MZN393230:MZP393230 NJJ393230:NJL393230 NTF393230:NTH393230 ODB393230:ODD393230 OMX393230:OMZ393230 OWT393230:OWV393230 PGP393230:PGR393230 PQL393230:PQN393230 QAH393230:QAJ393230 QKD393230:QKF393230 QTZ393230:QUB393230 RDV393230:RDX393230 RNR393230:RNT393230 RXN393230:RXP393230 SHJ393230:SHL393230 SRF393230:SRH393230 TBB393230:TBD393230 TKX393230:TKZ393230 TUT393230:TUV393230 UEP393230:UER393230 UOL393230:UON393230 UYH393230:UYJ393230 VID393230:VIF393230 VRZ393230:VSB393230 WBV393230:WBX393230 WLR393230:WLT393230 WVN393230:WVP393230 G524302:J524302 JB458766:JD458766 SX458766:SZ458766 ACT458766:ACV458766 AMP458766:AMR458766 AWL458766:AWN458766 BGH458766:BGJ458766 BQD458766:BQF458766 BZZ458766:CAB458766 CJV458766:CJX458766 CTR458766:CTT458766 DDN458766:DDP458766 DNJ458766:DNL458766 DXF458766:DXH458766 EHB458766:EHD458766 EQX458766:EQZ458766 FAT458766:FAV458766 FKP458766:FKR458766 FUL458766:FUN458766 GEH458766:GEJ458766 GOD458766:GOF458766 GXZ458766:GYB458766 HHV458766:HHX458766 HRR458766:HRT458766 IBN458766:IBP458766 ILJ458766:ILL458766 IVF458766:IVH458766 JFB458766:JFD458766 JOX458766:JOZ458766 JYT458766:JYV458766 KIP458766:KIR458766 KSL458766:KSN458766 LCH458766:LCJ458766 LMD458766:LMF458766 LVZ458766:LWB458766 MFV458766:MFX458766 MPR458766:MPT458766 MZN458766:MZP458766 NJJ458766:NJL458766 NTF458766:NTH458766 ODB458766:ODD458766 OMX458766:OMZ458766 OWT458766:OWV458766 PGP458766:PGR458766 PQL458766:PQN458766 QAH458766:QAJ458766 QKD458766:QKF458766 QTZ458766:QUB458766 RDV458766:RDX458766 RNR458766:RNT458766 RXN458766:RXP458766 SHJ458766:SHL458766 SRF458766:SRH458766 TBB458766:TBD458766 TKX458766:TKZ458766 TUT458766:TUV458766 UEP458766:UER458766 UOL458766:UON458766 UYH458766:UYJ458766 VID458766:VIF458766 VRZ458766:VSB458766 WBV458766:WBX458766 WLR458766:WLT458766 WVN458766:WVP458766 G589838:J589838 JB524302:JD524302 SX524302:SZ524302 ACT524302:ACV524302 AMP524302:AMR524302 AWL524302:AWN524302 BGH524302:BGJ524302 BQD524302:BQF524302 BZZ524302:CAB524302 CJV524302:CJX524302 CTR524302:CTT524302 DDN524302:DDP524302 DNJ524302:DNL524302 DXF524302:DXH524302 EHB524302:EHD524302 EQX524302:EQZ524302 FAT524302:FAV524302 FKP524302:FKR524302 FUL524302:FUN524302 GEH524302:GEJ524302 GOD524302:GOF524302 GXZ524302:GYB524302 HHV524302:HHX524302 HRR524302:HRT524302 IBN524302:IBP524302 ILJ524302:ILL524302 IVF524302:IVH524302 JFB524302:JFD524302 JOX524302:JOZ524302 JYT524302:JYV524302 KIP524302:KIR524302 KSL524302:KSN524302 LCH524302:LCJ524302 LMD524302:LMF524302 LVZ524302:LWB524302 MFV524302:MFX524302 MPR524302:MPT524302 MZN524302:MZP524302 NJJ524302:NJL524302 NTF524302:NTH524302 ODB524302:ODD524302 OMX524302:OMZ524302 OWT524302:OWV524302 PGP524302:PGR524302 PQL524302:PQN524302 QAH524302:QAJ524302 QKD524302:QKF524302 QTZ524302:QUB524302 RDV524302:RDX524302 RNR524302:RNT524302 RXN524302:RXP524302 SHJ524302:SHL524302 SRF524302:SRH524302 TBB524302:TBD524302 TKX524302:TKZ524302 TUT524302:TUV524302 UEP524302:UER524302 UOL524302:UON524302 UYH524302:UYJ524302 VID524302:VIF524302 VRZ524302:VSB524302 WBV524302:WBX524302 WLR524302:WLT524302 WVN524302:WVP524302 G655374:J655374 JB589838:JD589838 SX589838:SZ589838 ACT589838:ACV589838 AMP589838:AMR589838 AWL589838:AWN589838 BGH589838:BGJ589838 BQD589838:BQF589838 BZZ589838:CAB589838 CJV589838:CJX589838 CTR589838:CTT589838 DDN589838:DDP589838 DNJ589838:DNL589838 DXF589838:DXH589838 EHB589838:EHD589838 EQX589838:EQZ589838 FAT589838:FAV589838 FKP589838:FKR589838 FUL589838:FUN589838 GEH589838:GEJ589838 GOD589838:GOF589838 GXZ589838:GYB589838 HHV589838:HHX589838 HRR589838:HRT589838 IBN589838:IBP589838 ILJ589838:ILL589838 IVF589838:IVH589838 JFB589838:JFD589838 JOX589838:JOZ589838 JYT589838:JYV589838 KIP589838:KIR589838 KSL589838:KSN589838 LCH589838:LCJ589838 LMD589838:LMF589838 LVZ589838:LWB589838 MFV589838:MFX589838 MPR589838:MPT589838 MZN589838:MZP589838 NJJ589838:NJL589838 NTF589838:NTH589838 ODB589838:ODD589838 OMX589838:OMZ589838 OWT589838:OWV589838 PGP589838:PGR589838 PQL589838:PQN589838 QAH589838:QAJ589838 QKD589838:QKF589838 QTZ589838:QUB589838 RDV589838:RDX589838 RNR589838:RNT589838 RXN589838:RXP589838 SHJ589838:SHL589838 SRF589838:SRH589838 TBB589838:TBD589838 TKX589838:TKZ589838 TUT589838:TUV589838 UEP589838:UER589838 UOL589838:UON589838 UYH589838:UYJ589838 VID589838:VIF589838 VRZ589838:VSB589838 WBV589838:WBX589838 WLR589838:WLT589838 WVN589838:WVP589838 G720910:J720910 JB655374:JD655374 SX655374:SZ655374 ACT655374:ACV655374 AMP655374:AMR655374 AWL655374:AWN655374 BGH655374:BGJ655374 BQD655374:BQF655374 BZZ655374:CAB655374 CJV655374:CJX655374 CTR655374:CTT655374 DDN655374:DDP655374 DNJ655374:DNL655374 DXF655374:DXH655374 EHB655374:EHD655374 EQX655374:EQZ655374 FAT655374:FAV655374 FKP655374:FKR655374 FUL655374:FUN655374 GEH655374:GEJ655374 GOD655374:GOF655374 GXZ655374:GYB655374 HHV655374:HHX655374 HRR655374:HRT655374 IBN655374:IBP655374 ILJ655374:ILL655374 IVF655374:IVH655374 JFB655374:JFD655374 JOX655374:JOZ655374 JYT655374:JYV655374 KIP655374:KIR655374 KSL655374:KSN655374 LCH655374:LCJ655374 LMD655374:LMF655374 LVZ655374:LWB655374 MFV655374:MFX655374 MPR655374:MPT655374 MZN655374:MZP655374 NJJ655374:NJL655374 NTF655374:NTH655374 ODB655374:ODD655374 OMX655374:OMZ655374 OWT655374:OWV655374 PGP655374:PGR655374 PQL655374:PQN655374 QAH655374:QAJ655374 QKD655374:QKF655374 QTZ655374:QUB655374 RDV655374:RDX655374 RNR655374:RNT655374 RXN655374:RXP655374 SHJ655374:SHL655374 SRF655374:SRH655374 TBB655374:TBD655374 TKX655374:TKZ655374 TUT655374:TUV655374 UEP655374:UER655374 UOL655374:UON655374 UYH655374:UYJ655374 VID655374:VIF655374 VRZ655374:VSB655374 WBV655374:WBX655374 WLR655374:WLT655374 WVN655374:WVP655374 G786446:J786446 JB720910:JD720910 SX720910:SZ720910 ACT720910:ACV720910 AMP720910:AMR720910 AWL720910:AWN720910 BGH720910:BGJ720910 BQD720910:BQF720910 BZZ720910:CAB720910 CJV720910:CJX720910 CTR720910:CTT720910 DDN720910:DDP720910 DNJ720910:DNL720910 DXF720910:DXH720910 EHB720910:EHD720910 EQX720910:EQZ720910 FAT720910:FAV720910 FKP720910:FKR720910 FUL720910:FUN720910 GEH720910:GEJ720910 GOD720910:GOF720910 GXZ720910:GYB720910 HHV720910:HHX720910 HRR720910:HRT720910 IBN720910:IBP720910 ILJ720910:ILL720910 IVF720910:IVH720910 JFB720910:JFD720910 JOX720910:JOZ720910 JYT720910:JYV720910 KIP720910:KIR720910 KSL720910:KSN720910 LCH720910:LCJ720910 LMD720910:LMF720910 LVZ720910:LWB720910 MFV720910:MFX720910 MPR720910:MPT720910 MZN720910:MZP720910 NJJ720910:NJL720910 NTF720910:NTH720910 ODB720910:ODD720910 OMX720910:OMZ720910 OWT720910:OWV720910 PGP720910:PGR720910 PQL720910:PQN720910 QAH720910:QAJ720910 QKD720910:QKF720910 QTZ720910:QUB720910 RDV720910:RDX720910 RNR720910:RNT720910 RXN720910:RXP720910 SHJ720910:SHL720910 SRF720910:SRH720910 TBB720910:TBD720910 TKX720910:TKZ720910 TUT720910:TUV720910 UEP720910:UER720910 UOL720910:UON720910 UYH720910:UYJ720910 VID720910:VIF720910 VRZ720910:VSB720910 WBV720910:WBX720910 WLR720910:WLT720910 WVN720910:WVP720910 G851982:J851982 JB786446:JD786446 SX786446:SZ786446 ACT786446:ACV786446 AMP786446:AMR786446 AWL786446:AWN786446 BGH786446:BGJ786446 BQD786446:BQF786446 BZZ786446:CAB786446 CJV786446:CJX786446 CTR786446:CTT786446 DDN786446:DDP786446 DNJ786446:DNL786446 DXF786446:DXH786446 EHB786446:EHD786446 EQX786446:EQZ786446 FAT786446:FAV786446 FKP786446:FKR786446 FUL786446:FUN786446 GEH786446:GEJ786446 GOD786446:GOF786446 GXZ786446:GYB786446 HHV786446:HHX786446 HRR786446:HRT786446 IBN786446:IBP786446 ILJ786446:ILL786446 IVF786446:IVH786446 JFB786446:JFD786446 JOX786446:JOZ786446 JYT786446:JYV786446 KIP786446:KIR786446 KSL786446:KSN786446 LCH786446:LCJ786446 LMD786446:LMF786446 LVZ786446:LWB786446 MFV786446:MFX786446 MPR786446:MPT786446 MZN786446:MZP786446 NJJ786446:NJL786446 NTF786446:NTH786446 ODB786446:ODD786446 OMX786446:OMZ786446 OWT786446:OWV786446 PGP786446:PGR786446 PQL786446:PQN786446 QAH786446:QAJ786446 QKD786446:QKF786446 QTZ786446:QUB786446 RDV786446:RDX786446 RNR786446:RNT786446 RXN786446:RXP786446 SHJ786446:SHL786446 SRF786446:SRH786446 TBB786446:TBD786446 TKX786446:TKZ786446 TUT786446:TUV786446 UEP786446:UER786446 UOL786446:UON786446 UYH786446:UYJ786446 VID786446:VIF786446 VRZ786446:VSB786446 WBV786446:WBX786446 WLR786446:WLT786446 WVN786446:WVP786446 G917518:J917518 JB851982:JD851982 SX851982:SZ851982 ACT851982:ACV851982 AMP851982:AMR851982 AWL851982:AWN851982 BGH851982:BGJ851982 BQD851982:BQF851982 BZZ851982:CAB851982 CJV851982:CJX851982 CTR851982:CTT851982 DDN851982:DDP851982 DNJ851982:DNL851982 DXF851982:DXH851982 EHB851982:EHD851982 EQX851982:EQZ851982 FAT851982:FAV851982 FKP851982:FKR851982 FUL851982:FUN851982 GEH851982:GEJ851982 GOD851982:GOF851982 GXZ851982:GYB851982 HHV851982:HHX851982 HRR851982:HRT851982 IBN851982:IBP851982 ILJ851982:ILL851982 IVF851982:IVH851982 JFB851982:JFD851982 JOX851982:JOZ851982 JYT851982:JYV851982 KIP851982:KIR851982 KSL851982:KSN851982 LCH851982:LCJ851982 LMD851982:LMF851982 LVZ851982:LWB851982 MFV851982:MFX851982 MPR851982:MPT851982 MZN851982:MZP851982 NJJ851982:NJL851982 NTF851982:NTH851982 ODB851982:ODD851982 OMX851982:OMZ851982 OWT851982:OWV851982 PGP851982:PGR851982 PQL851982:PQN851982 QAH851982:QAJ851982 QKD851982:QKF851982 QTZ851982:QUB851982 RDV851982:RDX851982 RNR851982:RNT851982 RXN851982:RXP851982 SHJ851982:SHL851982 SRF851982:SRH851982 TBB851982:TBD851982 TKX851982:TKZ851982 TUT851982:TUV851982 UEP851982:UER851982 UOL851982:UON851982 UYH851982:UYJ851982 VID851982:VIF851982 VRZ851982:VSB851982 WBV851982:WBX851982 WLR851982:WLT851982 WVN851982:WVP851982 G983054:J983054 JB917518:JD917518 SX917518:SZ917518 ACT917518:ACV917518 AMP917518:AMR917518 AWL917518:AWN917518 BGH917518:BGJ917518 BQD917518:BQF917518 BZZ917518:CAB917518 CJV917518:CJX917518 CTR917518:CTT917518 DDN917518:DDP917518 DNJ917518:DNL917518 DXF917518:DXH917518 EHB917518:EHD917518 EQX917518:EQZ917518 FAT917518:FAV917518 FKP917518:FKR917518 FUL917518:FUN917518 GEH917518:GEJ917518 GOD917518:GOF917518 GXZ917518:GYB917518 HHV917518:HHX917518 HRR917518:HRT917518 IBN917518:IBP917518 ILJ917518:ILL917518 IVF917518:IVH917518 JFB917518:JFD917518 JOX917518:JOZ917518 JYT917518:JYV917518 KIP917518:KIR917518 KSL917518:KSN917518 LCH917518:LCJ917518 LMD917518:LMF917518 LVZ917518:LWB917518 MFV917518:MFX917518 MPR917518:MPT917518 MZN917518:MZP917518 NJJ917518:NJL917518 NTF917518:NTH917518 ODB917518:ODD917518 OMX917518:OMZ917518 OWT917518:OWV917518 PGP917518:PGR917518 PQL917518:PQN917518 QAH917518:QAJ917518 QKD917518:QKF917518 QTZ917518:QUB917518 RDV917518:RDX917518 RNR917518:RNT917518 RXN917518:RXP917518 SHJ917518:SHL917518 SRF917518:SRH917518 TBB917518:TBD917518 TKX917518:TKZ917518 TUT917518:TUV917518 UEP917518:UER917518 UOL917518:UON917518 UYH917518:UYJ917518 VID917518:VIF917518 VRZ917518:VSB917518 WBV917518:WBX917518 WLR917518:WLT917518 WVN917518:WVP917518 WVN983054:WVP983054 JB983054:JD983054 SX983054:SZ983054 ACT983054:ACV983054 AMP983054:AMR983054 AWL983054:AWN983054 BGH983054:BGJ983054 BQD983054:BQF983054 BZZ983054:CAB983054 CJV983054:CJX983054 CTR983054:CTT983054 DDN983054:DDP983054 DNJ983054:DNL983054 DXF983054:DXH983054 EHB983054:EHD983054 EQX983054:EQZ983054 FAT983054:FAV983054 FKP983054:FKR983054 FUL983054:FUN983054 GEH983054:GEJ983054 GOD983054:GOF983054 GXZ983054:GYB983054 HHV983054:HHX983054 HRR983054:HRT983054 IBN983054:IBP983054 ILJ983054:ILL983054 IVF983054:IVH983054 JFB983054:JFD983054 JOX983054:JOZ983054 JYT983054:JYV983054 KIP983054:KIR983054 KSL983054:KSN983054 LCH983054:LCJ983054 LMD983054:LMF983054 LVZ983054:LWB983054 MFV983054:MFX983054 MPR983054:MPT983054 MZN983054:MZP983054 NJJ983054:NJL983054 NTF983054:NTH983054 ODB983054:ODD983054 OMX983054:OMZ983054 OWT983054:OWV983054 PGP983054:PGR983054 PQL983054:PQN983054 QAH983054:QAJ983054 QKD983054:QKF983054 QTZ983054:QUB983054 RDV983054:RDX983054 RNR983054:RNT983054 RXN983054:RXP983054 SHJ983054:SHL983054 SRF983054:SRH983054 TBB983054:TBD983054 TKX983054:TKZ983054 TUT983054:TUV983054 UEP983054:UER983054 UOL983054:UON983054 UYH983054:UYJ983054 VID983054:VIF983054 VRZ983054:VSB983054 WBV983054:WBX983054 WLR983054:WLT983054 C983054:E983054 C917518:E917518 C851982:E851982 C786446:E786446 C720910:E720910 C655374:E655374 C589838:E589838 C524302:E524302 C458766:E458766 C393230:E393230 C327694:E327694 C262158:E262158 C196622:E196622 C131086:E131086 C65550:E65550 G65550:J65550">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 type="textLength" operator="lessThanOrEqual" allowBlank="1" showInputMessage="1" showErrorMessage="1" error="Le libellé de l'opération ne doit pas dépasser 96 caractères" sqref="C12:E13 JB12:JC13 SX12:SY13 ACT12:ACU13 AMP12:AMQ13 AWL12:AWM13 BGH12:BGI13 BQD12:BQE13 BZZ12:CAA13 CJV12:CJW13 CTR12:CTS13 DDN12:DDO13 DNJ12:DNK13 DXF12:DXG13 EHB12:EHC13 EQX12:EQY13 FAT12:FAU13 FKP12:FKQ13 FUL12:FUM13 GEH12:GEI13 GOD12:GOE13 GXZ12:GYA13 HHV12:HHW13 HRR12:HRS13 IBN12:IBO13 ILJ12:ILK13 IVF12:IVG13 JFB12:JFC13 JOX12:JOY13 JYT12:JYU13 KIP12:KIQ13 KSL12:KSM13 LCH12:LCI13 LMD12:LME13 LVZ12:LWA13 MFV12:MFW13 MPR12:MPS13 MZN12:MZO13 NJJ12:NJK13 NTF12:NTG13 ODB12:ODC13 OMX12:OMY13 OWT12:OWU13 PGP12:PGQ13 PQL12:PQM13 QAH12:QAI13 QKD12:QKE13 QTZ12:QUA13 RDV12:RDW13 RNR12:RNS13 RXN12:RXO13 SHJ12:SHK13 SRF12:SRG13 TBB12:TBC13 TKX12:TKY13 TUT12:TUU13 UEP12:UEQ13 UOL12:UOM13 UYH12:UYI13 VID12:VIE13 VRZ12:VSA13 WBV12:WBW13 WLR12:WLS13 WVN12:WVO13 C65549:E65549 JB65549:JC65549 SX65549:SY65549 ACT65549:ACU65549 AMP65549:AMQ65549 AWL65549:AWM65549 BGH65549:BGI65549 BQD65549:BQE65549 BZZ65549:CAA65549 CJV65549:CJW65549 CTR65549:CTS65549 DDN65549:DDO65549 DNJ65549:DNK65549 DXF65549:DXG65549 EHB65549:EHC65549 EQX65549:EQY65549 FAT65549:FAU65549 FKP65549:FKQ65549 FUL65549:FUM65549 GEH65549:GEI65549 GOD65549:GOE65549 GXZ65549:GYA65549 HHV65549:HHW65549 HRR65549:HRS65549 IBN65549:IBO65549 ILJ65549:ILK65549 IVF65549:IVG65549 JFB65549:JFC65549 JOX65549:JOY65549 JYT65549:JYU65549 KIP65549:KIQ65549 KSL65549:KSM65549 LCH65549:LCI65549 LMD65549:LME65549 LVZ65549:LWA65549 MFV65549:MFW65549 MPR65549:MPS65549 MZN65549:MZO65549 NJJ65549:NJK65549 NTF65549:NTG65549 ODB65549:ODC65549 OMX65549:OMY65549 OWT65549:OWU65549 PGP65549:PGQ65549 PQL65549:PQM65549 QAH65549:QAI65549 QKD65549:QKE65549 QTZ65549:QUA65549 RDV65549:RDW65549 RNR65549:RNS65549 RXN65549:RXO65549 SHJ65549:SHK65549 SRF65549:SRG65549 TBB65549:TBC65549 TKX65549:TKY65549 TUT65549:TUU65549 UEP65549:UEQ65549 UOL65549:UOM65549 UYH65549:UYI65549 VID65549:VIE65549 VRZ65549:VSA65549 WBV65549:WBW65549 WLR65549:WLS65549 WVN65549:WVO65549 C131085:E131085 JB131085:JC131085 SX131085:SY131085 ACT131085:ACU131085 AMP131085:AMQ131085 AWL131085:AWM131085 BGH131085:BGI131085 BQD131085:BQE131085 BZZ131085:CAA131085 CJV131085:CJW131085 CTR131085:CTS131085 DDN131085:DDO131085 DNJ131085:DNK131085 DXF131085:DXG131085 EHB131085:EHC131085 EQX131085:EQY131085 FAT131085:FAU131085 FKP131085:FKQ131085 FUL131085:FUM131085 GEH131085:GEI131085 GOD131085:GOE131085 GXZ131085:GYA131085 HHV131085:HHW131085 HRR131085:HRS131085 IBN131085:IBO131085 ILJ131085:ILK131085 IVF131085:IVG131085 JFB131085:JFC131085 JOX131085:JOY131085 JYT131085:JYU131085 KIP131085:KIQ131085 KSL131085:KSM131085 LCH131085:LCI131085 LMD131085:LME131085 LVZ131085:LWA131085 MFV131085:MFW131085 MPR131085:MPS131085 MZN131085:MZO131085 NJJ131085:NJK131085 NTF131085:NTG131085 ODB131085:ODC131085 OMX131085:OMY131085 OWT131085:OWU131085 PGP131085:PGQ131085 PQL131085:PQM131085 QAH131085:QAI131085 QKD131085:QKE131085 QTZ131085:QUA131085 RDV131085:RDW131085 RNR131085:RNS131085 RXN131085:RXO131085 SHJ131085:SHK131085 SRF131085:SRG131085 TBB131085:TBC131085 TKX131085:TKY131085 TUT131085:TUU131085 UEP131085:UEQ131085 UOL131085:UOM131085 UYH131085:UYI131085 VID131085:VIE131085 VRZ131085:VSA131085 WBV131085:WBW131085 WLR131085:WLS131085 WVN131085:WVO131085 C196621:E196621 JB196621:JC196621 SX196621:SY196621 ACT196621:ACU196621 AMP196621:AMQ196621 AWL196621:AWM196621 BGH196621:BGI196621 BQD196621:BQE196621 BZZ196621:CAA196621 CJV196621:CJW196621 CTR196621:CTS196621 DDN196621:DDO196621 DNJ196621:DNK196621 DXF196621:DXG196621 EHB196621:EHC196621 EQX196621:EQY196621 FAT196621:FAU196621 FKP196621:FKQ196621 FUL196621:FUM196621 GEH196621:GEI196621 GOD196621:GOE196621 GXZ196621:GYA196621 HHV196621:HHW196621 HRR196621:HRS196621 IBN196621:IBO196621 ILJ196621:ILK196621 IVF196621:IVG196621 JFB196621:JFC196621 JOX196621:JOY196621 JYT196621:JYU196621 KIP196621:KIQ196621 KSL196621:KSM196621 LCH196621:LCI196621 LMD196621:LME196621 LVZ196621:LWA196621 MFV196621:MFW196621 MPR196621:MPS196621 MZN196621:MZO196621 NJJ196621:NJK196621 NTF196621:NTG196621 ODB196621:ODC196621 OMX196621:OMY196621 OWT196621:OWU196621 PGP196621:PGQ196621 PQL196621:PQM196621 QAH196621:QAI196621 QKD196621:QKE196621 QTZ196621:QUA196621 RDV196621:RDW196621 RNR196621:RNS196621 RXN196621:RXO196621 SHJ196621:SHK196621 SRF196621:SRG196621 TBB196621:TBC196621 TKX196621:TKY196621 TUT196621:TUU196621 UEP196621:UEQ196621 UOL196621:UOM196621 UYH196621:UYI196621 VID196621:VIE196621 VRZ196621:VSA196621 WBV196621:WBW196621 WLR196621:WLS196621 WVN196621:WVO196621 C262157:E262157 JB262157:JC262157 SX262157:SY262157 ACT262157:ACU262157 AMP262157:AMQ262157 AWL262157:AWM262157 BGH262157:BGI262157 BQD262157:BQE262157 BZZ262157:CAA262157 CJV262157:CJW262157 CTR262157:CTS262157 DDN262157:DDO262157 DNJ262157:DNK262157 DXF262157:DXG262157 EHB262157:EHC262157 EQX262157:EQY262157 FAT262157:FAU262157 FKP262157:FKQ262157 FUL262157:FUM262157 GEH262157:GEI262157 GOD262157:GOE262157 GXZ262157:GYA262157 HHV262157:HHW262157 HRR262157:HRS262157 IBN262157:IBO262157 ILJ262157:ILK262157 IVF262157:IVG262157 JFB262157:JFC262157 JOX262157:JOY262157 JYT262157:JYU262157 KIP262157:KIQ262157 KSL262157:KSM262157 LCH262157:LCI262157 LMD262157:LME262157 LVZ262157:LWA262157 MFV262157:MFW262157 MPR262157:MPS262157 MZN262157:MZO262157 NJJ262157:NJK262157 NTF262157:NTG262157 ODB262157:ODC262157 OMX262157:OMY262157 OWT262157:OWU262157 PGP262157:PGQ262157 PQL262157:PQM262157 QAH262157:QAI262157 QKD262157:QKE262157 QTZ262157:QUA262157 RDV262157:RDW262157 RNR262157:RNS262157 RXN262157:RXO262157 SHJ262157:SHK262157 SRF262157:SRG262157 TBB262157:TBC262157 TKX262157:TKY262157 TUT262157:TUU262157 UEP262157:UEQ262157 UOL262157:UOM262157 UYH262157:UYI262157 VID262157:VIE262157 VRZ262157:VSA262157 WBV262157:WBW262157 WLR262157:WLS262157 WVN262157:WVO262157 C327693:E327693 JB327693:JC327693 SX327693:SY327693 ACT327693:ACU327693 AMP327693:AMQ327693 AWL327693:AWM327693 BGH327693:BGI327693 BQD327693:BQE327693 BZZ327693:CAA327693 CJV327693:CJW327693 CTR327693:CTS327693 DDN327693:DDO327693 DNJ327693:DNK327693 DXF327693:DXG327693 EHB327693:EHC327693 EQX327693:EQY327693 FAT327693:FAU327693 FKP327693:FKQ327693 FUL327693:FUM327693 GEH327693:GEI327693 GOD327693:GOE327693 GXZ327693:GYA327693 HHV327693:HHW327693 HRR327693:HRS327693 IBN327693:IBO327693 ILJ327693:ILK327693 IVF327693:IVG327693 JFB327693:JFC327693 JOX327693:JOY327693 JYT327693:JYU327693 KIP327693:KIQ327693 KSL327693:KSM327693 LCH327693:LCI327693 LMD327693:LME327693 LVZ327693:LWA327693 MFV327693:MFW327693 MPR327693:MPS327693 MZN327693:MZO327693 NJJ327693:NJK327693 NTF327693:NTG327693 ODB327693:ODC327693 OMX327693:OMY327693 OWT327693:OWU327693 PGP327693:PGQ327693 PQL327693:PQM327693 QAH327693:QAI327693 QKD327693:QKE327693 QTZ327693:QUA327693 RDV327693:RDW327693 RNR327693:RNS327693 RXN327693:RXO327693 SHJ327693:SHK327693 SRF327693:SRG327693 TBB327693:TBC327693 TKX327693:TKY327693 TUT327693:TUU327693 UEP327693:UEQ327693 UOL327693:UOM327693 UYH327693:UYI327693 VID327693:VIE327693 VRZ327693:VSA327693 WBV327693:WBW327693 WLR327693:WLS327693 WVN327693:WVO327693 C393229:E393229 JB393229:JC393229 SX393229:SY393229 ACT393229:ACU393229 AMP393229:AMQ393229 AWL393229:AWM393229 BGH393229:BGI393229 BQD393229:BQE393229 BZZ393229:CAA393229 CJV393229:CJW393229 CTR393229:CTS393229 DDN393229:DDO393229 DNJ393229:DNK393229 DXF393229:DXG393229 EHB393229:EHC393229 EQX393229:EQY393229 FAT393229:FAU393229 FKP393229:FKQ393229 FUL393229:FUM393229 GEH393229:GEI393229 GOD393229:GOE393229 GXZ393229:GYA393229 HHV393229:HHW393229 HRR393229:HRS393229 IBN393229:IBO393229 ILJ393229:ILK393229 IVF393229:IVG393229 JFB393229:JFC393229 JOX393229:JOY393229 JYT393229:JYU393229 KIP393229:KIQ393229 KSL393229:KSM393229 LCH393229:LCI393229 LMD393229:LME393229 LVZ393229:LWA393229 MFV393229:MFW393229 MPR393229:MPS393229 MZN393229:MZO393229 NJJ393229:NJK393229 NTF393229:NTG393229 ODB393229:ODC393229 OMX393229:OMY393229 OWT393229:OWU393229 PGP393229:PGQ393229 PQL393229:PQM393229 QAH393229:QAI393229 QKD393229:QKE393229 QTZ393229:QUA393229 RDV393229:RDW393229 RNR393229:RNS393229 RXN393229:RXO393229 SHJ393229:SHK393229 SRF393229:SRG393229 TBB393229:TBC393229 TKX393229:TKY393229 TUT393229:TUU393229 UEP393229:UEQ393229 UOL393229:UOM393229 UYH393229:UYI393229 VID393229:VIE393229 VRZ393229:VSA393229 WBV393229:WBW393229 WLR393229:WLS393229 WVN393229:WVO393229 C458765:E458765 JB458765:JC458765 SX458765:SY458765 ACT458765:ACU458765 AMP458765:AMQ458765 AWL458765:AWM458765 BGH458765:BGI458765 BQD458765:BQE458765 BZZ458765:CAA458765 CJV458765:CJW458765 CTR458765:CTS458765 DDN458765:DDO458765 DNJ458765:DNK458765 DXF458765:DXG458765 EHB458765:EHC458765 EQX458765:EQY458765 FAT458765:FAU458765 FKP458765:FKQ458765 FUL458765:FUM458765 GEH458765:GEI458765 GOD458765:GOE458765 GXZ458765:GYA458765 HHV458765:HHW458765 HRR458765:HRS458765 IBN458765:IBO458765 ILJ458765:ILK458765 IVF458765:IVG458765 JFB458765:JFC458765 JOX458765:JOY458765 JYT458765:JYU458765 KIP458765:KIQ458765 KSL458765:KSM458765 LCH458765:LCI458765 LMD458765:LME458765 LVZ458765:LWA458765 MFV458765:MFW458765 MPR458765:MPS458765 MZN458765:MZO458765 NJJ458765:NJK458765 NTF458765:NTG458765 ODB458765:ODC458765 OMX458765:OMY458765 OWT458765:OWU458765 PGP458765:PGQ458765 PQL458765:PQM458765 QAH458765:QAI458765 QKD458765:QKE458765 QTZ458765:QUA458765 RDV458765:RDW458765 RNR458765:RNS458765 RXN458765:RXO458765 SHJ458765:SHK458765 SRF458765:SRG458765 TBB458765:TBC458765 TKX458765:TKY458765 TUT458765:TUU458765 UEP458765:UEQ458765 UOL458765:UOM458765 UYH458765:UYI458765 VID458765:VIE458765 VRZ458765:VSA458765 WBV458765:WBW458765 WLR458765:WLS458765 WVN458765:WVO458765 C524301:E524301 JB524301:JC524301 SX524301:SY524301 ACT524301:ACU524301 AMP524301:AMQ524301 AWL524301:AWM524301 BGH524301:BGI524301 BQD524301:BQE524301 BZZ524301:CAA524301 CJV524301:CJW524301 CTR524301:CTS524301 DDN524301:DDO524301 DNJ524301:DNK524301 DXF524301:DXG524301 EHB524301:EHC524301 EQX524301:EQY524301 FAT524301:FAU524301 FKP524301:FKQ524301 FUL524301:FUM524301 GEH524301:GEI524301 GOD524301:GOE524301 GXZ524301:GYA524301 HHV524301:HHW524301 HRR524301:HRS524301 IBN524301:IBO524301 ILJ524301:ILK524301 IVF524301:IVG524301 JFB524301:JFC524301 JOX524301:JOY524301 JYT524301:JYU524301 KIP524301:KIQ524301 KSL524301:KSM524301 LCH524301:LCI524301 LMD524301:LME524301 LVZ524301:LWA524301 MFV524301:MFW524301 MPR524301:MPS524301 MZN524301:MZO524301 NJJ524301:NJK524301 NTF524301:NTG524301 ODB524301:ODC524301 OMX524301:OMY524301 OWT524301:OWU524301 PGP524301:PGQ524301 PQL524301:PQM524301 QAH524301:QAI524301 QKD524301:QKE524301 QTZ524301:QUA524301 RDV524301:RDW524301 RNR524301:RNS524301 RXN524301:RXO524301 SHJ524301:SHK524301 SRF524301:SRG524301 TBB524301:TBC524301 TKX524301:TKY524301 TUT524301:TUU524301 UEP524301:UEQ524301 UOL524301:UOM524301 UYH524301:UYI524301 VID524301:VIE524301 VRZ524301:VSA524301 WBV524301:WBW524301 WLR524301:WLS524301 WVN524301:WVO524301 C589837:E589837 JB589837:JC589837 SX589837:SY589837 ACT589837:ACU589837 AMP589837:AMQ589837 AWL589837:AWM589837 BGH589837:BGI589837 BQD589837:BQE589837 BZZ589837:CAA589837 CJV589837:CJW589837 CTR589837:CTS589837 DDN589837:DDO589837 DNJ589837:DNK589837 DXF589837:DXG589837 EHB589837:EHC589837 EQX589837:EQY589837 FAT589837:FAU589837 FKP589837:FKQ589837 FUL589837:FUM589837 GEH589837:GEI589837 GOD589837:GOE589837 GXZ589837:GYA589837 HHV589837:HHW589837 HRR589837:HRS589837 IBN589837:IBO589837 ILJ589837:ILK589837 IVF589837:IVG589837 JFB589837:JFC589837 JOX589837:JOY589837 JYT589837:JYU589837 KIP589837:KIQ589837 KSL589837:KSM589837 LCH589837:LCI589837 LMD589837:LME589837 LVZ589837:LWA589837 MFV589837:MFW589837 MPR589837:MPS589837 MZN589837:MZO589837 NJJ589837:NJK589837 NTF589837:NTG589837 ODB589837:ODC589837 OMX589837:OMY589837 OWT589837:OWU589837 PGP589837:PGQ589837 PQL589837:PQM589837 QAH589837:QAI589837 QKD589837:QKE589837 QTZ589837:QUA589837 RDV589837:RDW589837 RNR589837:RNS589837 RXN589837:RXO589837 SHJ589837:SHK589837 SRF589837:SRG589837 TBB589837:TBC589837 TKX589837:TKY589837 TUT589837:TUU589837 UEP589837:UEQ589837 UOL589837:UOM589837 UYH589837:UYI589837 VID589837:VIE589837 VRZ589837:VSA589837 WBV589837:WBW589837 WLR589837:WLS589837 WVN589837:WVO589837 C655373:E655373 JB655373:JC655373 SX655373:SY655373 ACT655373:ACU655373 AMP655373:AMQ655373 AWL655373:AWM655373 BGH655373:BGI655373 BQD655373:BQE655373 BZZ655373:CAA655373 CJV655373:CJW655373 CTR655373:CTS655373 DDN655373:DDO655373 DNJ655373:DNK655373 DXF655373:DXG655373 EHB655373:EHC655373 EQX655373:EQY655373 FAT655373:FAU655373 FKP655373:FKQ655373 FUL655373:FUM655373 GEH655373:GEI655373 GOD655373:GOE655373 GXZ655373:GYA655373 HHV655373:HHW655373 HRR655373:HRS655373 IBN655373:IBO655373 ILJ655373:ILK655373 IVF655373:IVG655373 JFB655373:JFC655373 JOX655373:JOY655373 JYT655373:JYU655373 KIP655373:KIQ655373 KSL655373:KSM655373 LCH655373:LCI655373 LMD655373:LME655373 LVZ655373:LWA655373 MFV655373:MFW655373 MPR655373:MPS655373 MZN655373:MZO655373 NJJ655373:NJK655373 NTF655373:NTG655373 ODB655373:ODC655373 OMX655373:OMY655373 OWT655373:OWU655373 PGP655373:PGQ655373 PQL655373:PQM655373 QAH655373:QAI655373 QKD655373:QKE655373 QTZ655373:QUA655373 RDV655373:RDW655373 RNR655373:RNS655373 RXN655373:RXO655373 SHJ655373:SHK655373 SRF655373:SRG655373 TBB655373:TBC655373 TKX655373:TKY655373 TUT655373:TUU655373 UEP655373:UEQ655373 UOL655373:UOM655373 UYH655373:UYI655373 VID655373:VIE655373 VRZ655373:VSA655373 WBV655373:WBW655373 WLR655373:WLS655373 WVN655373:WVO655373 C720909:E720909 JB720909:JC720909 SX720909:SY720909 ACT720909:ACU720909 AMP720909:AMQ720909 AWL720909:AWM720909 BGH720909:BGI720909 BQD720909:BQE720909 BZZ720909:CAA720909 CJV720909:CJW720909 CTR720909:CTS720909 DDN720909:DDO720909 DNJ720909:DNK720909 DXF720909:DXG720909 EHB720909:EHC720909 EQX720909:EQY720909 FAT720909:FAU720909 FKP720909:FKQ720909 FUL720909:FUM720909 GEH720909:GEI720909 GOD720909:GOE720909 GXZ720909:GYA720909 HHV720909:HHW720909 HRR720909:HRS720909 IBN720909:IBO720909 ILJ720909:ILK720909 IVF720909:IVG720909 JFB720909:JFC720909 JOX720909:JOY720909 JYT720909:JYU720909 KIP720909:KIQ720909 KSL720909:KSM720909 LCH720909:LCI720909 LMD720909:LME720909 LVZ720909:LWA720909 MFV720909:MFW720909 MPR720909:MPS720909 MZN720909:MZO720909 NJJ720909:NJK720909 NTF720909:NTG720909 ODB720909:ODC720909 OMX720909:OMY720909 OWT720909:OWU720909 PGP720909:PGQ720909 PQL720909:PQM720909 QAH720909:QAI720909 QKD720909:QKE720909 QTZ720909:QUA720909 RDV720909:RDW720909 RNR720909:RNS720909 RXN720909:RXO720909 SHJ720909:SHK720909 SRF720909:SRG720909 TBB720909:TBC720909 TKX720909:TKY720909 TUT720909:TUU720909 UEP720909:UEQ720909 UOL720909:UOM720909 UYH720909:UYI720909 VID720909:VIE720909 VRZ720909:VSA720909 WBV720909:WBW720909 WLR720909:WLS720909 WVN720909:WVO720909 C786445:E786445 JB786445:JC786445 SX786445:SY786445 ACT786445:ACU786445 AMP786445:AMQ786445 AWL786445:AWM786445 BGH786445:BGI786445 BQD786445:BQE786445 BZZ786445:CAA786445 CJV786445:CJW786445 CTR786445:CTS786445 DDN786445:DDO786445 DNJ786445:DNK786445 DXF786445:DXG786445 EHB786445:EHC786445 EQX786445:EQY786445 FAT786445:FAU786445 FKP786445:FKQ786445 FUL786445:FUM786445 GEH786445:GEI786445 GOD786445:GOE786445 GXZ786445:GYA786445 HHV786445:HHW786445 HRR786445:HRS786445 IBN786445:IBO786445 ILJ786445:ILK786445 IVF786445:IVG786445 JFB786445:JFC786445 JOX786445:JOY786445 JYT786445:JYU786445 KIP786445:KIQ786445 KSL786445:KSM786445 LCH786445:LCI786445 LMD786445:LME786445 LVZ786445:LWA786445 MFV786445:MFW786445 MPR786445:MPS786445 MZN786445:MZO786445 NJJ786445:NJK786445 NTF786445:NTG786445 ODB786445:ODC786445 OMX786445:OMY786445 OWT786445:OWU786445 PGP786445:PGQ786445 PQL786445:PQM786445 QAH786445:QAI786445 QKD786445:QKE786445 QTZ786445:QUA786445 RDV786445:RDW786445 RNR786445:RNS786445 RXN786445:RXO786445 SHJ786445:SHK786445 SRF786445:SRG786445 TBB786445:TBC786445 TKX786445:TKY786445 TUT786445:TUU786445 UEP786445:UEQ786445 UOL786445:UOM786445 UYH786445:UYI786445 VID786445:VIE786445 VRZ786445:VSA786445 WBV786445:WBW786445 WLR786445:WLS786445 WVN786445:WVO786445 C851981:E851981 JB851981:JC851981 SX851981:SY851981 ACT851981:ACU851981 AMP851981:AMQ851981 AWL851981:AWM851981 BGH851981:BGI851981 BQD851981:BQE851981 BZZ851981:CAA851981 CJV851981:CJW851981 CTR851981:CTS851981 DDN851981:DDO851981 DNJ851981:DNK851981 DXF851981:DXG851981 EHB851981:EHC851981 EQX851981:EQY851981 FAT851981:FAU851981 FKP851981:FKQ851981 FUL851981:FUM851981 GEH851981:GEI851981 GOD851981:GOE851981 GXZ851981:GYA851981 HHV851981:HHW851981 HRR851981:HRS851981 IBN851981:IBO851981 ILJ851981:ILK851981 IVF851981:IVG851981 JFB851981:JFC851981 JOX851981:JOY851981 JYT851981:JYU851981 KIP851981:KIQ851981 KSL851981:KSM851981 LCH851981:LCI851981 LMD851981:LME851981 LVZ851981:LWA851981 MFV851981:MFW851981 MPR851981:MPS851981 MZN851981:MZO851981 NJJ851981:NJK851981 NTF851981:NTG851981 ODB851981:ODC851981 OMX851981:OMY851981 OWT851981:OWU851981 PGP851981:PGQ851981 PQL851981:PQM851981 QAH851981:QAI851981 QKD851981:QKE851981 QTZ851981:QUA851981 RDV851981:RDW851981 RNR851981:RNS851981 RXN851981:RXO851981 SHJ851981:SHK851981 SRF851981:SRG851981 TBB851981:TBC851981 TKX851981:TKY851981 TUT851981:TUU851981 UEP851981:UEQ851981 UOL851981:UOM851981 UYH851981:UYI851981 VID851981:VIE851981 VRZ851981:VSA851981 WBV851981:WBW851981 WLR851981:WLS851981 WVN851981:WVO851981 C917517:E917517 JB917517:JC917517 SX917517:SY917517 ACT917517:ACU917517 AMP917517:AMQ917517 AWL917517:AWM917517 BGH917517:BGI917517 BQD917517:BQE917517 BZZ917517:CAA917517 CJV917517:CJW917517 CTR917517:CTS917517 DDN917517:DDO917517 DNJ917517:DNK917517 DXF917517:DXG917517 EHB917517:EHC917517 EQX917517:EQY917517 FAT917517:FAU917517 FKP917517:FKQ917517 FUL917517:FUM917517 GEH917517:GEI917517 GOD917517:GOE917517 GXZ917517:GYA917517 HHV917517:HHW917517 HRR917517:HRS917517 IBN917517:IBO917517 ILJ917517:ILK917517 IVF917517:IVG917517 JFB917517:JFC917517 JOX917517:JOY917517 JYT917517:JYU917517 KIP917517:KIQ917517 KSL917517:KSM917517 LCH917517:LCI917517 LMD917517:LME917517 LVZ917517:LWA917517 MFV917517:MFW917517 MPR917517:MPS917517 MZN917517:MZO917517 NJJ917517:NJK917517 NTF917517:NTG917517 ODB917517:ODC917517 OMX917517:OMY917517 OWT917517:OWU917517 PGP917517:PGQ917517 PQL917517:PQM917517 QAH917517:QAI917517 QKD917517:QKE917517 QTZ917517:QUA917517 RDV917517:RDW917517 RNR917517:RNS917517 RXN917517:RXO917517 SHJ917517:SHK917517 SRF917517:SRG917517 TBB917517:TBC917517 TKX917517:TKY917517 TUT917517:TUU917517 UEP917517:UEQ917517 UOL917517:UOM917517 UYH917517:UYI917517 VID917517:VIE917517 VRZ917517:VSA917517 WBV917517:WBW917517 WLR917517:WLS917517 WVN917517:WVO917517 C983053:E983053 JB983053:JC983053 SX983053:SY983053 ACT983053:ACU983053 AMP983053:AMQ983053 AWL983053:AWM983053 BGH983053:BGI983053 BQD983053:BQE983053 BZZ983053:CAA983053 CJV983053:CJW983053 CTR983053:CTS983053 DDN983053:DDO983053 DNJ983053:DNK983053 DXF983053:DXG983053 EHB983053:EHC983053 EQX983053:EQY983053 FAT983053:FAU983053 FKP983053:FKQ983053 FUL983053:FUM983053 GEH983053:GEI983053 GOD983053:GOE983053 GXZ983053:GYA983053 HHV983053:HHW983053 HRR983053:HRS983053 IBN983053:IBO983053 ILJ983053:ILK983053 IVF983053:IVG983053 JFB983053:JFC983053 JOX983053:JOY983053 JYT983053:JYU983053 KIP983053:KIQ983053 KSL983053:KSM983053 LCH983053:LCI983053 LMD983053:LME983053 LVZ983053:LWA983053 MFV983053:MFW983053 MPR983053:MPS983053 MZN983053:MZO983053 NJJ983053:NJK983053 NTF983053:NTG983053 ODB983053:ODC983053 OMX983053:OMY983053 OWT983053:OWU983053 PGP983053:PGQ983053 PQL983053:PQM983053 QAH983053:QAI983053 QKD983053:QKE983053 QTZ983053:QUA983053 RDV983053:RDW983053 RNR983053:RNS983053 RXN983053:RXO983053 SHJ983053:SHK983053 SRF983053:SRG983053 TBB983053:TBC983053 TKX983053:TKY983053 TUT983053:TUU983053 UEP983053:UEQ983053 UOL983053:UOM983053 UYH983053:UYI983053 VID983053:VIE983053 VRZ983053:VSA983053 WBV983053:WBW983053 WLR983053:WLS983053 WVN983053:WVO983053">
      <formula1>96</formula1>
    </dataValidation>
    <dataValidation type="list" allowBlank="1" showInputMessage="1" showErrorMessage="1" sqref="B20:B59 JA20:JA59 SW20:SW59 ACS20:ACS59 AMO20:AMO59 AWK20:AWK59 BGG20:BGG59 BQC20:BQC59 BZY20:BZY59 CJU20:CJU59 CTQ20:CTQ59 DDM20:DDM59 DNI20:DNI59 DXE20:DXE59 EHA20:EHA59 EQW20:EQW59 FAS20:FAS59 FKO20:FKO59 FUK20:FUK59 GEG20:GEG59 GOC20:GOC59 GXY20:GXY59 HHU20:HHU59 HRQ20:HRQ59 IBM20:IBM59 ILI20:ILI59 IVE20:IVE59 JFA20:JFA59 JOW20:JOW59 JYS20:JYS59 KIO20:KIO59 KSK20:KSK59 LCG20:LCG59 LMC20:LMC59 LVY20:LVY59 MFU20:MFU59 MPQ20:MPQ59 MZM20:MZM59 NJI20:NJI59 NTE20:NTE59 ODA20:ODA59 OMW20:OMW59 OWS20:OWS59 PGO20:PGO59 PQK20:PQK59 QAG20:QAG59 QKC20:QKC59 QTY20:QTY59 RDU20:RDU59 RNQ20:RNQ59 RXM20:RXM59 SHI20:SHI59 SRE20:SRE59 TBA20:TBA59 TKW20:TKW59 TUS20:TUS59 UEO20:UEO59 UOK20:UOK59 UYG20:UYG59 VIC20:VIC59 VRY20:VRY59 WBU20:WBU59 WLQ20:WLQ59 WVM20:WVM59 B65558:B65597 JA65558:JA65597 SW65558:SW65597 ACS65558:ACS65597 AMO65558:AMO65597 AWK65558:AWK65597 BGG65558:BGG65597 BQC65558:BQC65597 BZY65558:BZY65597 CJU65558:CJU65597 CTQ65558:CTQ65597 DDM65558:DDM65597 DNI65558:DNI65597 DXE65558:DXE65597 EHA65558:EHA65597 EQW65558:EQW65597 FAS65558:FAS65597 FKO65558:FKO65597 FUK65558:FUK65597 GEG65558:GEG65597 GOC65558:GOC65597 GXY65558:GXY65597 HHU65558:HHU65597 HRQ65558:HRQ65597 IBM65558:IBM65597 ILI65558:ILI65597 IVE65558:IVE65597 JFA65558:JFA65597 JOW65558:JOW65597 JYS65558:JYS65597 KIO65558:KIO65597 KSK65558:KSK65597 LCG65558:LCG65597 LMC65558:LMC65597 LVY65558:LVY65597 MFU65558:MFU65597 MPQ65558:MPQ65597 MZM65558:MZM65597 NJI65558:NJI65597 NTE65558:NTE65597 ODA65558:ODA65597 OMW65558:OMW65597 OWS65558:OWS65597 PGO65558:PGO65597 PQK65558:PQK65597 QAG65558:QAG65597 QKC65558:QKC65597 QTY65558:QTY65597 RDU65558:RDU65597 RNQ65558:RNQ65597 RXM65558:RXM65597 SHI65558:SHI65597 SRE65558:SRE65597 TBA65558:TBA65597 TKW65558:TKW65597 TUS65558:TUS65597 UEO65558:UEO65597 UOK65558:UOK65597 UYG65558:UYG65597 VIC65558:VIC65597 VRY65558:VRY65597 WBU65558:WBU65597 WLQ65558:WLQ65597 WVM65558:WVM65597 B131094:B131133 JA131094:JA131133 SW131094:SW131133 ACS131094:ACS131133 AMO131094:AMO131133 AWK131094:AWK131133 BGG131094:BGG131133 BQC131094:BQC131133 BZY131094:BZY131133 CJU131094:CJU131133 CTQ131094:CTQ131133 DDM131094:DDM131133 DNI131094:DNI131133 DXE131094:DXE131133 EHA131094:EHA131133 EQW131094:EQW131133 FAS131094:FAS131133 FKO131094:FKO131133 FUK131094:FUK131133 GEG131094:GEG131133 GOC131094:GOC131133 GXY131094:GXY131133 HHU131094:HHU131133 HRQ131094:HRQ131133 IBM131094:IBM131133 ILI131094:ILI131133 IVE131094:IVE131133 JFA131094:JFA131133 JOW131094:JOW131133 JYS131094:JYS131133 KIO131094:KIO131133 KSK131094:KSK131133 LCG131094:LCG131133 LMC131094:LMC131133 LVY131094:LVY131133 MFU131094:MFU131133 MPQ131094:MPQ131133 MZM131094:MZM131133 NJI131094:NJI131133 NTE131094:NTE131133 ODA131094:ODA131133 OMW131094:OMW131133 OWS131094:OWS131133 PGO131094:PGO131133 PQK131094:PQK131133 QAG131094:QAG131133 QKC131094:QKC131133 QTY131094:QTY131133 RDU131094:RDU131133 RNQ131094:RNQ131133 RXM131094:RXM131133 SHI131094:SHI131133 SRE131094:SRE131133 TBA131094:TBA131133 TKW131094:TKW131133 TUS131094:TUS131133 UEO131094:UEO131133 UOK131094:UOK131133 UYG131094:UYG131133 VIC131094:VIC131133 VRY131094:VRY131133 WBU131094:WBU131133 WLQ131094:WLQ131133 WVM131094:WVM131133 B196630:B196669 JA196630:JA196669 SW196630:SW196669 ACS196630:ACS196669 AMO196630:AMO196669 AWK196630:AWK196669 BGG196630:BGG196669 BQC196630:BQC196669 BZY196630:BZY196669 CJU196630:CJU196669 CTQ196630:CTQ196669 DDM196630:DDM196669 DNI196630:DNI196669 DXE196630:DXE196669 EHA196630:EHA196669 EQW196630:EQW196669 FAS196630:FAS196669 FKO196630:FKO196669 FUK196630:FUK196669 GEG196630:GEG196669 GOC196630:GOC196669 GXY196630:GXY196669 HHU196630:HHU196669 HRQ196630:HRQ196669 IBM196630:IBM196669 ILI196630:ILI196669 IVE196630:IVE196669 JFA196630:JFA196669 JOW196630:JOW196669 JYS196630:JYS196669 KIO196630:KIO196669 KSK196630:KSK196669 LCG196630:LCG196669 LMC196630:LMC196669 LVY196630:LVY196669 MFU196630:MFU196669 MPQ196630:MPQ196669 MZM196630:MZM196669 NJI196630:NJI196669 NTE196630:NTE196669 ODA196630:ODA196669 OMW196630:OMW196669 OWS196630:OWS196669 PGO196630:PGO196669 PQK196630:PQK196669 QAG196630:QAG196669 QKC196630:QKC196669 QTY196630:QTY196669 RDU196630:RDU196669 RNQ196630:RNQ196669 RXM196630:RXM196669 SHI196630:SHI196669 SRE196630:SRE196669 TBA196630:TBA196669 TKW196630:TKW196669 TUS196630:TUS196669 UEO196630:UEO196669 UOK196630:UOK196669 UYG196630:UYG196669 VIC196630:VIC196669 VRY196630:VRY196669 WBU196630:WBU196669 WLQ196630:WLQ196669 WVM196630:WVM196669 B262166:B262205 JA262166:JA262205 SW262166:SW262205 ACS262166:ACS262205 AMO262166:AMO262205 AWK262166:AWK262205 BGG262166:BGG262205 BQC262166:BQC262205 BZY262166:BZY262205 CJU262166:CJU262205 CTQ262166:CTQ262205 DDM262166:DDM262205 DNI262166:DNI262205 DXE262166:DXE262205 EHA262166:EHA262205 EQW262166:EQW262205 FAS262166:FAS262205 FKO262166:FKO262205 FUK262166:FUK262205 GEG262166:GEG262205 GOC262166:GOC262205 GXY262166:GXY262205 HHU262166:HHU262205 HRQ262166:HRQ262205 IBM262166:IBM262205 ILI262166:ILI262205 IVE262166:IVE262205 JFA262166:JFA262205 JOW262166:JOW262205 JYS262166:JYS262205 KIO262166:KIO262205 KSK262166:KSK262205 LCG262166:LCG262205 LMC262166:LMC262205 LVY262166:LVY262205 MFU262166:MFU262205 MPQ262166:MPQ262205 MZM262166:MZM262205 NJI262166:NJI262205 NTE262166:NTE262205 ODA262166:ODA262205 OMW262166:OMW262205 OWS262166:OWS262205 PGO262166:PGO262205 PQK262166:PQK262205 QAG262166:QAG262205 QKC262166:QKC262205 QTY262166:QTY262205 RDU262166:RDU262205 RNQ262166:RNQ262205 RXM262166:RXM262205 SHI262166:SHI262205 SRE262166:SRE262205 TBA262166:TBA262205 TKW262166:TKW262205 TUS262166:TUS262205 UEO262166:UEO262205 UOK262166:UOK262205 UYG262166:UYG262205 VIC262166:VIC262205 VRY262166:VRY262205 WBU262166:WBU262205 WLQ262166:WLQ262205 WVM262166:WVM262205 B327702:B327741 JA327702:JA327741 SW327702:SW327741 ACS327702:ACS327741 AMO327702:AMO327741 AWK327702:AWK327741 BGG327702:BGG327741 BQC327702:BQC327741 BZY327702:BZY327741 CJU327702:CJU327741 CTQ327702:CTQ327741 DDM327702:DDM327741 DNI327702:DNI327741 DXE327702:DXE327741 EHA327702:EHA327741 EQW327702:EQW327741 FAS327702:FAS327741 FKO327702:FKO327741 FUK327702:FUK327741 GEG327702:GEG327741 GOC327702:GOC327741 GXY327702:GXY327741 HHU327702:HHU327741 HRQ327702:HRQ327741 IBM327702:IBM327741 ILI327702:ILI327741 IVE327702:IVE327741 JFA327702:JFA327741 JOW327702:JOW327741 JYS327702:JYS327741 KIO327702:KIO327741 KSK327702:KSK327741 LCG327702:LCG327741 LMC327702:LMC327741 LVY327702:LVY327741 MFU327702:MFU327741 MPQ327702:MPQ327741 MZM327702:MZM327741 NJI327702:NJI327741 NTE327702:NTE327741 ODA327702:ODA327741 OMW327702:OMW327741 OWS327702:OWS327741 PGO327702:PGO327741 PQK327702:PQK327741 QAG327702:QAG327741 QKC327702:QKC327741 QTY327702:QTY327741 RDU327702:RDU327741 RNQ327702:RNQ327741 RXM327702:RXM327741 SHI327702:SHI327741 SRE327702:SRE327741 TBA327702:TBA327741 TKW327702:TKW327741 TUS327702:TUS327741 UEO327702:UEO327741 UOK327702:UOK327741 UYG327702:UYG327741 VIC327702:VIC327741 VRY327702:VRY327741 WBU327702:WBU327741 WLQ327702:WLQ327741 WVM327702:WVM327741 B393238:B393277 JA393238:JA393277 SW393238:SW393277 ACS393238:ACS393277 AMO393238:AMO393277 AWK393238:AWK393277 BGG393238:BGG393277 BQC393238:BQC393277 BZY393238:BZY393277 CJU393238:CJU393277 CTQ393238:CTQ393277 DDM393238:DDM393277 DNI393238:DNI393277 DXE393238:DXE393277 EHA393238:EHA393277 EQW393238:EQW393277 FAS393238:FAS393277 FKO393238:FKO393277 FUK393238:FUK393277 GEG393238:GEG393277 GOC393238:GOC393277 GXY393238:GXY393277 HHU393238:HHU393277 HRQ393238:HRQ393277 IBM393238:IBM393277 ILI393238:ILI393277 IVE393238:IVE393277 JFA393238:JFA393277 JOW393238:JOW393277 JYS393238:JYS393277 KIO393238:KIO393277 KSK393238:KSK393277 LCG393238:LCG393277 LMC393238:LMC393277 LVY393238:LVY393277 MFU393238:MFU393277 MPQ393238:MPQ393277 MZM393238:MZM393277 NJI393238:NJI393277 NTE393238:NTE393277 ODA393238:ODA393277 OMW393238:OMW393277 OWS393238:OWS393277 PGO393238:PGO393277 PQK393238:PQK393277 QAG393238:QAG393277 QKC393238:QKC393277 QTY393238:QTY393277 RDU393238:RDU393277 RNQ393238:RNQ393277 RXM393238:RXM393277 SHI393238:SHI393277 SRE393238:SRE393277 TBA393238:TBA393277 TKW393238:TKW393277 TUS393238:TUS393277 UEO393238:UEO393277 UOK393238:UOK393277 UYG393238:UYG393277 VIC393238:VIC393277 VRY393238:VRY393277 WBU393238:WBU393277 WLQ393238:WLQ393277 WVM393238:WVM393277 B458774:B458813 JA458774:JA458813 SW458774:SW458813 ACS458774:ACS458813 AMO458774:AMO458813 AWK458774:AWK458813 BGG458774:BGG458813 BQC458774:BQC458813 BZY458774:BZY458813 CJU458774:CJU458813 CTQ458774:CTQ458813 DDM458774:DDM458813 DNI458774:DNI458813 DXE458774:DXE458813 EHA458774:EHA458813 EQW458774:EQW458813 FAS458774:FAS458813 FKO458774:FKO458813 FUK458774:FUK458813 GEG458774:GEG458813 GOC458774:GOC458813 GXY458774:GXY458813 HHU458774:HHU458813 HRQ458774:HRQ458813 IBM458774:IBM458813 ILI458774:ILI458813 IVE458774:IVE458813 JFA458774:JFA458813 JOW458774:JOW458813 JYS458774:JYS458813 KIO458774:KIO458813 KSK458774:KSK458813 LCG458774:LCG458813 LMC458774:LMC458813 LVY458774:LVY458813 MFU458774:MFU458813 MPQ458774:MPQ458813 MZM458774:MZM458813 NJI458774:NJI458813 NTE458774:NTE458813 ODA458774:ODA458813 OMW458774:OMW458813 OWS458774:OWS458813 PGO458774:PGO458813 PQK458774:PQK458813 QAG458774:QAG458813 QKC458774:QKC458813 QTY458774:QTY458813 RDU458774:RDU458813 RNQ458774:RNQ458813 RXM458774:RXM458813 SHI458774:SHI458813 SRE458774:SRE458813 TBA458774:TBA458813 TKW458774:TKW458813 TUS458774:TUS458813 UEO458774:UEO458813 UOK458774:UOK458813 UYG458774:UYG458813 VIC458774:VIC458813 VRY458774:VRY458813 WBU458774:WBU458813 WLQ458774:WLQ458813 WVM458774:WVM458813 B524310:B524349 JA524310:JA524349 SW524310:SW524349 ACS524310:ACS524349 AMO524310:AMO524349 AWK524310:AWK524349 BGG524310:BGG524349 BQC524310:BQC524349 BZY524310:BZY524349 CJU524310:CJU524349 CTQ524310:CTQ524349 DDM524310:DDM524349 DNI524310:DNI524349 DXE524310:DXE524349 EHA524310:EHA524349 EQW524310:EQW524349 FAS524310:FAS524349 FKO524310:FKO524349 FUK524310:FUK524349 GEG524310:GEG524349 GOC524310:GOC524349 GXY524310:GXY524349 HHU524310:HHU524349 HRQ524310:HRQ524349 IBM524310:IBM524349 ILI524310:ILI524349 IVE524310:IVE524349 JFA524310:JFA524349 JOW524310:JOW524349 JYS524310:JYS524349 KIO524310:KIO524349 KSK524310:KSK524349 LCG524310:LCG524349 LMC524310:LMC524349 LVY524310:LVY524349 MFU524310:MFU524349 MPQ524310:MPQ524349 MZM524310:MZM524349 NJI524310:NJI524349 NTE524310:NTE524349 ODA524310:ODA524349 OMW524310:OMW524349 OWS524310:OWS524349 PGO524310:PGO524349 PQK524310:PQK524349 QAG524310:QAG524349 QKC524310:QKC524349 QTY524310:QTY524349 RDU524310:RDU524349 RNQ524310:RNQ524349 RXM524310:RXM524349 SHI524310:SHI524349 SRE524310:SRE524349 TBA524310:TBA524349 TKW524310:TKW524349 TUS524310:TUS524349 UEO524310:UEO524349 UOK524310:UOK524349 UYG524310:UYG524349 VIC524310:VIC524349 VRY524310:VRY524349 WBU524310:WBU524349 WLQ524310:WLQ524349 WVM524310:WVM524349 B589846:B589885 JA589846:JA589885 SW589846:SW589885 ACS589846:ACS589885 AMO589846:AMO589885 AWK589846:AWK589885 BGG589846:BGG589885 BQC589846:BQC589885 BZY589846:BZY589885 CJU589846:CJU589885 CTQ589846:CTQ589885 DDM589846:DDM589885 DNI589846:DNI589885 DXE589846:DXE589885 EHA589846:EHA589885 EQW589846:EQW589885 FAS589846:FAS589885 FKO589846:FKO589885 FUK589846:FUK589885 GEG589846:GEG589885 GOC589846:GOC589885 GXY589846:GXY589885 HHU589846:HHU589885 HRQ589846:HRQ589885 IBM589846:IBM589885 ILI589846:ILI589885 IVE589846:IVE589885 JFA589846:JFA589885 JOW589846:JOW589885 JYS589846:JYS589885 KIO589846:KIO589885 KSK589846:KSK589885 LCG589846:LCG589885 LMC589846:LMC589885 LVY589846:LVY589885 MFU589846:MFU589885 MPQ589846:MPQ589885 MZM589846:MZM589885 NJI589846:NJI589885 NTE589846:NTE589885 ODA589846:ODA589885 OMW589846:OMW589885 OWS589846:OWS589885 PGO589846:PGO589885 PQK589846:PQK589885 QAG589846:QAG589885 QKC589846:QKC589885 QTY589846:QTY589885 RDU589846:RDU589885 RNQ589846:RNQ589885 RXM589846:RXM589885 SHI589846:SHI589885 SRE589846:SRE589885 TBA589846:TBA589885 TKW589846:TKW589885 TUS589846:TUS589885 UEO589846:UEO589885 UOK589846:UOK589885 UYG589846:UYG589885 VIC589846:VIC589885 VRY589846:VRY589885 WBU589846:WBU589885 WLQ589846:WLQ589885 WVM589846:WVM589885 B655382:B655421 JA655382:JA655421 SW655382:SW655421 ACS655382:ACS655421 AMO655382:AMO655421 AWK655382:AWK655421 BGG655382:BGG655421 BQC655382:BQC655421 BZY655382:BZY655421 CJU655382:CJU655421 CTQ655382:CTQ655421 DDM655382:DDM655421 DNI655382:DNI655421 DXE655382:DXE655421 EHA655382:EHA655421 EQW655382:EQW655421 FAS655382:FAS655421 FKO655382:FKO655421 FUK655382:FUK655421 GEG655382:GEG655421 GOC655382:GOC655421 GXY655382:GXY655421 HHU655382:HHU655421 HRQ655382:HRQ655421 IBM655382:IBM655421 ILI655382:ILI655421 IVE655382:IVE655421 JFA655382:JFA655421 JOW655382:JOW655421 JYS655382:JYS655421 KIO655382:KIO655421 KSK655382:KSK655421 LCG655382:LCG655421 LMC655382:LMC655421 LVY655382:LVY655421 MFU655382:MFU655421 MPQ655382:MPQ655421 MZM655382:MZM655421 NJI655382:NJI655421 NTE655382:NTE655421 ODA655382:ODA655421 OMW655382:OMW655421 OWS655382:OWS655421 PGO655382:PGO655421 PQK655382:PQK655421 QAG655382:QAG655421 QKC655382:QKC655421 QTY655382:QTY655421 RDU655382:RDU655421 RNQ655382:RNQ655421 RXM655382:RXM655421 SHI655382:SHI655421 SRE655382:SRE655421 TBA655382:TBA655421 TKW655382:TKW655421 TUS655382:TUS655421 UEO655382:UEO655421 UOK655382:UOK655421 UYG655382:UYG655421 VIC655382:VIC655421 VRY655382:VRY655421 WBU655382:WBU655421 WLQ655382:WLQ655421 WVM655382:WVM655421 B720918:B720957 JA720918:JA720957 SW720918:SW720957 ACS720918:ACS720957 AMO720918:AMO720957 AWK720918:AWK720957 BGG720918:BGG720957 BQC720918:BQC720957 BZY720918:BZY720957 CJU720918:CJU720957 CTQ720918:CTQ720957 DDM720918:DDM720957 DNI720918:DNI720957 DXE720918:DXE720957 EHA720918:EHA720957 EQW720918:EQW720957 FAS720918:FAS720957 FKO720918:FKO720957 FUK720918:FUK720957 GEG720918:GEG720957 GOC720918:GOC720957 GXY720918:GXY720957 HHU720918:HHU720957 HRQ720918:HRQ720957 IBM720918:IBM720957 ILI720918:ILI720957 IVE720918:IVE720957 JFA720918:JFA720957 JOW720918:JOW720957 JYS720918:JYS720957 KIO720918:KIO720957 KSK720918:KSK720957 LCG720918:LCG720957 LMC720918:LMC720957 LVY720918:LVY720957 MFU720918:MFU720957 MPQ720918:MPQ720957 MZM720918:MZM720957 NJI720918:NJI720957 NTE720918:NTE720957 ODA720918:ODA720957 OMW720918:OMW720957 OWS720918:OWS720957 PGO720918:PGO720957 PQK720918:PQK720957 QAG720918:QAG720957 QKC720918:QKC720957 QTY720918:QTY720957 RDU720918:RDU720957 RNQ720918:RNQ720957 RXM720918:RXM720957 SHI720918:SHI720957 SRE720918:SRE720957 TBA720918:TBA720957 TKW720918:TKW720957 TUS720918:TUS720957 UEO720918:UEO720957 UOK720918:UOK720957 UYG720918:UYG720957 VIC720918:VIC720957 VRY720918:VRY720957 WBU720918:WBU720957 WLQ720918:WLQ720957 WVM720918:WVM720957 B786454:B786493 JA786454:JA786493 SW786454:SW786493 ACS786454:ACS786493 AMO786454:AMO786493 AWK786454:AWK786493 BGG786454:BGG786493 BQC786454:BQC786493 BZY786454:BZY786493 CJU786454:CJU786493 CTQ786454:CTQ786493 DDM786454:DDM786493 DNI786454:DNI786493 DXE786454:DXE786493 EHA786454:EHA786493 EQW786454:EQW786493 FAS786454:FAS786493 FKO786454:FKO786493 FUK786454:FUK786493 GEG786454:GEG786493 GOC786454:GOC786493 GXY786454:GXY786493 HHU786454:HHU786493 HRQ786454:HRQ786493 IBM786454:IBM786493 ILI786454:ILI786493 IVE786454:IVE786493 JFA786454:JFA786493 JOW786454:JOW786493 JYS786454:JYS786493 KIO786454:KIO786493 KSK786454:KSK786493 LCG786454:LCG786493 LMC786454:LMC786493 LVY786454:LVY786493 MFU786454:MFU786493 MPQ786454:MPQ786493 MZM786454:MZM786493 NJI786454:NJI786493 NTE786454:NTE786493 ODA786454:ODA786493 OMW786454:OMW786493 OWS786454:OWS786493 PGO786454:PGO786493 PQK786454:PQK786493 QAG786454:QAG786493 QKC786454:QKC786493 QTY786454:QTY786493 RDU786454:RDU786493 RNQ786454:RNQ786493 RXM786454:RXM786493 SHI786454:SHI786493 SRE786454:SRE786493 TBA786454:TBA786493 TKW786454:TKW786493 TUS786454:TUS786493 UEO786454:UEO786493 UOK786454:UOK786493 UYG786454:UYG786493 VIC786454:VIC786493 VRY786454:VRY786493 WBU786454:WBU786493 WLQ786454:WLQ786493 WVM786454:WVM786493 B851990:B852029 JA851990:JA852029 SW851990:SW852029 ACS851990:ACS852029 AMO851990:AMO852029 AWK851990:AWK852029 BGG851990:BGG852029 BQC851990:BQC852029 BZY851990:BZY852029 CJU851990:CJU852029 CTQ851990:CTQ852029 DDM851990:DDM852029 DNI851990:DNI852029 DXE851990:DXE852029 EHA851990:EHA852029 EQW851990:EQW852029 FAS851990:FAS852029 FKO851990:FKO852029 FUK851990:FUK852029 GEG851990:GEG852029 GOC851990:GOC852029 GXY851990:GXY852029 HHU851990:HHU852029 HRQ851990:HRQ852029 IBM851990:IBM852029 ILI851990:ILI852029 IVE851990:IVE852029 JFA851990:JFA852029 JOW851990:JOW852029 JYS851990:JYS852029 KIO851990:KIO852029 KSK851990:KSK852029 LCG851990:LCG852029 LMC851990:LMC852029 LVY851990:LVY852029 MFU851990:MFU852029 MPQ851990:MPQ852029 MZM851990:MZM852029 NJI851990:NJI852029 NTE851990:NTE852029 ODA851990:ODA852029 OMW851990:OMW852029 OWS851990:OWS852029 PGO851990:PGO852029 PQK851990:PQK852029 QAG851990:QAG852029 QKC851990:QKC852029 QTY851990:QTY852029 RDU851990:RDU852029 RNQ851990:RNQ852029 RXM851990:RXM852029 SHI851990:SHI852029 SRE851990:SRE852029 TBA851990:TBA852029 TKW851990:TKW852029 TUS851990:TUS852029 UEO851990:UEO852029 UOK851990:UOK852029 UYG851990:UYG852029 VIC851990:VIC852029 VRY851990:VRY852029 WBU851990:WBU852029 WLQ851990:WLQ852029 WVM851990:WVM852029 B917526:B917565 JA917526:JA917565 SW917526:SW917565 ACS917526:ACS917565 AMO917526:AMO917565 AWK917526:AWK917565 BGG917526:BGG917565 BQC917526:BQC917565 BZY917526:BZY917565 CJU917526:CJU917565 CTQ917526:CTQ917565 DDM917526:DDM917565 DNI917526:DNI917565 DXE917526:DXE917565 EHA917526:EHA917565 EQW917526:EQW917565 FAS917526:FAS917565 FKO917526:FKO917565 FUK917526:FUK917565 GEG917526:GEG917565 GOC917526:GOC917565 GXY917526:GXY917565 HHU917526:HHU917565 HRQ917526:HRQ917565 IBM917526:IBM917565 ILI917526:ILI917565 IVE917526:IVE917565 JFA917526:JFA917565 JOW917526:JOW917565 JYS917526:JYS917565 KIO917526:KIO917565 KSK917526:KSK917565 LCG917526:LCG917565 LMC917526:LMC917565 LVY917526:LVY917565 MFU917526:MFU917565 MPQ917526:MPQ917565 MZM917526:MZM917565 NJI917526:NJI917565 NTE917526:NTE917565 ODA917526:ODA917565 OMW917526:OMW917565 OWS917526:OWS917565 PGO917526:PGO917565 PQK917526:PQK917565 QAG917526:QAG917565 QKC917526:QKC917565 QTY917526:QTY917565 RDU917526:RDU917565 RNQ917526:RNQ917565 RXM917526:RXM917565 SHI917526:SHI917565 SRE917526:SRE917565 TBA917526:TBA917565 TKW917526:TKW917565 TUS917526:TUS917565 UEO917526:UEO917565 UOK917526:UOK917565 UYG917526:UYG917565 VIC917526:VIC917565 VRY917526:VRY917565 WBU917526:WBU917565 WLQ917526:WLQ917565 WVM917526:WVM917565 B983062:B983101 JA983062:JA983101 SW983062:SW983101 ACS983062:ACS983101 AMO983062:AMO983101 AWK983062:AWK983101 BGG983062:BGG983101 BQC983062:BQC983101 BZY983062:BZY983101 CJU983062:CJU983101 CTQ983062:CTQ983101 DDM983062:DDM983101 DNI983062:DNI983101 DXE983062:DXE983101 EHA983062:EHA983101 EQW983062:EQW983101 FAS983062:FAS983101 FKO983062:FKO983101 FUK983062:FUK983101 GEG983062:GEG983101 GOC983062:GOC983101 GXY983062:GXY983101 HHU983062:HHU983101 HRQ983062:HRQ983101 IBM983062:IBM983101 ILI983062:ILI983101 IVE983062:IVE983101 JFA983062:JFA983101 JOW983062:JOW983101 JYS983062:JYS983101 KIO983062:KIO983101 KSK983062:KSK983101 LCG983062:LCG983101 LMC983062:LMC983101 LVY983062:LVY983101 MFU983062:MFU983101 MPQ983062:MPQ983101 MZM983062:MZM983101 NJI983062:NJI983101 NTE983062:NTE983101 ODA983062:ODA983101 OMW983062:OMW983101 OWS983062:OWS983101 PGO983062:PGO983101 PQK983062:PQK983101 QAG983062:QAG983101 QKC983062:QKC983101 QTY983062:QTY983101 RDU983062:RDU983101 RNQ983062:RNQ983101 RXM983062:RXM983101 SHI983062:SHI983101 SRE983062:SRE983101 TBA983062:TBA983101 TKW983062:TKW983101 TUS983062:TUS983101 UEO983062:UEO983101 UOK983062:UOK983101 UYG983062:UYG983101 VIC983062:VIC983101 VRY983062:VRY983101 WBU983062:WBU983101 WLQ983062:WLQ983101 WVM983062:WVM983101">
      <formula1>"Dépenses d'investissement matériel et immatériel, Prestations de service"</formula1>
    </dataValidation>
    <dataValidation type="decimal" allowBlank="1" showInputMessage="1" showErrorMessage="1" errorTitle="Format invalide" error="Vous devez renseigner une valeur numériqe." sqref="WVP983107:WVP983146 G131139:J131178 JD65603:JD65642 SZ65603:SZ65642 ACV65603:ACV65642 AMR65603:AMR65642 AWN65603:AWN65642 BGJ65603:BGJ65642 BQF65603:BQF65642 CAB65603:CAB65642 CJX65603:CJX65642 CTT65603:CTT65642 DDP65603:DDP65642 DNL65603:DNL65642 DXH65603:DXH65642 EHD65603:EHD65642 EQZ65603:EQZ65642 FAV65603:FAV65642 FKR65603:FKR65642 FUN65603:FUN65642 GEJ65603:GEJ65642 GOF65603:GOF65642 GYB65603:GYB65642 HHX65603:HHX65642 HRT65603:HRT65642 IBP65603:IBP65642 ILL65603:ILL65642 IVH65603:IVH65642 JFD65603:JFD65642 JOZ65603:JOZ65642 JYV65603:JYV65642 KIR65603:KIR65642 KSN65603:KSN65642 LCJ65603:LCJ65642 LMF65603:LMF65642 LWB65603:LWB65642 MFX65603:MFX65642 MPT65603:MPT65642 MZP65603:MZP65642 NJL65603:NJL65642 NTH65603:NTH65642 ODD65603:ODD65642 OMZ65603:OMZ65642 OWV65603:OWV65642 PGR65603:PGR65642 PQN65603:PQN65642 QAJ65603:QAJ65642 QKF65603:QKF65642 QUB65603:QUB65642 RDX65603:RDX65642 RNT65603:RNT65642 RXP65603:RXP65642 SHL65603:SHL65642 SRH65603:SRH65642 TBD65603:TBD65642 TKZ65603:TKZ65642 TUV65603:TUV65642 UER65603:UER65642 UON65603:UON65642 UYJ65603:UYJ65642 VIF65603:VIF65642 VSB65603:VSB65642 WBX65603:WBX65642 WLT65603:WLT65642 WVP65603:WVP65642 G196675:J196714 JD131139:JD131178 SZ131139:SZ131178 ACV131139:ACV131178 AMR131139:AMR131178 AWN131139:AWN131178 BGJ131139:BGJ131178 BQF131139:BQF131178 CAB131139:CAB131178 CJX131139:CJX131178 CTT131139:CTT131178 DDP131139:DDP131178 DNL131139:DNL131178 DXH131139:DXH131178 EHD131139:EHD131178 EQZ131139:EQZ131178 FAV131139:FAV131178 FKR131139:FKR131178 FUN131139:FUN131178 GEJ131139:GEJ131178 GOF131139:GOF131178 GYB131139:GYB131178 HHX131139:HHX131178 HRT131139:HRT131178 IBP131139:IBP131178 ILL131139:ILL131178 IVH131139:IVH131178 JFD131139:JFD131178 JOZ131139:JOZ131178 JYV131139:JYV131178 KIR131139:KIR131178 KSN131139:KSN131178 LCJ131139:LCJ131178 LMF131139:LMF131178 LWB131139:LWB131178 MFX131139:MFX131178 MPT131139:MPT131178 MZP131139:MZP131178 NJL131139:NJL131178 NTH131139:NTH131178 ODD131139:ODD131178 OMZ131139:OMZ131178 OWV131139:OWV131178 PGR131139:PGR131178 PQN131139:PQN131178 QAJ131139:QAJ131178 QKF131139:QKF131178 QUB131139:QUB131178 RDX131139:RDX131178 RNT131139:RNT131178 RXP131139:RXP131178 SHL131139:SHL131178 SRH131139:SRH131178 TBD131139:TBD131178 TKZ131139:TKZ131178 TUV131139:TUV131178 UER131139:UER131178 UON131139:UON131178 UYJ131139:UYJ131178 VIF131139:VIF131178 VSB131139:VSB131178 WBX131139:WBX131178 WLT131139:WLT131178 WVP131139:WVP131178 G262211:J262250 JD196675:JD196714 SZ196675:SZ196714 ACV196675:ACV196714 AMR196675:AMR196714 AWN196675:AWN196714 BGJ196675:BGJ196714 BQF196675:BQF196714 CAB196675:CAB196714 CJX196675:CJX196714 CTT196675:CTT196714 DDP196675:DDP196714 DNL196675:DNL196714 DXH196675:DXH196714 EHD196675:EHD196714 EQZ196675:EQZ196714 FAV196675:FAV196714 FKR196675:FKR196714 FUN196675:FUN196714 GEJ196675:GEJ196714 GOF196675:GOF196714 GYB196675:GYB196714 HHX196675:HHX196714 HRT196675:HRT196714 IBP196675:IBP196714 ILL196675:ILL196714 IVH196675:IVH196714 JFD196675:JFD196714 JOZ196675:JOZ196714 JYV196675:JYV196714 KIR196675:KIR196714 KSN196675:KSN196714 LCJ196675:LCJ196714 LMF196675:LMF196714 LWB196675:LWB196714 MFX196675:MFX196714 MPT196675:MPT196714 MZP196675:MZP196714 NJL196675:NJL196714 NTH196675:NTH196714 ODD196675:ODD196714 OMZ196675:OMZ196714 OWV196675:OWV196714 PGR196675:PGR196714 PQN196675:PQN196714 QAJ196675:QAJ196714 QKF196675:QKF196714 QUB196675:QUB196714 RDX196675:RDX196714 RNT196675:RNT196714 RXP196675:RXP196714 SHL196675:SHL196714 SRH196675:SRH196714 TBD196675:TBD196714 TKZ196675:TKZ196714 TUV196675:TUV196714 UER196675:UER196714 UON196675:UON196714 UYJ196675:UYJ196714 VIF196675:VIF196714 VSB196675:VSB196714 WBX196675:WBX196714 WLT196675:WLT196714 WVP196675:WVP196714 G327747:J327786 JD262211:JD262250 SZ262211:SZ262250 ACV262211:ACV262250 AMR262211:AMR262250 AWN262211:AWN262250 BGJ262211:BGJ262250 BQF262211:BQF262250 CAB262211:CAB262250 CJX262211:CJX262250 CTT262211:CTT262250 DDP262211:DDP262250 DNL262211:DNL262250 DXH262211:DXH262250 EHD262211:EHD262250 EQZ262211:EQZ262250 FAV262211:FAV262250 FKR262211:FKR262250 FUN262211:FUN262250 GEJ262211:GEJ262250 GOF262211:GOF262250 GYB262211:GYB262250 HHX262211:HHX262250 HRT262211:HRT262250 IBP262211:IBP262250 ILL262211:ILL262250 IVH262211:IVH262250 JFD262211:JFD262250 JOZ262211:JOZ262250 JYV262211:JYV262250 KIR262211:KIR262250 KSN262211:KSN262250 LCJ262211:LCJ262250 LMF262211:LMF262250 LWB262211:LWB262250 MFX262211:MFX262250 MPT262211:MPT262250 MZP262211:MZP262250 NJL262211:NJL262250 NTH262211:NTH262250 ODD262211:ODD262250 OMZ262211:OMZ262250 OWV262211:OWV262250 PGR262211:PGR262250 PQN262211:PQN262250 QAJ262211:QAJ262250 QKF262211:QKF262250 QUB262211:QUB262250 RDX262211:RDX262250 RNT262211:RNT262250 RXP262211:RXP262250 SHL262211:SHL262250 SRH262211:SRH262250 TBD262211:TBD262250 TKZ262211:TKZ262250 TUV262211:TUV262250 UER262211:UER262250 UON262211:UON262250 UYJ262211:UYJ262250 VIF262211:VIF262250 VSB262211:VSB262250 WBX262211:WBX262250 WLT262211:WLT262250 WVP262211:WVP262250 G393283:J393322 JD327747:JD327786 SZ327747:SZ327786 ACV327747:ACV327786 AMR327747:AMR327786 AWN327747:AWN327786 BGJ327747:BGJ327786 BQF327747:BQF327786 CAB327747:CAB327786 CJX327747:CJX327786 CTT327747:CTT327786 DDP327747:DDP327786 DNL327747:DNL327786 DXH327747:DXH327786 EHD327747:EHD327786 EQZ327747:EQZ327786 FAV327747:FAV327786 FKR327747:FKR327786 FUN327747:FUN327786 GEJ327747:GEJ327786 GOF327747:GOF327786 GYB327747:GYB327786 HHX327747:HHX327786 HRT327747:HRT327786 IBP327747:IBP327786 ILL327747:ILL327786 IVH327747:IVH327786 JFD327747:JFD327786 JOZ327747:JOZ327786 JYV327747:JYV327786 KIR327747:KIR327786 KSN327747:KSN327786 LCJ327747:LCJ327786 LMF327747:LMF327786 LWB327747:LWB327786 MFX327747:MFX327786 MPT327747:MPT327786 MZP327747:MZP327786 NJL327747:NJL327786 NTH327747:NTH327786 ODD327747:ODD327786 OMZ327747:OMZ327786 OWV327747:OWV327786 PGR327747:PGR327786 PQN327747:PQN327786 QAJ327747:QAJ327786 QKF327747:QKF327786 QUB327747:QUB327786 RDX327747:RDX327786 RNT327747:RNT327786 RXP327747:RXP327786 SHL327747:SHL327786 SRH327747:SRH327786 TBD327747:TBD327786 TKZ327747:TKZ327786 TUV327747:TUV327786 UER327747:UER327786 UON327747:UON327786 UYJ327747:UYJ327786 VIF327747:VIF327786 VSB327747:VSB327786 WBX327747:WBX327786 WLT327747:WLT327786 WVP327747:WVP327786 G458819:J458858 JD393283:JD393322 SZ393283:SZ393322 ACV393283:ACV393322 AMR393283:AMR393322 AWN393283:AWN393322 BGJ393283:BGJ393322 BQF393283:BQF393322 CAB393283:CAB393322 CJX393283:CJX393322 CTT393283:CTT393322 DDP393283:DDP393322 DNL393283:DNL393322 DXH393283:DXH393322 EHD393283:EHD393322 EQZ393283:EQZ393322 FAV393283:FAV393322 FKR393283:FKR393322 FUN393283:FUN393322 GEJ393283:GEJ393322 GOF393283:GOF393322 GYB393283:GYB393322 HHX393283:HHX393322 HRT393283:HRT393322 IBP393283:IBP393322 ILL393283:ILL393322 IVH393283:IVH393322 JFD393283:JFD393322 JOZ393283:JOZ393322 JYV393283:JYV393322 KIR393283:KIR393322 KSN393283:KSN393322 LCJ393283:LCJ393322 LMF393283:LMF393322 LWB393283:LWB393322 MFX393283:MFX393322 MPT393283:MPT393322 MZP393283:MZP393322 NJL393283:NJL393322 NTH393283:NTH393322 ODD393283:ODD393322 OMZ393283:OMZ393322 OWV393283:OWV393322 PGR393283:PGR393322 PQN393283:PQN393322 QAJ393283:QAJ393322 QKF393283:QKF393322 QUB393283:QUB393322 RDX393283:RDX393322 RNT393283:RNT393322 RXP393283:RXP393322 SHL393283:SHL393322 SRH393283:SRH393322 TBD393283:TBD393322 TKZ393283:TKZ393322 TUV393283:TUV393322 UER393283:UER393322 UON393283:UON393322 UYJ393283:UYJ393322 VIF393283:VIF393322 VSB393283:VSB393322 WBX393283:WBX393322 WLT393283:WLT393322 WVP393283:WVP393322 G524355:J524394 JD458819:JD458858 SZ458819:SZ458858 ACV458819:ACV458858 AMR458819:AMR458858 AWN458819:AWN458858 BGJ458819:BGJ458858 BQF458819:BQF458858 CAB458819:CAB458858 CJX458819:CJX458858 CTT458819:CTT458858 DDP458819:DDP458858 DNL458819:DNL458858 DXH458819:DXH458858 EHD458819:EHD458858 EQZ458819:EQZ458858 FAV458819:FAV458858 FKR458819:FKR458858 FUN458819:FUN458858 GEJ458819:GEJ458858 GOF458819:GOF458858 GYB458819:GYB458858 HHX458819:HHX458858 HRT458819:HRT458858 IBP458819:IBP458858 ILL458819:ILL458858 IVH458819:IVH458858 JFD458819:JFD458858 JOZ458819:JOZ458858 JYV458819:JYV458858 KIR458819:KIR458858 KSN458819:KSN458858 LCJ458819:LCJ458858 LMF458819:LMF458858 LWB458819:LWB458858 MFX458819:MFX458858 MPT458819:MPT458858 MZP458819:MZP458858 NJL458819:NJL458858 NTH458819:NTH458858 ODD458819:ODD458858 OMZ458819:OMZ458858 OWV458819:OWV458858 PGR458819:PGR458858 PQN458819:PQN458858 QAJ458819:QAJ458858 QKF458819:QKF458858 QUB458819:QUB458858 RDX458819:RDX458858 RNT458819:RNT458858 RXP458819:RXP458858 SHL458819:SHL458858 SRH458819:SRH458858 TBD458819:TBD458858 TKZ458819:TKZ458858 TUV458819:TUV458858 UER458819:UER458858 UON458819:UON458858 UYJ458819:UYJ458858 VIF458819:VIF458858 VSB458819:VSB458858 WBX458819:WBX458858 WLT458819:WLT458858 WVP458819:WVP458858 G589891:J589930 JD524355:JD524394 SZ524355:SZ524394 ACV524355:ACV524394 AMR524355:AMR524394 AWN524355:AWN524394 BGJ524355:BGJ524394 BQF524355:BQF524394 CAB524355:CAB524394 CJX524355:CJX524394 CTT524355:CTT524394 DDP524355:DDP524394 DNL524355:DNL524394 DXH524355:DXH524394 EHD524355:EHD524394 EQZ524355:EQZ524394 FAV524355:FAV524394 FKR524355:FKR524394 FUN524355:FUN524394 GEJ524355:GEJ524394 GOF524355:GOF524394 GYB524355:GYB524394 HHX524355:HHX524394 HRT524355:HRT524394 IBP524355:IBP524394 ILL524355:ILL524394 IVH524355:IVH524394 JFD524355:JFD524394 JOZ524355:JOZ524394 JYV524355:JYV524394 KIR524355:KIR524394 KSN524355:KSN524394 LCJ524355:LCJ524394 LMF524355:LMF524394 LWB524355:LWB524394 MFX524355:MFX524394 MPT524355:MPT524394 MZP524355:MZP524394 NJL524355:NJL524394 NTH524355:NTH524394 ODD524355:ODD524394 OMZ524355:OMZ524394 OWV524355:OWV524394 PGR524355:PGR524394 PQN524355:PQN524394 QAJ524355:QAJ524394 QKF524355:QKF524394 QUB524355:QUB524394 RDX524355:RDX524394 RNT524355:RNT524394 RXP524355:RXP524394 SHL524355:SHL524394 SRH524355:SRH524394 TBD524355:TBD524394 TKZ524355:TKZ524394 TUV524355:TUV524394 UER524355:UER524394 UON524355:UON524394 UYJ524355:UYJ524394 VIF524355:VIF524394 VSB524355:VSB524394 WBX524355:WBX524394 WLT524355:WLT524394 WVP524355:WVP524394 G655427:J655466 JD589891:JD589930 SZ589891:SZ589930 ACV589891:ACV589930 AMR589891:AMR589930 AWN589891:AWN589930 BGJ589891:BGJ589930 BQF589891:BQF589930 CAB589891:CAB589930 CJX589891:CJX589930 CTT589891:CTT589930 DDP589891:DDP589930 DNL589891:DNL589930 DXH589891:DXH589930 EHD589891:EHD589930 EQZ589891:EQZ589930 FAV589891:FAV589930 FKR589891:FKR589930 FUN589891:FUN589930 GEJ589891:GEJ589930 GOF589891:GOF589930 GYB589891:GYB589930 HHX589891:HHX589930 HRT589891:HRT589930 IBP589891:IBP589930 ILL589891:ILL589930 IVH589891:IVH589930 JFD589891:JFD589930 JOZ589891:JOZ589930 JYV589891:JYV589930 KIR589891:KIR589930 KSN589891:KSN589930 LCJ589891:LCJ589930 LMF589891:LMF589930 LWB589891:LWB589930 MFX589891:MFX589930 MPT589891:MPT589930 MZP589891:MZP589930 NJL589891:NJL589930 NTH589891:NTH589930 ODD589891:ODD589930 OMZ589891:OMZ589930 OWV589891:OWV589930 PGR589891:PGR589930 PQN589891:PQN589930 QAJ589891:QAJ589930 QKF589891:QKF589930 QUB589891:QUB589930 RDX589891:RDX589930 RNT589891:RNT589930 RXP589891:RXP589930 SHL589891:SHL589930 SRH589891:SRH589930 TBD589891:TBD589930 TKZ589891:TKZ589930 TUV589891:TUV589930 UER589891:UER589930 UON589891:UON589930 UYJ589891:UYJ589930 VIF589891:VIF589930 VSB589891:VSB589930 WBX589891:WBX589930 WLT589891:WLT589930 WVP589891:WVP589930 G720963:J721002 JD655427:JD655466 SZ655427:SZ655466 ACV655427:ACV655466 AMR655427:AMR655466 AWN655427:AWN655466 BGJ655427:BGJ655466 BQF655427:BQF655466 CAB655427:CAB655466 CJX655427:CJX655466 CTT655427:CTT655466 DDP655427:DDP655466 DNL655427:DNL655466 DXH655427:DXH655466 EHD655427:EHD655466 EQZ655427:EQZ655466 FAV655427:FAV655466 FKR655427:FKR655466 FUN655427:FUN655466 GEJ655427:GEJ655466 GOF655427:GOF655466 GYB655427:GYB655466 HHX655427:HHX655466 HRT655427:HRT655466 IBP655427:IBP655466 ILL655427:ILL655466 IVH655427:IVH655466 JFD655427:JFD655466 JOZ655427:JOZ655466 JYV655427:JYV655466 KIR655427:KIR655466 KSN655427:KSN655466 LCJ655427:LCJ655466 LMF655427:LMF655466 LWB655427:LWB655466 MFX655427:MFX655466 MPT655427:MPT655466 MZP655427:MZP655466 NJL655427:NJL655466 NTH655427:NTH655466 ODD655427:ODD655466 OMZ655427:OMZ655466 OWV655427:OWV655466 PGR655427:PGR655466 PQN655427:PQN655466 QAJ655427:QAJ655466 QKF655427:QKF655466 QUB655427:QUB655466 RDX655427:RDX655466 RNT655427:RNT655466 RXP655427:RXP655466 SHL655427:SHL655466 SRH655427:SRH655466 TBD655427:TBD655466 TKZ655427:TKZ655466 TUV655427:TUV655466 UER655427:UER655466 UON655427:UON655466 UYJ655427:UYJ655466 VIF655427:VIF655466 VSB655427:VSB655466 WBX655427:WBX655466 WLT655427:WLT655466 WVP655427:WVP655466 G786499:J786538 JD720963:JD721002 SZ720963:SZ721002 ACV720963:ACV721002 AMR720963:AMR721002 AWN720963:AWN721002 BGJ720963:BGJ721002 BQF720963:BQF721002 CAB720963:CAB721002 CJX720963:CJX721002 CTT720963:CTT721002 DDP720963:DDP721002 DNL720963:DNL721002 DXH720963:DXH721002 EHD720963:EHD721002 EQZ720963:EQZ721002 FAV720963:FAV721002 FKR720963:FKR721002 FUN720963:FUN721002 GEJ720963:GEJ721002 GOF720963:GOF721002 GYB720963:GYB721002 HHX720963:HHX721002 HRT720963:HRT721002 IBP720963:IBP721002 ILL720963:ILL721002 IVH720963:IVH721002 JFD720963:JFD721002 JOZ720963:JOZ721002 JYV720963:JYV721002 KIR720963:KIR721002 KSN720963:KSN721002 LCJ720963:LCJ721002 LMF720963:LMF721002 LWB720963:LWB721002 MFX720963:MFX721002 MPT720963:MPT721002 MZP720963:MZP721002 NJL720963:NJL721002 NTH720963:NTH721002 ODD720963:ODD721002 OMZ720963:OMZ721002 OWV720963:OWV721002 PGR720963:PGR721002 PQN720963:PQN721002 QAJ720963:QAJ721002 QKF720963:QKF721002 QUB720963:QUB721002 RDX720963:RDX721002 RNT720963:RNT721002 RXP720963:RXP721002 SHL720963:SHL721002 SRH720963:SRH721002 TBD720963:TBD721002 TKZ720963:TKZ721002 TUV720963:TUV721002 UER720963:UER721002 UON720963:UON721002 UYJ720963:UYJ721002 VIF720963:VIF721002 VSB720963:VSB721002 WBX720963:WBX721002 WLT720963:WLT721002 WVP720963:WVP721002 G852035:J852074 JD786499:JD786538 SZ786499:SZ786538 ACV786499:ACV786538 AMR786499:AMR786538 AWN786499:AWN786538 BGJ786499:BGJ786538 BQF786499:BQF786538 CAB786499:CAB786538 CJX786499:CJX786538 CTT786499:CTT786538 DDP786499:DDP786538 DNL786499:DNL786538 DXH786499:DXH786538 EHD786499:EHD786538 EQZ786499:EQZ786538 FAV786499:FAV786538 FKR786499:FKR786538 FUN786499:FUN786538 GEJ786499:GEJ786538 GOF786499:GOF786538 GYB786499:GYB786538 HHX786499:HHX786538 HRT786499:HRT786538 IBP786499:IBP786538 ILL786499:ILL786538 IVH786499:IVH786538 JFD786499:JFD786538 JOZ786499:JOZ786538 JYV786499:JYV786538 KIR786499:KIR786538 KSN786499:KSN786538 LCJ786499:LCJ786538 LMF786499:LMF786538 LWB786499:LWB786538 MFX786499:MFX786538 MPT786499:MPT786538 MZP786499:MZP786538 NJL786499:NJL786538 NTH786499:NTH786538 ODD786499:ODD786538 OMZ786499:OMZ786538 OWV786499:OWV786538 PGR786499:PGR786538 PQN786499:PQN786538 QAJ786499:QAJ786538 QKF786499:QKF786538 QUB786499:QUB786538 RDX786499:RDX786538 RNT786499:RNT786538 RXP786499:RXP786538 SHL786499:SHL786538 SRH786499:SRH786538 TBD786499:TBD786538 TKZ786499:TKZ786538 TUV786499:TUV786538 UER786499:UER786538 UON786499:UON786538 UYJ786499:UYJ786538 VIF786499:VIF786538 VSB786499:VSB786538 WBX786499:WBX786538 WLT786499:WLT786538 WVP786499:WVP786538 G917571:J917610 JD852035:JD852074 SZ852035:SZ852074 ACV852035:ACV852074 AMR852035:AMR852074 AWN852035:AWN852074 BGJ852035:BGJ852074 BQF852035:BQF852074 CAB852035:CAB852074 CJX852035:CJX852074 CTT852035:CTT852074 DDP852035:DDP852074 DNL852035:DNL852074 DXH852035:DXH852074 EHD852035:EHD852074 EQZ852035:EQZ852074 FAV852035:FAV852074 FKR852035:FKR852074 FUN852035:FUN852074 GEJ852035:GEJ852074 GOF852035:GOF852074 GYB852035:GYB852074 HHX852035:HHX852074 HRT852035:HRT852074 IBP852035:IBP852074 ILL852035:ILL852074 IVH852035:IVH852074 JFD852035:JFD852074 JOZ852035:JOZ852074 JYV852035:JYV852074 KIR852035:KIR852074 KSN852035:KSN852074 LCJ852035:LCJ852074 LMF852035:LMF852074 LWB852035:LWB852074 MFX852035:MFX852074 MPT852035:MPT852074 MZP852035:MZP852074 NJL852035:NJL852074 NTH852035:NTH852074 ODD852035:ODD852074 OMZ852035:OMZ852074 OWV852035:OWV852074 PGR852035:PGR852074 PQN852035:PQN852074 QAJ852035:QAJ852074 QKF852035:QKF852074 QUB852035:QUB852074 RDX852035:RDX852074 RNT852035:RNT852074 RXP852035:RXP852074 SHL852035:SHL852074 SRH852035:SRH852074 TBD852035:TBD852074 TKZ852035:TKZ852074 TUV852035:TUV852074 UER852035:UER852074 UON852035:UON852074 UYJ852035:UYJ852074 VIF852035:VIF852074 VSB852035:VSB852074 WBX852035:WBX852074 WLT852035:WLT852074 WVP852035:WVP852074 G983107:J983146 JD917571:JD917610 SZ917571:SZ917610 ACV917571:ACV917610 AMR917571:AMR917610 AWN917571:AWN917610 BGJ917571:BGJ917610 BQF917571:BQF917610 CAB917571:CAB917610 CJX917571:CJX917610 CTT917571:CTT917610 DDP917571:DDP917610 DNL917571:DNL917610 DXH917571:DXH917610 EHD917571:EHD917610 EQZ917571:EQZ917610 FAV917571:FAV917610 FKR917571:FKR917610 FUN917571:FUN917610 GEJ917571:GEJ917610 GOF917571:GOF917610 GYB917571:GYB917610 HHX917571:HHX917610 HRT917571:HRT917610 IBP917571:IBP917610 ILL917571:ILL917610 IVH917571:IVH917610 JFD917571:JFD917610 JOZ917571:JOZ917610 JYV917571:JYV917610 KIR917571:KIR917610 KSN917571:KSN917610 LCJ917571:LCJ917610 LMF917571:LMF917610 LWB917571:LWB917610 MFX917571:MFX917610 MPT917571:MPT917610 MZP917571:MZP917610 NJL917571:NJL917610 NTH917571:NTH917610 ODD917571:ODD917610 OMZ917571:OMZ917610 OWV917571:OWV917610 PGR917571:PGR917610 PQN917571:PQN917610 QAJ917571:QAJ917610 QKF917571:QKF917610 QUB917571:QUB917610 RDX917571:RDX917610 RNT917571:RNT917610 RXP917571:RXP917610 SHL917571:SHL917610 SRH917571:SRH917610 TBD917571:TBD917610 TKZ917571:TKZ917610 TUV917571:TUV917610 UER917571:UER917610 UON917571:UON917610 UYJ917571:UYJ917610 VIF917571:VIF917610 VSB917571:VSB917610 WBX917571:WBX917610 WLT917571:WLT917610 WVP917571:WVP917610 G66:H105 JD983107:JD983146 SZ983107:SZ983146 ACV983107:ACV983146 AMR983107:AMR983146 AWN983107:AWN983146 BGJ983107:BGJ983146 BQF983107:BQF983146 CAB983107:CAB983146 CJX983107:CJX983146 CTT983107:CTT983146 DDP983107:DDP983146 DNL983107:DNL983146 DXH983107:DXH983146 EHD983107:EHD983146 EQZ983107:EQZ983146 FAV983107:FAV983146 FKR983107:FKR983146 FUN983107:FUN983146 GEJ983107:GEJ983146 GOF983107:GOF983146 GYB983107:GYB983146 HHX983107:HHX983146 HRT983107:HRT983146 IBP983107:IBP983146 ILL983107:ILL983146 IVH983107:IVH983146 JFD983107:JFD983146 JOZ983107:JOZ983146 JYV983107:JYV983146 KIR983107:KIR983146 KSN983107:KSN983146 LCJ983107:LCJ983146 LMF983107:LMF983146 LWB983107:LWB983146 MFX983107:MFX983146 MPT983107:MPT983146 MZP983107:MZP983146 NJL983107:NJL983146 NTH983107:NTH983146 ODD983107:ODD983146 OMZ983107:OMZ983146 OWV983107:OWV983146 PGR983107:PGR983146 PQN983107:PQN983146 QAJ983107:QAJ983146 QKF983107:QKF983146 QUB983107:QUB983146 RDX983107:RDX983146 RNT983107:RNT983146 RXP983107:RXP983146 SHL983107:SHL983146 SRH983107:SRH983146 TBD983107:TBD983146 TKZ983107:TKZ983146 TUV983107:TUV983146 UER983107:UER983146 UON983107:UON983146 UYJ983107:UYJ983146 VIF983107:VIF983146 VSB983107:VSB983146 WBX983107:WBX983146 WLT983107:WLT983146 JD66:JD105 SZ66:SZ105 WVP66:WVP105 WLT66:WLT105 WBX66:WBX105 VSB66:VSB105 VIF66:VIF105 UYJ66:UYJ105 UON66:UON105 UER66:UER105 TUV66:TUV105 TKZ66:TKZ105 TBD66:TBD105 SRH66:SRH105 SHL66:SHL105 RXP66:RXP105 RNT66:RNT105 RDX66:RDX105 QUB66:QUB105 QKF66:QKF105 QAJ66:QAJ105 PQN66:PQN105 PGR66:PGR105 OWV66:OWV105 OMZ66:OMZ105 ODD66:ODD105 NTH66:NTH105 NJL66:NJL105 MZP66:MZP105 MPT66:MPT105 MFX66:MFX105 LWB66:LWB105 LMF66:LMF105 LCJ66:LCJ105 KSN66:KSN105 KIR66:KIR105 JYV66:JYV105 JOZ66:JOZ105 JFD66:JFD105 IVH66:IVH105 ILL66:ILL105 IBP66:IBP105 HRT66:HRT105 HHX66:HHX105 GYB66:GYB105 GOF66:GOF105 GEJ66:GEJ105 FUN66:FUN105 FKR66:FKR105 FAV66:FAV105 EQZ66:EQZ105 EHD66:EHD105 DXH66:DXH105 DNL66:DNL105 DDP66:DDP105 CTT66:CTT105 CJX66:CJX105 CAB66:CAB105 BQF66:BQF105 BGJ66:BGJ105 AWN66:AWN105 AMR66:AMR105 ACV66:ACV105 G65603:J65642">
      <formula1>0</formula1>
      <formula2>10000000</formula2>
    </dataValidation>
    <dataValidation type="whole" operator="greaterThanOrEqual" allowBlank="1" showInputMessage="1" showErrorMessage="1" sqref="WVQ983107:WVS983146 K65603:K65642 JE65603:JG65642 TA65603:TC65642 ACW65603:ACY65642 AMS65603:AMU65642 AWO65603:AWQ65642 BGK65603:BGM65642 BQG65603:BQI65642 CAC65603:CAE65642 CJY65603:CKA65642 CTU65603:CTW65642 DDQ65603:DDS65642 DNM65603:DNO65642 DXI65603:DXK65642 EHE65603:EHG65642 ERA65603:ERC65642 FAW65603:FAY65642 FKS65603:FKU65642 FUO65603:FUQ65642 GEK65603:GEM65642 GOG65603:GOI65642 GYC65603:GYE65642 HHY65603:HIA65642 HRU65603:HRW65642 IBQ65603:IBS65642 ILM65603:ILO65642 IVI65603:IVK65642 JFE65603:JFG65642 JPA65603:JPC65642 JYW65603:JYY65642 KIS65603:KIU65642 KSO65603:KSQ65642 LCK65603:LCM65642 LMG65603:LMI65642 LWC65603:LWE65642 MFY65603:MGA65642 MPU65603:MPW65642 MZQ65603:MZS65642 NJM65603:NJO65642 NTI65603:NTK65642 ODE65603:ODG65642 ONA65603:ONC65642 OWW65603:OWY65642 PGS65603:PGU65642 PQO65603:PQQ65642 QAK65603:QAM65642 QKG65603:QKI65642 QUC65603:QUE65642 RDY65603:REA65642 RNU65603:RNW65642 RXQ65603:RXS65642 SHM65603:SHO65642 SRI65603:SRK65642 TBE65603:TBG65642 TLA65603:TLC65642 TUW65603:TUY65642 UES65603:UEU65642 UOO65603:UOQ65642 UYK65603:UYM65642 VIG65603:VII65642 VSC65603:VSE65642 WBY65603:WCA65642 WLU65603:WLW65642 WVQ65603:WVS65642 K131139:K131178 JE131139:JG131178 TA131139:TC131178 ACW131139:ACY131178 AMS131139:AMU131178 AWO131139:AWQ131178 BGK131139:BGM131178 BQG131139:BQI131178 CAC131139:CAE131178 CJY131139:CKA131178 CTU131139:CTW131178 DDQ131139:DDS131178 DNM131139:DNO131178 DXI131139:DXK131178 EHE131139:EHG131178 ERA131139:ERC131178 FAW131139:FAY131178 FKS131139:FKU131178 FUO131139:FUQ131178 GEK131139:GEM131178 GOG131139:GOI131178 GYC131139:GYE131178 HHY131139:HIA131178 HRU131139:HRW131178 IBQ131139:IBS131178 ILM131139:ILO131178 IVI131139:IVK131178 JFE131139:JFG131178 JPA131139:JPC131178 JYW131139:JYY131178 KIS131139:KIU131178 KSO131139:KSQ131178 LCK131139:LCM131178 LMG131139:LMI131178 LWC131139:LWE131178 MFY131139:MGA131178 MPU131139:MPW131178 MZQ131139:MZS131178 NJM131139:NJO131178 NTI131139:NTK131178 ODE131139:ODG131178 ONA131139:ONC131178 OWW131139:OWY131178 PGS131139:PGU131178 PQO131139:PQQ131178 QAK131139:QAM131178 QKG131139:QKI131178 QUC131139:QUE131178 RDY131139:REA131178 RNU131139:RNW131178 RXQ131139:RXS131178 SHM131139:SHO131178 SRI131139:SRK131178 TBE131139:TBG131178 TLA131139:TLC131178 TUW131139:TUY131178 UES131139:UEU131178 UOO131139:UOQ131178 UYK131139:UYM131178 VIG131139:VII131178 VSC131139:VSE131178 WBY131139:WCA131178 WLU131139:WLW131178 WVQ131139:WVS131178 K196675:K196714 JE196675:JG196714 TA196675:TC196714 ACW196675:ACY196714 AMS196675:AMU196714 AWO196675:AWQ196714 BGK196675:BGM196714 BQG196675:BQI196714 CAC196675:CAE196714 CJY196675:CKA196714 CTU196675:CTW196714 DDQ196675:DDS196714 DNM196675:DNO196714 DXI196675:DXK196714 EHE196675:EHG196714 ERA196675:ERC196714 FAW196675:FAY196714 FKS196675:FKU196714 FUO196675:FUQ196714 GEK196675:GEM196714 GOG196675:GOI196714 GYC196675:GYE196714 HHY196675:HIA196714 HRU196675:HRW196714 IBQ196675:IBS196714 ILM196675:ILO196714 IVI196675:IVK196714 JFE196675:JFG196714 JPA196675:JPC196714 JYW196675:JYY196714 KIS196675:KIU196714 KSO196675:KSQ196714 LCK196675:LCM196714 LMG196675:LMI196714 LWC196675:LWE196714 MFY196675:MGA196714 MPU196675:MPW196714 MZQ196675:MZS196714 NJM196675:NJO196714 NTI196675:NTK196714 ODE196675:ODG196714 ONA196675:ONC196714 OWW196675:OWY196714 PGS196675:PGU196714 PQO196675:PQQ196714 QAK196675:QAM196714 QKG196675:QKI196714 QUC196675:QUE196714 RDY196675:REA196714 RNU196675:RNW196714 RXQ196675:RXS196714 SHM196675:SHO196714 SRI196675:SRK196714 TBE196675:TBG196714 TLA196675:TLC196714 TUW196675:TUY196714 UES196675:UEU196714 UOO196675:UOQ196714 UYK196675:UYM196714 VIG196675:VII196714 VSC196675:VSE196714 WBY196675:WCA196714 WLU196675:WLW196714 WVQ196675:WVS196714 K262211:K262250 JE262211:JG262250 TA262211:TC262250 ACW262211:ACY262250 AMS262211:AMU262250 AWO262211:AWQ262250 BGK262211:BGM262250 BQG262211:BQI262250 CAC262211:CAE262250 CJY262211:CKA262250 CTU262211:CTW262250 DDQ262211:DDS262250 DNM262211:DNO262250 DXI262211:DXK262250 EHE262211:EHG262250 ERA262211:ERC262250 FAW262211:FAY262250 FKS262211:FKU262250 FUO262211:FUQ262250 GEK262211:GEM262250 GOG262211:GOI262250 GYC262211:GYE262250 HHY262211:HIA262250 HRU262211:HRW262250 IBQ262211:IBS262250 ILM262211:ILO262250 IVI262211:IVK262250 JFE262211:JFG262250 JPA262211:JPC262250 JYW262211:JYY262250 KIS262211:KIU262250 KSO262211:KSQ262250 LCK262211:LCM262250 LMG262211:LMI262250 LWC262211:LWE262250 MFY262211:MGA262250 MPU262211:MPW262250 MZQ262211:MZS262250 NJM262211:NJO262250 NTI262211:NTK262250 ODE262211:ODG262250 ONA262211:ONC262250 OWW262211:OWY262250 PGS262211:PGU262250 PQO262211:PQQ262250 QAK262211:QAM262250 QKG262211:QKI262250 QUC262211:QUE262250 RDY262211:REA262250 RNU262211:RNW262250 RXQ262211:RXS262250 SHM262211:SHO262250 SRI262211:SRK262250 TBE262211:TBG262250 TLA262211:TLC262250 TUW262211:TUY262250 UES262211:UEU262250 UOO262211:UOQ262250 UYK262211:UYM262250 VIG262211:VII262250 VSC262211:VSE262250 WBY262211:WCA262250 WLU262211:WLW262250 WVQ262211:WVS262250 K327747:K327786 JE327747:JG327786 TA327747:TC327786 ACW327747:ACY327786 AMS327747:AMU327786 AWO327747:AWQ327786 BGK327747:BGM327786 BQG327747:BQI327786 CAC327747:CAE327786 CJY327747:CKA327786 CTU327747:CTW327786 DDQ327747:DDS327786 DNM327747:DNO327786 DXI327747:DXK327786 EHE327747:EHG327786 ERA327747:ERC327786 FAW327747:FAY327786 FKS327747:FKU327786 FUO327747:FUQ327786 GEK327747:GEM327786 GOG327747:GOI327786 GYC327747:GYE327786 HHY327747:HIA327786 HRU327747:HRW327786 IBQ327747:IBS327786 ILM327747:ILO327786 IVI327747:IVK327786 JFE327747:JFG327786 JPA327747:JPC327786 JYW327747:JYY327786 KIS327747:KIU327786 KSO327747:KSQ327786 LCK327747:LCM327786 LMG327747:LMI327786 LWC327747:LWE327786 MFY327747:MGA327786 MPU327747:MPW327786 MZQ327747:MZS327786 NJM327747:NJO327786 NTI327747:NTK327786 ODE327747:ODG327786 ONA327747:ONC327786 OWW327747:OWY327786 PGS327747:PGU327786 PQO327747:PQQ327786 QAK327747:QAM327786 QKG327747:QKI327786 QUC327747:QUE327786 RDY327747:REA327786 RNU327747:RNW327786 RXQ327747:RXS327786 SHM327747:SHO327786 SRI327747:SRK327786 TBE327747:TBG327786 TLA327747:TLC327786 TUW327747:TUY327786 UES327747:UEU327786 UOO327747:UOQ327786 UYK327747:UYM327786 VIG327747:VII327786 VSC327747:VSE327786 WBY327747:WCA327786 WLU327747:WLW327786 WVQ327747:WVS327786 K393283:K393322 JE393283:JG393322 TA393283:TC393322 ACW393283:ACY393322 AMS393283:AMU393322 AWO393283:AWQ393322 BGK393283:BGM393322 BQG393283:BQI393322 CAC393283:CAE393322 CJY393283:CKA393322 CTU393283:CTW393322 DDQ393283:DDS393322 DNM393283:DNO393322 DXI393283:DXK393322 EHE393283:EHG393322 ERA393283:ERC393322 FAW393283:FAY393322 FKS393283:FKU393322 FUO393283:FUQ393322 GEK393283:GEM393322 GOG393283:GOI393322 GYC393283:GYE393322 HHY393283:HIA393322 HRU393283:HRW393322 IBQ393283:IBS393322 ILM393283:ILO393322 IVI393283:IVK393322 JFE393283:JFG393322 JPA393283:JPC393322 JYW393283:JYY393322 KIS393283:KIU393322 KSO393283:KSQ393322 LCK393283:LCM393322 LMG393283:LMI393322 LWC393283:LWE393322 MFY393283:MGA393322 MPU393283:MPW393322 MZQ393283:MZS393322 NJM393283:NJO393322 NTI393283:NTK393322 ODE393283:ODG393322 ONA393283:ONC393322 OWW393283:OWY393322 PGS393283:PGU393322 PQO393283:PQQ393322 QAK393283:QAM393322 QKG393283:QKI393322 QUC393283:QUE393322 RDY393283:REA393322 RNU393283:RNW393322 RXQ393283:RXS393322 SHM393283:SHO393322 SRI393283:SRK393322 TBE393283:TBG393322 TLA393283:TLC393322 TUW393283:TUY393322 UES393283:UEU393322 UOO393283:UOQ393322 UYK393283:UYM393322 VIG393283:VII393322 VSC393283:VSE393322 WBY393283:WCA393322 WLU393283:WLW393322 WVQ393283:WVS393322 K458819:K458858 JE458819:JG458858 TA458819:TC458858 ACW458819:ACY458858 AMS458819:AMU458858 AWO458819:AWQ458858 BGK458819:BGM458858 BQG458819:BQI458858 CAC458819:CAE458858 CJY458819:CKA458858 CTU458819:CTW458858 DDQ458819:DDS458858 DNM458819:DNO458858 DXI458819:DXK458858 EHE458819:EHG458858 ERA458819:ERC458858 FAW458819:FAY458858 FKS458819:FKU458858 FUO458819:FUQ458858 GEK458819:GEM458858 GOG458819:GOI458858 GYC458819:GYE458858 HHY458819:HIA458858 HRU458819:HRW458858 IBQ458819:IBS458858 ILM458819:ILO458858 IVI458819:IVK458858 JFE458819:JFG458858 JPA458819:JPC458858 JYW458819:JYY458858 KIS458819:KIU458858 KSO458819:KSQ458858 LCK458819:LCM458858 LMG458819:LMI458858 LWC458819:LWE458858 MFY458819:MGA458858 MPU458819:MPW458858 MZQ458819:MZS458858 NJM458819:NJO458858 NTI458819:NTK458858 ODE458819:ODG458858 ONA458819:ONC458858 OWW458819:OWY458858 PGS458819:PGU458858 PQO458819:PQQ458858 QAK458819:QAM458858 QKG458819:QKI458858 QUC458819:QUE458858 RDY458819:REA458858 RNU458819:RNW458858 RXQ458819:RXS458858 SHM458819:SHO458858 SRI458819:SRK458858 TBE458819:TBG458858 TLA458819:TLC458858 TUW458819:TUY458858 UES458819:UEU458858 UOO458819:UOQ458858 UYK458819:UYM458858 VIG458819:VII458858 VSC458819:VSE458858 WBY458819:WCA458858 WLU458819:WLW458858 WVQ458819:WVS458858 K524355:K524394 JE524355:JG524394 TA524355:TC524394 ACW524355:ACY524394 AMS524355:AMU524394 AWO524355:AWQ524394 BGK524355:BGM524394 BQG524355:BQI524394 CAC524355:CAE524394 CJY524355:CKA524394 CTU524355:CTW524394 DDQ524355:DDS524394 DNM524355:DNO524394 DXI524355:DXK524394 EHE524355:EHG524394 ERA524355:ERC524394 FAW524355:FAY524394 FKS524355:FKU524394 FUO524355:FUQ524394 GEK524355:GEM524394 GOG524355:GOI524394 GYC524355:GYE524394 HHY524355:HIA524394 HRU524355:HRW524394 IBQ524355:IBS524394 ILM524355:ILO524394 IVI524355:IVK524394 JFE524355:JFG524394 JPA524355:JPC524394 JYW524355:JYY524394 KIS524355:KIU524394 KSO524355:KSQ524394 LCK524355:LCM524394 LMG524355:LMI524394 LWC524355:LWE524394 MFY524355:MGA524394 MPU524355:MPW524394 MZQ524355:MZS524394 NJM524355:NJO524394 NTI524355:NTK524394 ODE524355:ODG524394 ONA524355:ONC524394 OWW524355:OWY524394 PGS524355:PGU524394 PQO524355:PQQ524394 QAK524355:QAM524394 QKG524355:QKI524394 QUC524355:QUE524394 RDY524355:REA524394 RNU524355:RNW524394 RXQ524355:RXS524394 SHM524355:SHO524394 SRI524355:SRK524394 TBE524355:TBG524394 TLA524355:TLC524394 TUW524355:TUY524394 UES524355:UEU524394 UOO524355:UOQ524394 UYK524355:UYM524394 VIG524355:VII524394 VSC524355:VSE524394 WBY524355:WCA524394 WLU524355:WLW524394 WVQ524355:WVS524394 K589891:K589930 JE589891:JG589930 TA589891:TC589930 ACW589891:ACY589930 AMS589891:AMU589930 AWO589891:AWQ589930 BGK589891:BGM589930 BQG589891:BQI589930 CAC589891:CAE589930 CJY589891:CKA589930 CTU589891:CTW589930 DDQ589891:DDS589930 DNM589891:DNO589930 DXI589891:DXK589930 EHE589891:EHG589930 ERA589891:ERC589930 FAW589891:FAY589930 FKS589891:FKU589930 FUO589891:FUQ589930 GEK589891:GEM589930 GOG589891:GOI589930 GYC589891:GYE589930 HHY589891:HIA589930 HRU589891:HRW589930 IBQ589891:IBS589930 ILM589891:ILO589930 IVI589891:IVK589930 JFE589891:JFG589930 JPA589891:JPC589930 JYW589891:JYY589930 KIS589891:KIU589930 KSO589891:KSQ589930 LCK589891:LCM589930 LMG589891:LMI589930 LWC589891:LWE589930 MFY589891:MGA589930 MPU589891:MPW589930 MZQ589891:MZS589930 NJM589891:NJO589930 NTI589891:NTK589930 ODE589891:ODG589930 ONA589891:ONC589930 OWW589891:OWY589930 PGS589891:PGU589930 PQO589891:PQQ589930 QAK589891:QAM589930 QKG589891:QKI589930 QUC589891:QUE589930 RDY589891:REA589930 RNU589891:RNW589930 RXQ589891:RXS589930 SHM589891:SHO589930 SRI589891:SRK589930 TBE589891:TBG589930 TLA589891:TLC589930 TUW589891:TUY589930 UES589891:UEU589930 UOO589891:UOQ589930 UYK589891:UYM589930 VIG589891:VII589930 VSC589891:VSE589930 WBY589891:WCA589930 WLU589891:WLW589930 WVQ589891:WVS589930 K655427:K655466 JE655427:JG655466 TA655427:TC655466 ACW655427:ACY655466 AMS655427:AMU655466 AWO655427:AWQ655466 BGK655427:BGM655466 BQG655427:BQI655466 CAC655427:CAE655466 CJY655427:CKA655466 CTU655427:CTW655466 DDQ655427:DDS655466 DNM655427:DNO655466 DXI655427:DXK655466 EHE655427:EHG655466 ERA655427:ERC655466 FAW655427:FAY655466 FKS655427:FKU655466 FUO655427:FUQ655466 GEK655427:GEM655466 GOG655427:GOI655466 GYC655427:GYE655466 HHY655427:HIA655466 HRU655427:HRW655466 IBQ655427:IBS655466 ILM655427:ILO655466 IVI655427:IVK655466 JFE655427:JFG655466 JPA655427:JPC655466 JYW655427:JYY655466 KIS655427:KIU655466 KSO655427:KSQ655466 LCK655427:LCM655466 LMG655427:LMI655466 LWC655427:LWE655466 MFY655427:MGA655466 MPU655427:MPW655466 MZQ655427:MZS655466 NJM655427:NJO655466 NTI655427:NTK655466 ODE655427:ODG655466 ONA655427:ONC655466 OWW655427:OWY655466 PGS655427:PGU655466 PQO655427:PQQ655466 QAK655427:QAM655466 QKG655427:QKI655466 QUC655427:QUE655466 RDY655427:REA655466 RNU655427:RNW655466 RXQ655427:RXS655466 SHM655427:SHO655466 SRI655427:SRK655466 TBE655427:TBG655466 TLA655427:TLC655466 TUW655427:TUY655466 UES655427:UEU655466 UOO655427:UOQ655466 UYK655427:UYM655466 VIG655427:VII655466 VSC655427:VSE655466 WBY655427:WCA655466 WLU655427:WLW655466 WVQ655427:WVS655466 K720963:K721002 JE720963:JG721002 TA720963:TC721002 ACW720963:ACY721002 AMS720963:AMU721002 AWO720963:AWQ721002 BGK720963:BGM721002 BQG720963:BQI721002 CAC720963:CAE721002 CJY720963:CKA721002 CTU720963:CTW721002 DDQ720963:DDS721002 DNM720963:DNO721002 DXI720963:DXK721002 EHE720963:EHG721002 ERA720963:ERC721002 FAW720963:FAY721002 FKS720963:FKU721002 FUO720963:FUQ721002 GEK720963:GEM721002 GOG720963:GOI721002 GYC720963:GYE721002 HHY720963:HIA721002 HRU720963:HRW721002 IBQ720963:IBS721002 ILM720963:ILO721002 IVI720963:IVK721002 JFE720963:JFG721002 JPA720963:JPC721002 JYW720963:JYY721002 KIS720963:KIU721002 KSO720963:KSQ721002 LCK720963:LCM721002 LMG720963:LMI721002 LWC720963:LWE721002 MFY720963:MGA721002 MPU720963:MPW721002 MZQ720963:MZS721002 NJM720963:NJO721002 NTI720963:NTK721002 ODE720963:ODG721002 ONA720963:ONC721002 OWW720963:OWY721002 PGS720963:PGU721002 PQO720963:PQQ721002 QAK720963:QAM721002 QKG720963:QKI721002 QUC720963:QUE721002 RDY720963:REA721002 RNU720963:RNW721002 RXQ720963:RXS721002 SHM720963:SHO721002 SRI720963:SRK721002 TBE720963:TBG721002 TLA720963:TLC721002 TUW720963:TUY721002 UES720963:UEU721002 UOO720963:UOQ721002 UYK720963:UYM721002 VIG720963:VII721002 VSC720963:VSE721002 WBY720963:WCA721002 WLU720963:WLW721002 WVQ720963:WVS721002 K786499:K786538 JE786499:JG786538 TA786499:TC786538 ACW786499:ACY786538 AMS786499:AMU786538 AWO786499:AWQ786538 BGK786499:BGM786538 BQG786499:BQI786538 CAC786499:CAE786538 CJY786499:CKA786538 CTU786499:CTW786538 DDQ786499:DDS786538 DNM786499:DNO786538 DXI786499:DXK786538 EHE786499:EHG786538 ERA786499:ERC786538 FAW786499:FAY786538 FKS786499:FKU786538 FUO786499:FUQ786538 GEK786499:GEM786538 GOG786499:GOI786538 GYC786499:GYE786538 HHY786499:HIA786538 HRU786499:HRW786538 IBQ786499:IBS786538 ILM786499:ILO786538 IVI786499:IVK786538 JFE786499:JFG786538 JPA786499:JPC786538 JYW786499:JYY786538 KIS786499:KIU786538 KSO786499:KSQ786538 LCK786499:LCM786538 LMG786499:LMI786538 LWC786499:LWE786538 MFY786499:MGA786538 MPU786499:MPW786538 MZQ786499:MZS786538 NJM786499:NJO786538 NTI786499:NTK786538 ODE786499:ODG786538 ONA786499:ONC786538 OWW786499:OWY786538 PGS786499:PGU786538 PQO786499:PQQ786538 QAK786499:QAM786538 QKG786499:QKI786538 QUC786499:QUE786538 RDY786499:REA786538 RNU786499:RNW786538 RXQ786499:RXS786538 SHM786499:SHO786538 SRI786499:SRK786538 TBE786499:TBG786538 TLA786499:TLC786538 TUW786499:TUY786538 UES786499:UEU786538 UOO786499:UOQ786538 UYK786499:UYM786538 VIG786499:VII786538 VSC786499:VSE786538 WBY786499:WCA786538 WLU786499:WLW786538 WVQ786499:WVS786538 K852035:K852074 JE852035:JG852074 TA852035:TC852074 ACW852035:ACY852074 AMS852035:AMU852074 AWO852035:AWQ852074 BGK852035:BGM852074 BQG852035:BQI852074 CAC852035:CAE852074 CJY852035:CKA852074 CTU852035:CTW852074 DDQ852035:DDS852074 DNM852035:DNO852074 DXI852035:DXK852074 EHE852035:EHG852074 ERA852035:ERC852074 FAW852035:FAY852074 FKS852035:FKU852074 FUO852035:FUQ852074 GEK852035:GEM852074 GOG852035:GOI852074 GYC852035:GYE852074 HHY852035:HIA852074 HRU852035:HRW852074 IBQ852035:IBS852074 ILM852035:ILO852074 IVI852035:IVK852074 JFE852035:JFG852074 JPA852035:JPC852074 JYW852035:JYY852074 KIS852035:KIU852074 KSO852035:KSQ852074 LCK852035:LCM852074 LMG852035:LMI852074 LWC852035:LWE852074 MFY852035:MGA852074 MPU852035:MPW852074 MZQ852035:MZS852074 NJM852035:NJO852074 NTI852035:NTK852074 ODE852035:ODG852074 ONA852035:ONC852074 OWW852035:OWY852074 PGS852035:PGU852074 PQO852035:PQQ852074 QAK852035:QAM852074 QKG852035:QKI852074 QUC852035:QUE852074 RDY852035:REA852074 RNU852035:RNW852074 RXQ852035:RXS852074 SHM852035:SHO852074 SRI852035:SRK852074 TBE852035:TBG852074 TLA852035:TLC852074 TUW852035:TUY852074 UES852035:UEU852074 UOO852035:UOQ852074 UYK852035:UYM852074 VIG852035:VII852074 VSC852035:VSE852074 WBY852035:WCA852074 WLU852035:WLW852074 WVQ852035:WVS852074 K917571:K917610 JE917571:JG917610 TA917571:TC917610 ACW917571:ACY917610 AMS917571:AMU917610 AWO917571:AWQ917610 BGK917571:BGM917610 BQG917571:BQI917610 CAC917571:CAE917610 CJY917571:CKA917610 CTU917571:CTW917610 DDQ917571:DDS917610 DNM917571:DNO917610 DXI917571:DXK917610 EHE917571:EHG917610 ERA917571:ERC917610 FAW917571:FAY917610 FKS917571:FKU917610 FUO917571:FUQ917610 GEK917571:GEM917610 GOG917571:GOI917610 GYC917571:GYE917610 HHY917571:HIA917610 HRU917571:HRW917610 IBQ917571:IBS917610 ILM917571:ILO917610 IVI917571:IVK917610 JFE917571:JFG917610 JPA917571:JPC917610 JYW917571:JYY917610 KIS917571:KIU917610 KSO917571:KSQ917610 LCK917571:LCM917610 LMG917571:LMI917610 LWC917571:LWE917610 MFY917571:MGA917610 MPU917571:MPW917610 MZQ917571:MZS917610 NJM917571:NJO917610 NTI917571:NTK917610 ODE917571:ODG917610 ONA917571:ONC917610 OWW917571:OWY917610 PGS917571:PGU917610 PQO917571:PQQ917610 QAK917571:QAM917610 QKG917571:QKI917610 QUC917571:QUE917610 RDY917571:REA917610 RNU917571:RNW917610 RXQ917571:RXS917610 SHM917571:SHO917610 SRI917571:SRK917610 TBE917571:TBG917610 TLA917571:TLC917610 TUW917571:TUY917610 UES917571:UEU917610 UOO917571:UOQ917610 UYK917571:UYM917610 VIG917571:VII917610 VSC917571:VSE917610 WBY917571:WCA917610 WLU917571:WLW917610 WVQ917571:WVS917610 K983107:K983146 JE983107:JG983146 TA983107:TC983146 ACW983107:ACY983146 AMS983107:AMU983146 AWO983107:AWQ983146 BGK983107:BGM983146 BQG983107:BQI983146 CAC983107:CAE983146 CJY983107:CKA983146 CTU983107:CTW983146 DDQ983107:DDS983146 DNM983107:DNO983146 DXI983107:DXK983146 EHE983107:EHG983146 ERA983107:ERC983146 FAW983107:FAY983146 FKS983107:FKU983146 FUO983107:FUQ983146 GEK983107:GEM983146 GOG983107:GOI983146 GYC983107:GYE983146 HHY983107:HIA983146 HRU983107:HRW983146 IBQ983107:IBS983146 ILM983107:ILO983146 IVI983107:IVK983146 JFE983107:JFG983146 JPA983107:JPC983146 JYW983107:JYY983146 KIS983107:KIU983146 KSO983107:KSQ983146 LCK983107:LCM983146 LMG983107:LMI983146 LWC983107:LWE983146 MFY983107:MGA983146 MPU983107:MPW983146 MZQ983107:MZS983146 NJM983107:NJO983146 NTI983107:NTK983146 ODE983107:ODG983146 ONA983107:ONC983146 OWW983107:OWY983146 PGS983107:PGU983146 PQO983107:PQQ983146 QAK983107:QAM983146 QKG983107:QKI983146 QUC983107:QUE983146 RDY983107:REA983146 RNU983107:RNW983146 RXQ983107:RXS983146 SHM983107:SHO983146 SRI983107:SRK983146 TBE983107:TBG983146 TLA983107:TLC983146 TUW983107:TUY983146 UES983107:UEU983146 UOO983107:UOQ983146 UYK983107:UYM983146 VIG983107:VII983146 VSC983107:VSE983146 WBY983107:WCA983146 WLU983107:WLW983146 WVQ66:WVS105 WLU66:WLW105 WBY66:WCA105 VSC66:VSE105 VIG66:VII105 UYK66:UYM105 UOO66:UOQ105 UES66:UEU105 TUW66:TUY105 TLA66:TLC105 TBE66:TBG105 SRI66:SRK105 SHM66:SHO105 RXQ66:RXS105 RNU66:RNW105 RDY66:REA105 QUC66:QUE105 QKG66:QKI105 QAK66:QAM105 PQO66:PQQ105 PGS66:PGU105 OWW66:OWY105 ONA66:ONC105 ODE66:ODG105 NTI66:NTK105 NJM66:NJO105 MZQ66:MZS105 MPU66:MPW105 MFY66:MGA105 LWC66:LWE105 LMG66:LMI105 LCK66:LCM105 KSO66:KSQ105 KIS66:KIU105 JYW66:JYY105 JPA66:JPC105 JFE66:JFG105 IVI66:IVK105 ILM66:ILO105 IBQ66:IBS105 HRU66:HRW105 HHY66:HIA105 GYC66:GYE105 GOG66:GOI105 GEK66:GEM105 FUO66:FUQ105 FKS66:FKU105 FAW66:FAY105 ERA66:ERC105 EHE66:EHG105 DXI66:DXK105 DNM66:DNO105 DDQ66:DDS105 CTU66:CTW105 CJY66:CKA105 CAC66:CAE105 BQG66:BQI105 BGK66:BGM105 AWO66:AWQ105 AMS66:AMU105 ACW66:ACY105 TA66:TC105 JE66:JG105">
      <formula1>0</formula1>
    </dataValidation>
    <dataValidation operator="greaterThan" allowBlank="1" showInputMessage="1" showErrorMessage="1" sqref="WVT983107:WVT983146 L65603:L65642 JH65603:JH65642 TD65603:TD65642 ACZ65603:ACZ65642 AMV65603:AMV65642 AWR65603:AWR65642 BGN65603:BGN65642 BQJ65603:BQJ65642 CAF65603:CAF65642 CKB65603:CKB65642 CTX65603:CTX65642 DDT65603:DDT65642 DNP65603:DNP65642 DXL65603:DXL65642 EHH65603:EHH65642 ERD65603:ERD65642 FAZ65603:FAZ65642 FKV65603:FKV65642 FUR65603:FUR65642 GEN65603:GEN65642 GOJ65603:GOJ65642 GYF65603:GYF65642 HIB65603:HIB65642 HRX65603:HRX65642 IBT65603:IBT65642 ILP65603:ILP65642 IVL65603:IVL65642 JFH65603:JFH65642 JPD65603:JPD65642 JYZ65603:JYZ65642 KIV65603:KIV65642 KSR65603:KSR65642 LCN65603:LCN65642 LMJ65603:LMJ65642 LWF65603:LWF65642 MGB65603:MGB65642 MPX65603:MPX65642 MZT65603:MZT65642 NJP65603:NJP65642 NTL65603:NTL65642 ODH65603:ODH65642 OND65603:OND65642 OWZ65603:OWZ65642 PGV65603:PGV65642 PQR65603:PQR65642 QAN65603:QAN65642 QKJ65603:QKJ65642 QUF65603:QUF65642 REB65603:REB65642 RNX65603:RNX65642 RXT65603:RXT65642 SHP65603:SHP65642 SRL65603:SRL65642 TBH65603:TBH65642 TLD65603:TLD65642 TUZ65603:TUZ65642 UEV65603:UEV65642 UOR65603:UOR65642 UYN65603:UYN65642 VIJ65603:VIJ65642 VSF65603:VSF65642 WCB65603:WCB65642 WLX65603:WLX65642 WVT65603:WVT65642 L131139:L131178 JH131139:JH131178 TD131139:TD131178 ACZ131139:ACZ131178 AMV131139:AMV131178 AWR131139:AWR131178 BGN131139:BGN131178 BQJ131139:BQJ131178 CAF131139:CAF131178 CKB131139:CKB131178 CTX131139:CTX131178 DDT131139:DDT131178 DNP131139:DNP131178 DXL131139:DXL131178 EHH131139:EHH131178 ERD131139:ERD131178 FAZ131139:FAZ131178 FKV131139:FKV131178 FUR131139:FUR131178 GEN131139:GEN131178 GOJ131139:GOJ131178 GYF131139:GYF131178 HIB131139:HIB131178 HRX131139:HRX131178 IBT131139:IBT131178 ILP131139:ILP131178 IVL131139:IVL131178 JFH131139:JFH131178 JPD131139:JPD131178 JYZ131139:JYZ131178 KIV131139:KIV131178 KSR131139:KSR131178 LCN131139:LCN131178 LMJ131139:LMJ131178 LWF131139:LWF131178 MGB131139:MGB131178 MPX131139:MPX131178 MZT131139:MZT131178 NJP131139:NJP131178 NTL131139:NTL131178 ODH131139:ODH131178 OND131139:OND131178 OWZ131139:OWZ131178 PGV131139:PGV131178 PQR131139:PQR131178 QAN131139:QAN131178 QKJ131139:QKJ131178 QUF131139:QUF131178 REB131139:REB131178 RNX131139:RNX131178 RXT131139:RXT131178 SHP131139:SHP131178 SRL131139:SRL131178 TBH131139:TBH131178 TLD131139:TLD131178 TUZ131139:TUZ131178 UEV131139:UEV131178 UOR131139:UOR131178 UYN131139:UYN131178 VIJ131139:VIJ131178 VSF131139:VSF131178 WCB131139:WCB131178 WLX131139:WLX131178 WVT131139:WVT131178 L196675:L196714 JH196675:JH196714 TD196675:TD196714 ACZ196675:ACZ196714 AMV196675:AMV196714 AWR196675:AWR196714 BGN196675:BGN196714 BQJ196675:BQJ196714 CAF196675:CAF196714 CKB196675:CKB196714 CTX196675:CTX196714 DDT196675:DDT196714 DNP196675:DNP196714 DXL196675:DXL196714 EHH196675:EHH196714 ERD196675:ERD196714 FAZ196675:FAZ196714 FKV196675:FKV196714 FUR196675:FUR196714 GEN196675:GEN196714 GOJ196675:GOJ196714 GYF196675:GYF196714 HIB196675:HIB196714 HRX196675:HRX196714 IBT196675:IBT196714 ILP196675:ILP196714 IVL196675:IVL196714 JFH196675:JFH196714 JPD196675:JPD196714 JYZ196675:JYZ196714 KIV196675:KIV196714 KSR196675:KSR196714 LCN196675:LCN196714 LMJ196675:LMJ196714 LWF196675:LWF196714 MGB196675:MGB196714 MPX196675:MPX196714 MZT196675:MZT196714 NJP196675:NJP196714 NTL196675:NTL196714 ODH196675:ODH196714 OND196675:OND196714 OWZ196675:OWZ196714 PGV196675:PGV196714 PQR196675:PQR196714 QAN196675:QAN196714 QKJ196675:QKJ196714 QUF196675:QUF196714 REB196675:REB196714 RNX196675:RNX196714 RXT196675:RXT196714 SHP196675:SHP196714 SRL196675:SRL196714 TBH196675:TBH196714 TLD196675:TLD196714 TUZ196675:TUZ196714 UEV196675:UEV196714 UOR196675:UOR196714 UYN196675:UYN196714 VIJ196675:VIJ196714 VSF196675:VSF196714 WCB196675:WCB196714 WLX196675:WLX196714 WVT196675:WVT196714 L262211:L262250 JH262211:JH262250 TD262211:TD262250 ACZ262211:ACZ262250 AMV262211:AMV262250 AWR262211:AWR262250 BGN262211:BGN262250 BQJ262211:BQJ262250 CAF262211:CAF262250 CKB262211:CKB262250 CTX262211:CTX262250 DDT262211:DDT262250 DNP262211:DNP262250 DXL262211:DXL262250 EHH262211:EHH262250 ERD262211:ERD262250 FAZ262211:FAZ262250 FKV262211:FKV262250 FUR262211:FUR262250 GEN262211:GEN262250 GOJ262211:GOJ262250 GYF262211:GYF262250 HIB262211:HIB262250 HRX262211:HRX262250 IBT262211:IBT262250 ILP262211:ILP262250 IVL262211:IVL262250 JFH262211:JFH262250 JPD262211:JPD262250 JYZ262211:JYZ262250 KIV262211:KIV262250 KSR262211:KSR262250 LCN262211:LCN262250 LMJ262211:LMJ262250 LWF262211:LWF262250 MGB262211:MGB262250 MPX262211:MPX262250 MZT262211:MZT262250 NJP262211:NJP262250 NTL262211:NTL262250 ODH262211:ODH262250 OND262211:OND262250 OWZ262211:OWZ262250 PGV262211:PGV262250 PQR262211:PQR262250 QAN262211:QAN262250 QKJ262211:QKJ262250 QUF262211:QUF262250 REB262211:REB262250 RNX262211:RNX262250 RXT262211:RXT262250 SHP262211:SHP262250 SRL262211:SRL262250 TBH262211:TBH262250 TLD262211:TLD262250 TUZ262211:TUZ262250 UEV262211:UEV262250 UOR262211:UOR262250 UYN262211:UYN262250 VIJ262211:VIJ262250 VSF262211:VSF262250 WCB262211:WCB262250 WLX262211:WLX262250 WVT262211:WVT262250 L327747:L327786 JH327747:JH327786 TD327747:TD327786 ACZ327747:ACZ327786 AMV327747:AMV327786 AWR327747:AWR327786 BGN327747:BGN327786 BQJ327747:BQJ327786 CAF327747:CAF327786 CKB327747:CKB327786 CTX327747:CTX327786 DDT327747:DDT327786 DNP327747:DNP327786 DXL327747:DXL327786 EHH327747:EHH327786 ERD327747:ERD327786 FAZ327747:FAZ327786 FKV327747:FKV327786 FUR327747:FUR327786 GEN327747:GEN327786 GOJ327747:GOJ327786 GYF327747:GYF327786 HIB327747:HIB327786 HRX327747:HRX327786 IBT327747:IBT327786 ILP327747:ILP327786 IVL327747:IVL327786 JFH327747:JFH327786 JPD327747:JPD327786 JYZ327747:JYZ327786 KIV327747:KIV327786 KSR327747:KSR327786 LCN327747:LCN327786 LMJ327747:LMJ327786 LWF327747:LWF327786 MGB327747:MGB327786 MPX327747:MPX327786 MZT327747:MZT327786 NJP327747:NJP327786 NTL327747:NTL327786 ODH327747:ODH327786 OND327747:OND327786 OWZ327747:OWZ327786 PGV327747:PGV327786 PQR327747:PQR327786 QAN327747:QAN327786 QKJ327747:QKJ327786 QUF327747:QUF327786 REB327747:REB327786 RNX327747:RNX327786 RXT327747:RXT327786 SHP327747:SHP327786 SRL327747:SRL327786 TBH327747:TBH327786 TLD327747:TLD327786 TUZ327747:TUZ327786 UEV327747:UEV327786 UOR327747:UOR327786 UYN327747:UYN327786 VIJ327747:VIJ327786 VSF327747:VSF327786 WCB327747:WCB327786 WLX327747:WLX327786 WVT327747:WVT327786 L393283:L393322 JH393283:JH393322 TD393283:TD393322 ACZ393283:ACZ393322 AMV393283:AMV393322 AWR393283:AWR393322 BGN393283:BGN393322 BQJ393283:BQJ393322 CAF393283:CAF393322 CKB393283:CKB393322 CTX393283:CTX393322 DDT393283:DDT393322 DNP393283:DNP393322 DXL393283:DXL393322 EHH393283:EHH393322 ERD393283:ERD393322 FAZ393283:FAZ393322 FKV393283:FKV393322 FUR393283:FUR393322 GEN393283:GEN393322 GOJ393283:GOJ393322 GYF393283:GYF393322 HIB393283:HIB393322 HRX393283:HRX393322 IBT393283:IBT393322 ILP393283:ILP393322 IVL393283:IVL393322 JFH393283:JFH393322 JPD393283:JPD393322 JYZ393283:JYZ393322 KIV393283:KIV393322 KSR393283:KSR393322 LCN393283:LCN393322 LMJ393283:LMJ393322 LWF393283:LWF393322 MGB393283:MGB393322 MPX393283:MPX393322 MZT393283:MZT393322 NJP393283:NJP393322 NTL393283:NTL393322 ODH393283:ODH393322 OND393283:OND393322 OWZ393283:OWZ393322 PGV393283:PGV393322 PQR393283:PQR393322 QAN393283:QAN393322 QKJ393283:QKJ393322 QUF393283:QUF393322 REB393283:REB393322 RNX393283:RNX393322 RXT393283:RXT393322 SHP393283:SHP393322 SRL393283:SRL393322 TBH393283:TBH393322 TLD393283:TLD393322 TUZ393283:TUZ393322 UEV393283:UEV393322 UOR393283:UOR393322 UYN393283:UYN393322 VIJ393283:VIJ393322 VSF393283:VSF393322 WCB393283:WCB393322 WLX393283:WLX393322 WVT393283:WVT393322 L458819:L458858 JH458819:JH458858 TD458819:TD458858 ACZ458819:ACZ458858 AMV458819:AMV458858 AWR458819:AWR458858 BGN458819:BGN458858 BQJ458819:BQJ458858 CAF458819:CAF458858 CKB458819:CKB458858 CTX458819:CTX458858 DDT458819:DDT458858 DNP458819:DNP458858 DXL458819:DXL458858 EHH458819:EHH458858 ERD458819:ERD458858 FAZ458819:FAZ458858 FKV458819:FKV458858 FUR458819:FUR458858 GEN458819:GEN458858 GOJ458819:GOJ458858 GYF458819:GYF458858 HIB458819:HIB458858 HRX458819:HRX458858 IBT458819:IBT458858 ILP458819:ILP458858 IVL458819:IVL458858 JFH458819:JFH458858 JPD458819:JPD458858 JYZ458819:JYZ458858 KIV458819:KIV458858 KSR458819:KSR458858 LCN458819:LCN458858 LMJ458819:LMJ458858 LWF458819:LWF458858 MGB458819:MGB458858 MPX458819:MPX458858 MZT458819:MZT458858 NJP458819:NJP458858 NTL458819:NTL458858 ODH458819:ODH458858 OND458819:OND458858 OWZ458819:OWZ458858 PGV458819:PGV458858 PQR458819:PQR458858 QAN458819:QAN458858 QKJ458819:QKJ458858 QUF458819:QUF458858 REB458819:REB458858 RNX458819:RNX458858 RXT458819:RXT458858 SHP458819:SHP458858 SRL458819:SRL458858 TBH458819:TBH458858 TLD458819:TLD458858 TUZ458819:TUZ458858 UEV458819:UEV458858 UOR458819:UOR458858 UYN458819:UYN458858 VIJ458819:VIJ458858 VSF458819:VSF458858 WCB458819:WCB458858 WLX458819:WLX458858 WVT458819:WVT458858 L524355:L524394 JH524355:JH524394 TD524355:TD524394 ACZ524355:ACZ524394 AMV524355:AMV524394 AWR524355:AWR524394 BGN524355:BGN524394 BQJ524355:BQJ524394 CAF524355:CAF524394 CKB524355:CKB524394 CTX524355:CTX524394 DDT524355:DDT524394 DNP524355:DNP524394 DXL524355:DXL524394 EHH524355:EHH524394 ERD524355:ERD524394 FAZ524355:FAZ524394 FKV524355:FKV524394 FUR524355:FUR524394 GEN524355:GEN524394 GOJ524355:GOJ524394 GYF524355:GYF524394 HIB524355:HIB524394 HRX524355:HRX524394 IBT524355:IBT524394 ILP524355:ILP524394 IVL524355:IVL524394 JFH524355:JFH524394 JPD524355:JPD524394 JYZ524355:JYZ524394 KIV524355:KIV524394 KSR524355:KSR524394 LCN524355:LCN524394 LMJ524355:LMJ524394 LWF524355:LWF524394 MGB524355:MGB524394 MPX524355:MPX524394 MZT524355:MZT524394 NJP524355:NJP524394 NTL524355:NTL524394 ODH524355:ODH524394 OND524355:OND524394 OWZ524355:OWZ524394 PGV524355:PGV524394 PQR524355:PQR524394 QAN524355:QAN524394 QKJ524355:QKJ524394 QUF524355:QUF524394 REB524355:REB524394 RNX524355:RNX524394 RXT524355:RXT524394 SHP524355:SHP524394 SRL524355:SRL524394 TBH524355:TBH524394 TLD524355:TLD524394 TUZ524355:TUZ524394 UEV524355:UEV524394 UOR524355:UOR524394 UYN524355:UYN524394 VIJ524355:VIJ524394 VSF524355:VSF524394 WCB524355:WCB524394 WLX524355:WLX524394 WVT524355:WVT524394 L589891:L589930 JH589891:JH589930 TD589891:TD589930 ACZ589891:ACZ589930 AMV589891:AMV589930 AWR589891:AWR589930 BGN589891:BGN589930 BQJ589891:BQJ589930 CAF589891:CAF589930 CKB589891:CKB589930 CTX589891:CTX589930 DDT589891:DDT589930 DNP589891:DNP589930 DXL589891:DXL589930 EHH589891:EHH589930 ERD589891:ERD589930 FAZ589891:FAZ589930 FKV589891:FKV589930 FUR589891:FUR589930 GEN589891:GEN589930 GOJ589891:GOJ589930 GYF589891:GYF589930 HIB589891:HIB589930 HRX589891:HRX589930 IBT589891:IBT589930 ILP589891:ILP589930 IVL589891:IVL589930 JFH589891:JFH589930 JPD589891:JPD589930 JYZ589891:JYZ589930 KIV589891:KIV589930 KSR589891:KSR589930 LCN589891:LCN589930 LMJ589891:LMJ589930 LWF589891:LWF589930 MGB589891:MGB589930 MPX589891:MPX589930 MZT589891:MZT589930 NJP589891:NJP589930 NTL589891:NTL589930 ODH589891:ODH589930 OND589891:OND589930 OWZ589891:OWZ589930 PGV589891:PGV589930 PQR589891:PQR589930 QAN589891:QAN589930 QKJ589891:QKJ589930 QUF589891:QUF589930 REB589891:REB589930 RNX589891:RNX589930 RXT589891:RXT589930 SHP589891:SHP589930 SRL589891:SRL589930 TBH589891:TBH589930 TLD589891:TLD589930 TUZ589891:TUZ589930 UEV589891:UEV589930 UOR589891:UOR589930 UYN589891:UYN589930 VIJ589891:VIJ589930 VSF589891:VSF589930 WCB589891:WCB589930 WLX589891:WLX589930 WVT589891:WVT589930 L655427:L655466 JH655427:JH655466 TD655427:TD655466 ACZ655427:ACZ655466 AMV655427:AMV655466 AWR655427:AWR655466 BGN655427:BGN655466 BQJ655427:BQJ655466 CAF655427:CAF655466 CKB655427:CKB655466 CTX655427:CTX655466 DDT655427:DDT655466 DNP655427:DNP655466 DXL655427:DXL655466 EHH655427:EHH655466 ERD655427:ERD655466 FAZ655427:FAZ655466 FKV655427:FKV655466 FUR655427:FUR655466 GEN655427:GEN655466 GOJ655427:GOJ655466 GYF655427:GYF655466 HIB655427:HIB655466 HRX655427:HRX655466 IBT655427:IBT655466 ILP655427:ILP655466 IVL655427:IVL655466 JFH655427:JFH655466 JPD655427:JPD655466 JYZ655427:JYZ655466 KIV655427:KIV655466 KSR655427:KSR655466 LCN655427:LCN655466 LMJ655427:LMJ655466 LWF655427:LWF655466 MGB655427:MGB655466 MPX655427:MPX655466 MZT655427:MZT655466 NJP655427:NJP655466 NTL655427:NTL655466 ODH655427:ODH655466 OND655427:OND655466 OWZ655427:OWZ655466 PGV655427:PGV655466 PQR655427:PQR655466 QAN655427:QAN655466 QKJ655427:QKJ655466 QUF655427:QUF655466 REB655427:REB655466 RNX655427:RNX655466 RXT655427:RXT655466 SHP655427:SHP655466 SRL655427:SRL655466 TBH655427:TBH655466 TLD655427:TLD655466 TUZ655427:TUZ655466 UEV655427:UEV655466 UOR655427:UOR655466 UYN655427:UYN655466 VIJ655427:VIJ655466 VSF655427:VSF655466 WCB655427:WCB655466 WLX655427:WLX655466 WVT655427:WVT655466 L720963:L721002 JH720963:JH721002 TD720963:TD721002 ACZ720963:ACZ721002 AMV720963:AMV721002 AWR720963:AWR721002 BGN720963:BGN721002 BQJ720963:BQJ721002 CAF720963:CAF721002 CKB720963:CKB721002 CTX720963:CTX721002 DDT720963:DDT721002 DNP720963:DNP721002 DXL720963:DXL721002 EHH720963:EHH721002 ERD720963:ERD721002 FAZ720963:FAZ721002 FKV720963:FKV721002 FUR720963:FUR721002 GEN720963:GEN721002 GOJ720963:GOJ721002 GYF720963:GYF721002 HIB720963:HIB721002 HRX720963:HRX721002 IBT720963:IBT721002 ILP720963:ILP721002 IVL720963:IVL721002 JFH720963:JFH721002 JPD720963:JPD721002 JYZ720963:JYZ721002 KIV720963:KIV721002 KSR720963:KSR721002 LCN720963:LCN721002 LMJ720963:LMJ721002 LWF720963:LWF721002 MGB720963:MGB721002 MPX720963:MPX721002 MZT720963:MZT721002 NJP720963:NJP721002 NTL720963:NTL721002 ODH720963:ODH721002 OND720963:OND721002 OWZ720963:OWZ721002 PGV720963:PGV721002 PQR720963:PQR721002 QAN720963:QAN721002 QKJ720963:QKJ721002 QUF720963:QUF721002 REB720963:REB721002 RNX720963:RNX721002 RXT720963:RXT721002 SHP720963:SHP721002 SRL720963:SRL721002 TBH720963:TBH721002 TLD720963:TLD721002 TUZ720963:TUZ721002 UEV720963:UEV721002 UOR720963:UOR721002 UYN720963:UYN721002 VIJ720963:VIJ721002 VSF720963:VSF721002 WCB720963:WCB721002 WLX720963:WLX721002 WVT720963:WVT721002 L786499:L786538 JH786499:JH786538 TD786499:TD786538 ACZ786499:ACZ786538 AMV786499:AMV786538 AWR786499:AWR786538 BGN786499:BGN786538 BQJ786499:BQJ786538 CAF786499:CAF786538 CKB786499:CKB786538 CTX786499:CTX786538 DDT786499:DDT786538 DNP786499:DNP786538 DXL786499:DXL786538 EHH786499:EHH786538 ERD786499:ERD786538 FAZ786499:FAZ786538 FKV786499:FKV786538 FUR786499:FUR786538 GEN786499:GEN786538 GOJ786499:GOJ786538 GYF786499:GYF786538 HIB786499:HIB786538 HRX786499:HRX786538 IBT786499:IBT786538 ILP786499:ILP786538 IVL786499:IVL786538 JFH786499:JFH786538 JPD786499:JPD786538 JYZ786499:JYZ786538 KIV786499:KIV786538 KSR786499:KSR786538 LCN786499:LCN786538 LMJ786499:LMJ786538 LWF786499:LWF786538 MGB786499:MGB786538 MPX786499:MPX786538 MZT786499:MZT786538 NJP786499:NJP786538 NTL786499:NTL786538 ODH786499:ODH786538 OND786499:OND786538 OWZ786499:OWZ786538 PGV786499:PGV786538 PQR786499:PQR786538 QAN786499:QAN786538 QKJ786499:QKJ786538 QUF786499:QUF786538 REB786499:REB786538 RNX786499:RNX786538 RXT786499:RXT786538 SHP786499:SHP786538 SRL786499:SRL786538 TBH786499:TBH786538 TLD786499:TLD786538 TUZ786499:TUZ786538 UEV786499:UEV786538 UOR786499:UOR786538 UYN786499:UYN786538 VIJ786499:VIJ786538 VSF786499:VSF786538 WCB786499:WCB786538 WLX786499:WLX786538 WVT786499:WVT786538 L852035:L852074 JH852035:JH852074 TD852035:TD852074 ACZ852035:ACZ852074 AMV852035:AMV852074 AWR852035:AWR852074 BGN852035:BGN852074 BQJ852035:BQJ852074 CAF852035:CAF852074 CKB852035:CKB852074 CTX852035:CTX852074 DDT852035:DDT852074 DNP852035:DNP852074 DXL852035:DXL852074 EHH852035:EHH852074 ERD852035:ERD852074 FAZ852035:FAZ852074 FKV852035:FKV852074 FUR852035:FUR852074 GEN852035:GEN852074 GOJ852035:GOJ852074 GYF852035:GYF852074 HIB852035:HIB852074 HRX852035:HRX852074 IBT852035:IBT852074 ILP852035:ILP852074 IVL852035:IVL852074 JFH852035:JFH852074 JPD852035:JPD852074 JYZ852035:JYZ852074 KIV852035:KIV852074 KSR852035:KSR852074 LCN852035:LCN852074 LMJ852035:LMJ852074 LWF852035:LWF852074 MGB852035:MGB852074 MPX852035:MPX852074 MZT852035:MZT852074 NJP852035:NJP852074 NTL852035:NTL852074 ODH852035:ODH852074 OND852035:OND852074 OWZ852035:OWZ852074 PGV852035:PGV852074 PQR852035:PQR852074 QAN852035:QAN852074 QKJ852035:QKJ852074 QUF852035:QUF852074 REB852035:REB852074 RNX852035:RNX852074 RXT852035:RXT852074 SHP852035:SHP852074 SRL852035:SRL852074 TBH852035:TBH852074 TLD852035:TLD852074 TUZ852035:TUZ852074 UEV852035:UEV852074 UOR852035:UOR852074 UYN852035:UYN852074 VIJ852035:VIJ852074 VSF852035:VSF852074 WCB852035:WCB852074 WLX852035:WLX852074 WVT852035:WVT852074 L917571:L917610 JH917571:JH917610 TD917571:TD917610 ACZ917571:ACZ917610 AMV917571:AMV917610 AWR917571:AWR917610 BGN917571:BGN917610 BQJ917571:BQJ917610 CAF917571:CAF917610 CKB917571:CKB917610 CTX917571:CTX917610 DDT917571:DDT917610 DNP917571:DNP917610 DXL917571:DXL917610 EHH917571:EHH917610 ERD917571:ERD917610 FAZ917571:FAZ917610 FKV917571:FKV917610 FUR917571:FUR917610 GEN917571:GEN917610 GOJ917571:GOJ917610 GYF917571:GYF917610 HIB917571:HIB917610 HRX917571:HRX917610 IBT917571:IBT917610 ILP917571:ILP917610 IVL917571:IVL917610 JFH917571:JFH917610 JPD917571:JPD917610 JYZ917571:JYZ917610 KIV917571:KIV917610 KSR917571:KSR917610 LCN917571:LCN917610 LMJ917571:LMJ917610 LWF917571:LWF917610 MGB917571:MGB917610 MPX917571:MPX917610 MZT917571:MZT917610 NJP917571:NJP917610 NTL917571:NTL917610 ODH917571:ODH917610 OND917571:OND917610 OWZ917571:OWZ917610 PGV917571:PGV917610 PQR917571:PQR917610 QAN917571:QAN917610 QKJ917571:QKJ917610 QUF917571:QUF917610 REB917571:REB917610 RNX917571:RNX917610 RXT917571:RXT917610 SHP917571:SHP917610 SRL917571:SRL917610 TBH917571:TBH917610 TLD917571:TLD917610 TUZ917571:TUZ917610 UEV917571:UEV917610 UOR917571:UOR917610 UYN917571:UYN917610 VIJ917571:VIJ917610 VSF917571:VSF917610 WCB917571:WCB917610 WLX917571:WLX917610 WVT917571:WVT917610 L983107:L983146 JH983107:JH983146 TD983107:TD983146 ACZ983107:ACZ983146 AMV983107:AMV983146 AWR983107:AWR983146 BGN983107:BGN983146 BQJ983107:BQJ983146 CAF983107:CAF983146 CKB983107:CKB983146 CTX983107:CTX983146 DDT983107:DDT983146 DNP983107:DNP983146 DXL983107:DXL983146 EHH983107:EHH983146 ERD983107:ERD983146 FAZ983107:FAZ983146 FKV983107:FKV983146 FUR983107:FUR983146 GEN983107:GEN983146 GOJ983107:GOJ983146 GYF983107:GYF983146 HIB983107:HIB983146 HRX983107:HRX983146 IBT983107:IBT983146 ILP983107:ILP983146 IVL983107:IVL983146 JFH983107:JFH983146 JPD983107:JPD983146 JYZ983107:JYZ983146 KIV983107:KIV983146 KSR983107:KSR983146 LCN983107:LCN983146 LMJ983107:LMJ983146 LWF983107:LWF983146 MGB983107:MGB983146 MPX983107:MPX983146 MZT983107:MZT983146 NJP983107:NJP983146 NTL983107:NTL983146 ODH983107:ODH983146 OND983107:OND983146 OWZ983107:OWZ983146 PGV983107:PGV983146 PQR983107:PQR983146 QAN983107:QAN983146 QKJ983107:QKJ983146 QUF983107:QUF983146 REB983107:REB983146 RNX983107:RNX983146 RXT983107:RXT983146 SHP983107:SHP983146 SRL983107:SRL983146 TBH983107:TBH983146 TLD983107:TLD983146 TUZ983107:TUZ983146 UEV983107:UEV983146 UOR983107:UOR983146 UYN983107:UYN983146 VIJ983107:VIJ983146 VSF983107:VSF983146 WCB983107:WCB983146 WLX983107:WLX983146 JH66:JH105 WVT66:WVT105 WLX66:WLX105 WCB66:WCB105 VSF66:VSF105 VIJ66:VIJ105 UYN66:UYN105 UOR66:UOR105 UEV66:UEV105 TUZ66:TUZ105 TLD66:TLD105 TBH66:TBH105 SRL66:SRL105 SHP66:SHP105 RXT66:RXT105 RNX66:RNX105 REB66:REB105 QUF66:QUF105 QKJ66:QKJ105 QAN66:QAN105 PQR66:PQR105 PGV66:PGV105 OWZ66:OWZ105 OND66:OND105 ODH66:ODH105 NTL66:NTL105 NJP66:NJP105 MZT66:MZT105 MPX66:MPX105 MGB66:MGB105 LWF66:LWF105 LMJ66:LMJ105 LCN66:LCN105 KSR66:KSR105 KIV66:KIV105 JYZ66:JYZ105 JPD66:JPD105 JFH66:JFH105 IVL66:IVL105 ILP66:ILP105 IBT66:IBT105 HRX66:HRX105 HIB66:HIB105 GYF66:GYF105 GOJ66:GOJ105 GEN66:GEN105 FUR66:FUR105 FKV66:FKV105 FAZ66:FAZ105 ERD66:ERD105 EHH66:EHH105 DXL66:DXL105 DNP66:DNP105 DDT66:DDT105 CTX66:CTX105 CKB66:CKB105 CAF66:CAF105 BQJ66:BQJ105 BGN66:BGN105 AWR66:AWR105 AMV66:AMV105 ACZ66:ACZ105 TD66:TD105 I66:I105"/>
    <dataValidation type="decimal" operator="greaterThanOrEqual" allowBlank="1" showInputMessage="1" showErrorMessage="1" error="Pour une seule dépense, ne renseigner que le montant HT ou le montant présenté si la TVA est récupérée (totalement ou partiellement)" sqref="JE20 TA20 ACW20 AMS20 AWO20 BGK20 BQG20 CAC20 CJY20 CTU20 DDQ20 DNM20 DXI20 EHE20 ERA20 FAW20 FKS20 FUO20 GEK20 GOG20 GYC20 HHY20 HRU20 IBQ20 ILM20 IVI20 JFE20 JPA20 JYW20 KIS20 KSO20 LCK20 LMG20 LWC20 MFY20 MPU20 MZQ20 NJM20 NTI20 ODE20 ONA20 OWW20 PGS20 PQO20 QAK20 QKG20 QUC20 RDY20 RNU20 RXQ20 SHM20 SRI20 TBE20 TLA20 TUW20 UES20 UOO20 UYK20 VIG20 VSC20 WBY20 WLU20 WVQ20 JE65558 TA65558 ACW65558 AMS65558 AWO65558 BGK65558 BQG65558 CAC65558 CJY65558 CTU65558 DDQ65558 DNM65558 DXI65558 EHE65558 ERA65558 FAW65558 FKS65558 FUO65558 GEK65558 GOG65558 GYC65558 HHY65558 HRU65558 IBQ65558 ILM65558 IVI65558 JFE65558 JPA65558 JYW65558 KIS65558 KSO65558 LCK65558 LMG65558 LWC65558 MFY65558 MPU65558 MZQ65558 NJM65558 NTI65558 ODE65558 ONA65558 OWW65558 PGS65558 PQO65558 QAK65558 QKG65558 QUC65558 RDY65558 RNU65558 RXQ65558 SHM65558 SRI65558 TBE65558 TLA65558 TUW65558 UES65558 UOO65558 UYK65558 VIG65558 VSC65558 WBY65558 WLU65558 WVQ65558 JE131094 TA131094 ACW131094 AMS131094 AWO131094 BGK131094 BQG131094 CAC131094 CJY131094 CTU131094 DDQ131094 DNM131094 DXI131094 EHE131094 ERA131094 FAW131094 FKS131094 FUO131094 GEK131094 GOG131094 GYC131094 HHY131094 HRU131094 IBQ131094 ILM131094 IVI131094 JFE131094 JPA131094 JYW131094 KIS131094 KSO131094 LCK131094 LMG131094 LWC131094 MFY131094 MPU131094 MZQ131094 NJM131094 NTI131094 ODE131094 ONA131094 OWW131094 PGS131094 PQO131094 QAK131094 QKG131094 QUC131094 RDY131094 RNU131094 RXQ131094 SHM131094 SRI131094 TBE131094 TLA131094 TUW131094 UES131094 UOO131094 UYK131094 VIG131094 VSC131094 WBY131094 WLU131094 WVQ131094 JE196630 TA196630 ACW196630 AMS196630 AWO196630 BGK196630 BQG196630 CAC196630 CJY196630 CTU196630 DDQ196630 DNM196630 DXI196630 EHE196630 ERA196630 FAW196630 FKS196630 FUO196630 GEK196630 GOG196630 GYC196630 HHY196630 HRU196630 IBQ196630 ILM196630 IVI196630 JFE196630 JPA196630 JYW196630 KIS196630 KSO196630 LCK196630 LMG196630 LWC196630 MFY196630 MPU196630 MZQ196630 NJM196630 NTI196630 ODE196630 ONA196630 OWW196630 PGS196630 PQO196630 QAK196630 QKG196630 QUC196630 RDY196630 RNU196630 RXQ196630 SHM196630 SRI196630 TBE196630 TLA196630 TUW196630 UES196630 UOO196630 UYK196630 VIG196630 VSC196630 WBY196630 WLU196630 WVQ196630 JE262166 TA262166 ACW262166 AMS262166 AWO262166 BGK262166 BQG262166 CAC262166 CJY262166 CTU262166 DDQ262166 DNM262166 DXI262166 EHE262166 ERA262166 FAW262166 FKS262166 FUO262166 GEK262166 GOG262166 GYC262166 HHY262166 HRU262166 IBQ262166 ILM262166 IVI262166 JFE262166 JPA262166 JYW262166 KIS262166 KSO262166 LCK262166 LMG262166 LWC262166 MFY262166 MPU262166 MZQ262166 NJM262166 NTI262166 ODE262166 ONA262166 OWW262166 PGS262166 PQO262166 QAK262166 QKG262166 QUC262166 RDY262166 RNU262166 RXQ262166 SHM262166 SRI262166 TBE262166 TLA262166 TUW262166 UES262166 UOO262166 UYK262166 VIG262166 VSC262166 WBY262166 WLU262166 WVQ262166 JE327702 TA327702 ACW327702 AMS327702 AWO327702 BGK327702 BQG327702 CAC327702 CJY327702 CTU327702 DDQ327702 DNM327702 DXI327702 EHE327702 ERA327702 FAW327702 FKS327702 FUO327702 GEK327702 GOG327702 GYC327702 HHY327702 HRU327702 IBQ327702 ILM327702 IVI327702 JFE327702 JPA327702 JYW327702 KIS327702 KSO327702 LCK327702 LMG327702 LWC327702 MFY327702 MPU327702 MZQ327702 NJM327702 NTI327702 ODE327702 ONA327702 OWW327702 PGS327702 PQO327702 QAK327702 QKG327702 QUC327702 RDY327702 RNU327702 RXQ327702 SHM327702 SRI327702 TBE327702 TLA327702 TUW327702 UES327702 UOO327702 UYK327702 VIG327702 VSC327702 WBY327702 WLU327702 WVQ327702 JE393238 TA393238 ACW393238 AMS393238 AWO393238 BGK393238 BQG393238 CAC393238 CJY393238 CTU393238 DDQ393238 DNM393238 DXI393238 EHE393238 ERA393238 FAW393238 FKS393238 FUO393238 GEK393238 GOG393238 GYC393238 HHY393238 HRU393238 IBQ393238 ILM393238 IVI393238 JFE393238 JPA393238 JYW393238 KIS393238 KSO393238 LCK393238 LMG393238 LWC393238 MFY393238 MPU393238 MZQ393238 NJM393238 NTI393238 ODE393238 ONA393238 OWW393238 PGS393238 PQO393238 QAK393238 QKG393238 QUC393238 RDY393238 RNU393238 RXQ393238 SHM393238 SRI393238 TBE393238 TLA393238 TUW393238 UES393238 UOO393238 UYK393238 VIG393238 VSC393238 WBY393238 WLU393238 WVQ393238 JE458774 TA458774 ACW458774 AMS458774 AWO458774 BGK458774 BQG458774 CAC458774 CJY458774 CTU458774 DDQ458774 DNM458774 DXI458774 EHE458774 ERA458774 FAW458774 FKS458774 FUO458774 GEK458774 GOG458774 GYC458774 HHY458774 HRU458774 IBQ458774 ILM458774 IVI458774 JFE458774 JPA458774 JYW458774 KIS458774 KSO458774 LCK458774 LMG458774 LWC458774 MFY458774 MPU458774 MZQ458774 NJM458774 NTI458774 ODE458774 ONA458774 OWW458774 PGS458774 PQO458774 QAK458774 QKG458774 QUC458774 RDY458774 RNU458774 RXQ458774 SHM458774 SRI458774 TBE458774 TLA458774 TUW458774 UES458774 UOO458774 UYK458774 VIG458774 VSC458774 WBY458774 WLU458774 WVQ458774 JE524310 TA524310 ACW524310 AMS524310 AWO524310 BGK524310 BQG524310 CAC524310 CJY524310 CTU524310 DDQ524310 DNM524310 DXI524310 EHE524310 ERA524310 FAW524310 FKS524310 FUO524310 GEK524310 GOG524310 GYC524310 HHY524310 HRU524310 IBQ524310 ILM524310 IVI524310 JFE524310 JPA524310 JYW524310 KIS524310 KSO524310 LCK524310 LMG524310 LWC524310 MFY524310 MPU524310 MZQ524310 NJM524310 NTI524310 ODE524310 ONA524310 OWW524310 PGS524310 PQO524310 QAK524310 QKG524310 QUC524310 RDY524310 RNU524310 RXQ524310 SHM524310 SRI524310 TBE524310 TLA524310 TUW524310 UES524310 UOO524310 UYK524310 VIG524310 VSC524310 WBY524310 WLU524310 WVQ524310 JE589846 TA589846 ACW589846 AMS589846 AWO589846 BGK589846 BQG589846 CAC589846 CJY589846 CTU589846 DDQ589846 DNM589846 DXI589846 EHE589846 ERA589846 FAW589846 FKS589846 FUO589846 GEK589846 GOG589846 GYC589846 HHY589846 HRU589846 IBQ589846 ILM589846 IVI589846 JFE589846 JPA589846 JYW589846 KIS589846 KSO589846 LCK589846 LMG589846 LWC589846 MFY589846 MPU589846 MZQ589846 NJM589846 NTI589846 ODE589846 ONA589846 OWW589846 PGS589846 PQO589846 QAK589846 QKG589846 QUC589846 RDY589846 RNU589846 RXQ589846 SHM589846 SRI589846 TBE589846 TLA589846 TUW589846 UES589846 UOO589846 UYK589846 VIG589846 VSC589846 WBY589846 WLU589846 WVQ589846 JE655382 TA655382 ACW655382 AMS655382 AWO655382 BGK655382 BQG655382 CAC655382 CJY655382 CTU655382 DDQ655382 DNM655382 DXI655382 EHE655382 ERA655382 FAW655382 FKS655382 FUO655382 GEK655382 GOG655382 GYC655382 HHY655382 HRU655382 IBQ655382 ILM655382 IVI655382 JFE655382 JPA655382 JYW655382 KIS655382 KSO655382 LCK655382 LMG655382 LWC655382 MFY655382 MPU655382 MZQ655382 NJM655382 NTI655382 ODE655382 ONA655382 OWW655382 PGS655382 PQO655382 QAK655382 QKG655382 QUC655382 RDY655382 RNU655382 RXQ655382 SHM655382 SRI655382 TBE655382 TLA655382 TUW655382 UES655382 UOO655382 UYK655382 VIG655382 VSC655382 WBY655382 WLU655382 WVQ655382 JE720918 TA720918 ACW720918 AMS720918 AWO720918 BGK720918 BQG720918 CAC720918 CJY720918 CTU720918 DDQ720918 DNM720918 DXI720918 EHE720918 ERA720918 FAW720918 FKS720918 FUO720918 GEK720918 GOG720918 GYC720918 HHY720918 HRU720918 IBQ720918 ILM720918 IVI720918 JFE720918 JPA720918 JYW720918 KIS720918 KSO720918 LCK720918 LMG720918 LWC720918 MFY720918 MPU720918 MZQ720918 NJM720918 NTI720918 ODE720918 ONA720918 OWW720918 PGS720918 PQO720918 QAK720918 QKG720918 QUC720918 RDY720918 RNU720918 RXQ720918 SHM720918 SRI720918 TBE720918 TLA720918 TUW720918 UES720918 UOO720918 UYK720918 VIG720918 VSC720918 WBY720918 WLU720918 WVQ720918 JE786454 TA786454 ACW786454 AMS786454 AWO786454 BGK786454 BQG786454 CAC786454 CJY786454 CTU786454 DDQ786454 DNM786454 DXI786454 EHE786454 ERA786454 FAW786454 FKS786454 FUO786454 GEK786454 GOG786454 GYC786454 HHY786454 HRU786454 IBQ786454 ILM786454 IVI786454 JFE786454 JPA786454 JYW786454 KIS786454 KSO786454 LCK786454 LMG786454 LWC786454 MFY786454 MPU786454 MZQ786454 NJM786454 NTI786454 ODE786454 ONA786454 OWW786454 PGS786454 PQO786454 QAK786454 QKG786454 QUC786454 RDY786454 RNU786454 RXQ786454 SHM786454 SRI786454 TBE786454 TLA786454 TUW786454 UES786454 UOO786454 UYK786454 VIG786454 VSC786454 WBY786454 WLU786454 WVQ786454 JE851990 TA851990 ACW851990 AMS851990 AWO851990 BGK851990 BQG851990 CAC851990 CJY851990 CTU851990 DDQ851990 DNM851990 DXI851990 EHE851990 ERA851990 FAW851990 FKS851990 FUO851990 GEK851990 GOG851990 GYC851990 HHY851990 HRU851990 IBQ851990 ILM851990 IVI851990 JFE851990 JPA851990 JYW851990 KIS851990 KSO851990 LCK851990 LMG851990 LWC851990 MFY851990 MPU851990 MZQ851990 NJM851990 NTI851990 ODE851990 ONA851990 OWW851990 PGS851990 PQO851990 QAK851990 QKG851990 QUC851990 RDY851990 RNU851990 RXQ851990 SHM851990 SRI851990 TBE851990 TLA851990 TUW851990 UES851990 UOO851990 UYK851990 VIG851990 VSC851990 WBY851990 WLU851990 WVQ851990 JE917526 TA917526 ACW917526 AMS917526 AWO917526 BGK917526 BQG917526 CAC917526 CJY917526 CTU917526 DDQ917526 DNM917526 DXI917526 EHE917526 ERA917526 FAW917526 FKS917526 FUO917526 GEK917526 GOG917526 GYC917526 HHY917526 HRU917526 IBQ917526 ILM917526 IVI917526 JFE917526 JPA917526 JYW917526 KIS917526 KSO917526 LCK917526 LMG917526 LWC917526 MFY917526 MPU917526 MZQ917526 NJM917526 NTI917526 ODE917526 ONA917526 OWW917526 PGS917526 PQO917526 QAK917526 QKG917526 QUC917526 RDY917526 RNU917526 RXQ917526 SHM917526 SRI917526 TBE917526 TLA917526 TUW917526 UES917526 UOO917526 UYK917526 VIG917526 VSC917526 WBY917526 WLU917526 WVQ917526 JE983062 TA983062 ACW983062 AMS983062 AWO983062 BGK983062 BQG983062 CAC983062 CJY983062 CTU983062 DDQ983062 DNM983062 DXI983062 EHE983062 ERA983062 FAW983062 FKS983062 FUO983062 GEK983062 GOG983062 GYC983062 HHY983062 HRU983062 IBQ983062 ILM983062 IVI983062 JFE983062 JPA983062 JYW983062 KIS983062 KSO983062 LCK983062 LMG983062 LWC983062 MFY983062 MPU983062 MZQ983062 NJM983062 NTI983062 ODE983062 ONA983062 OWW983062 PGS983062 PQO983062 QAK983062 QKG983062 QUC983062 RDY983062 RNU983062 RXQ983062 SHM983062 SRI983062 TBE983062 TLA983062 TUW983062 UES983062 UOO983062 UYK983062 VIG983062 VSC983062 WBY983062 WLU983062 WVQ983062 E983165 JC983165 SY983165 ACU983165 AMQ983165 AWM983165 BGI983165 BQE983165 CAA983165 CJW983165 CTS983165 DDO983165 DNK983165 DXG983165 EHC983165 EQY983165 FAU983165 FKQ983165 FUM983165 GEI983165 GOE983165 GYA983165 HHW983165 HRS983165 IBO983165 ILK983165 IVG983165 JFC983165 JOY983165 JYU983165 KIQ983165 KSM983165 LCI983165 LME983165 LWA983165 MFW983165 MPS983165 MZO983165 NJK983165 NTG983165 ODC983165 OMY983165 OWU983165 PGQ983165 PQM983165 QAI983165 QKE983165 QUA983165 RDW983165 RNS983165 RXO983165 SHK983165 SRG983165 TBC983165 TKY983165 TUU983165 UEQ983165 UOM983165 UYI983165 VIE983165 VSA983165 WBW983165 WLS983165 WVO983165 E65661 JC65661 SY65661 ACU65661 AMQ65661 AWM65661 BGI65661 BQE65661 CAA65661 CJW65661 CTS65661 DDO65661 DNK65661 DXG65661 EHC65661 EQY65661 FAU65661 FKQ65661 FUM65661 GEI65661 GOE65661 GYA65661 HHW65661 HRS65661 IBO65661 ILK65661 IVG65661 JFC65661 JOY65661 JYU65661 KIQ65661 KSM65661 LCI65661 LME65661 LWA65661 MFW65661 MPS65661 MZO65661 NJK65661 NTG65661 ODC65661 OMY65661 OWU65661 PGQ65661 PQM65661 QAI65661 QKE65661 QUA65661 RDW65661 RNS65661 RXO65661 SHK65661 SRG65661 TBC65661 TKY65661 TUU65661 UEQ65661 UOM65661 UYI65661 VIE65661 VSA65661 WBW65661 WLS65661 WVO65661 E131197 JC131197 SY131197 ACU131197 AMQ131197 AWM131197 BGI131197 BQE131197 CAA131197 CJW131197 CTS131197 DDO131197 DNK131197 DXG131197 EHC131197 EQY131197 FAU131197 FKQ131197 FUM131197 GEI131197 GOE131197 GYA131197 HHW131197 HRS131197 IBO131197 ILK131197 IVG131197 JFC131197 JOY131197 JYU131197 KIQ131197 KSM131197 LCI131197 LME131197 LWA131197 MFW131197 MPS131197 MZO131197 NJK131197 NTG131197 ODC131197 OMY131197 OWU131197 PGQ131197 PQM131197 QAI131197 QKE131197 QUA131197 RDW131197 RNS131197 RXO131197 SHK131197 SRG131197 TBC131197 TKY131197 TUU131197 UEQ131197 UOM131197 UYI131197 VIE131197 VSA131197 WBW131197 WLS131197 WVO131197 E196733 JC196733 SY196733 ACU196733 AMQ196733 AWM196733 BGI196733 BQE196733 CAA196733 CJW196733 CTS196733 DDO196733 DNK196733 DXG196733 EHC196733 EQY196733 FAU196733 FKQ196733 FUM196733 GEI196733 GOE196733 GYA196733 HHW196733 HRS196733 IBO196733 ILK196733 IVG196733 JFC196733 JOY196733 JYU196733 KIQ196733 KSM196733 LCI196733 LME196733 LWA196733 MFW196733 MPS196733 MZO196733 NJK196733 NTG196733 ODC196733 OMY196733 OWU196733 PGQ196733 PQM196733 QAI196733 QKE196733 QUA196733 RDW196733 RNS196733 RXO196733 SHK196733 SRG196733 TBC196733 TKY196733 TUU196733 UEQ196733 UOM196733 UYI196733 VIE196733 VSA196733 WBW196733 WLS196733 WVO196733 E262269 JC262269 SY262269 ACU262269 AMQ262269 AWM262269 BGI262269 BQE262269 CAA262269 CJW262269 CTS262269 DDO262269 DNK262269 DXG262269 EHC262269 EQY262269 FAU262269 FKQ262269 FUM262269 GEI262269 GOE262269 GYA262269 HHW262269 HRS262269 IBO262269 ILK262269 IVG262269 JFC262269 JOY262269 JYU262269 KIQ262269 KSM262269 LCI262269 LME262269 LWA262269 MFW262269 MPS262269 MZO262269 NJK262269 NTG262269 ODC262269 OMY262269 OWU262269 PGQ262269 PQM262269 QAI262269 QKE262269 QUA262269 RDW262269 RNS262269 RXO262269 SHK262269 SRG262269 TBC262269 TKY262269 TUU262269 UEQ262269 UOM262269 UYI262269 VIE262269 VSA262269 WBW262269 WLS262269 WVO262269 E327805 JC327805 SY327805 ACU327805 AMQ327805 AWM327805 BGI327805 BQE327805 CAA327805 CJW327805 CTS327805 DDO327805 DNK327805 DXG327805 EHC327805 EQY327805 FAU327805 FKQ327805 FUM327805 GEI327805 GOE327805 GYA327805 HHW327805 HRS327805 IBO327805 ILK327805 IVG327805 JFC327805 JOY327805 JYU327805 KIQ327805 KSM327805 LCI327805 LME327805 LWA327805 MFW327805 MPS327805 MZO327805 NJK327805 NTG327805 ODC327805 OMY327805 OWU327805 PGQ327805 PQM327805 QAI327805 QKE327805 QUA327805 RDW327805 RNS327805 RXO327805 SHK327805 SRG327805 TBC327805 TKY327805 TUU327805 UEQ327805 UOM327805 UYI327805 VIE327805 VSA327805 WBW327805 WLS327805 WVO327805 E393341 JC393341 SY393341 ACU393341 AMQ393341 AWM393341 BGI393341 BQE393341 CAA393341 CJW393341 CTS393341 DDO393341 DNK393341 DXG393341 EHC393341 EQY393341 FAU393341 FKQ393341 FUM393341 GEI393341 GOE393341 GYA393341 HHW393341 HRS393341 IBO393341 ILK393341 IVG393341 JFC393341 JOY393341 JYU393341 KIQ393341 KSM393341 LCI393341 LME393341 LWA393341 MFW393341 MPS393341 MZO393341 NJK393341 NTG393341 ODC393341 OMY393341 OWU393341 PGQ393341 PQM393341 QAI393341 QKE393341 QUA393341 RDW393341 RNS393341 RXO393341 SHK393341 SRG393341 TBC393341 TKY393341 TUU393341 UEQ393341 UOM393341 UYI393341 VIE393341 VSA393341 WBW393341 WLS393341 WVO393341 E458877 JC458877 SY458877 ACU458877 AMQ458877 AWM458877 BGI458877 BQE458877 CAA458877 CJW458877 CTS458877 DDO458877 DNK458877 DXG458877 EHC458877 EQY458877 FAU458877 FKQ458877 FUM458877 GEI458877 GOE458877 GYA458877 HHW458877 HRS458877 IBO458877 ILK458877 IVG458877 JFC458877 JOY458877 JYU458877 KIQ458877 KSM458877 LCI458877 LME458877 LWA458877 MFW458877 MPS458877 MZO458877 NJK458877 NTG458877 ODC458877 OMY458877 OWU458877 PGQ458877 PQM458877 QAI458877 QKE458877 QUA458877 RDW458877 RNS458877 RXO458877 SHK458877 SRG458877 TBC458877 TKY458877 TUU458877 UEQ458877 UOM458877 UYI458877 VIE458877 VSA458877 WBW458877 WLS458877 WVO458877 E524413 JC524413 SY524413 ACU524413 AMQ524413 AWM524413 BGI524413 BQE524413 CAA524413 CJW524413 CTS524413 DDO524413 DNK524413 DXG524413 EHC524413 EQY524413 FAU524413 FKQ524413 FUM524413 GEI524413 GOE524413 GYA524413 HHW524413 HRS524413 IBO524413 ILK524413 IVG524413 JFC524413 JOY524413 JYU524413 KIQ524413 KSM524413 LCI524413 LME524413 LWA524413 MFW524413 MPS524413 MZO524413 NJK524413 NTG524413 ODC524413 OMY524413 OWU524413 PGQ524413 PQM524413 QAI524413 QKE524413 QUA524413 RDW524413 RNS524413 RXO524413 SHK524413 SRG524413 TBC524413 TKY524413 TUU524413 UEQ524413 UOM524413 UYI524413 VIE524413 VSA524413 WBW524413 WLS524413 WVO524413 E589949 JC589949 SY589949 ACU589949 AMQ589949 AWM589949 BGI589949 BQE589949 CAA589949 CJW589949 CTS589949 DDO589949 DNK589949 DXG589949 EHC589949 EQY589949 FAU589949 FKQ589949 FUM589949 GEI589949 GOE589949 GYA589949 HHW589949 HRS589949 IBO589949 ILK589949 IVG589949 JFC589949 JOY589949 JYU589949 KIQ589949 KSM589949 LCI589949 LME589949 LWA589949 MFW589949 MPS589949 MZO589949 NJK589949 NTG589949 ODC589949 OMY589949 OWU589949 PGQ589949 PQM589949 QAI589949 QKE589949 QUA589949 RDW589949 RNS589949 RXO589949 SHK589949 SRG589949 TBC589949 TKY589949 TUU589949 UEQ589949 UOM589949 UYI589949 VIE589949 VSA589949 WBW589949 WLS589949 WVO589949 E655485 JC655485 SY655485 ACU655485 AMQ655485 AWM655485 BGI655485 BQE655485 CAA655485 CJW655485 CTS655485 DDO655485 DNK655485 DXG655485 EHC655485 EQY655485 FAU655485 FKQ655485 FUM655485 GEI655485 GOE655485 GYA655485 HHW655485 HRS655485 IBO655485 ILK655485 IVG655485 JFC655485 JOY655485 JYU655485 KIQ655485 KSM655485 LCI655485 LME655485 LWA655485 MFW655485 MPS655485 MZO655485 NJK655485 NTG655485 ODC655485 OMY655485 OWU655485 PGQ655485 PQM655485 QAI655485 QKE655485 QUA655485 RDW655485 RNS655485 RXO655485 SHK655485 SRG655485 TBC655485 TKY655485 TUU655485 UEQ655485 UOM655485 UYI655485 VIE655485 VSA655485 WBW655485 WLS655485 WVO655485 E721021 JC721021 SY721021 ACU721021 AMQ721021 AWM721021 BGI721021 BQE721021 CAA721021 CJW721021 CTS721021 DDO721021 DNK721021 DXG721021 EHC721021 EQY721021 FAU721021 FKQ721021 FUM721021 GEI721021 GOE721021 GYA721021 HHW721021 HRS721021 IBO721021 ILK721021 IVG721021 JFC721021 JOY721021 JYU721021 KIQ721021 KSM721021 LCI721021 LME721021 LWA721021 MFW721021 MPS721021 MZO721021 NJK721021 NTG721021 ODC721021 OMY721021 OWU721021 PGQ721021 PQM721021 QAI721021 QKE721021 QUA721021 RDW721021 RNS721021 RXO721021 SHK721021 SRG721021 TBC721021 TKY721021 TUU721021 UEQ721021 UOM721021 UYI721021 VIE721021 VSA721021 WBW721021 WLS721021 WVO721021 E786557 JC786557 SY786557 ACU786557 AMQ786557 AWM786557 BGI786557 BQE786557 CAA786557 CJW786557 CTS786557 DDO786557 DNK786557 DXG786557 EHC786557 EQY786557 FAU786557 FKQ786557 FUM786557 GEI786557 GOE786557 GYA786557 HHW786557 HRS786557 IBO786557 ILK786557 IVG786557 JFC786557 JOY786557 JYU786557 KIQ786557 KSM786557 LCI786557 LME786557 LWA786557 MFW786557 MPS786557 MZO786557 NJK786557 NTG786557 ODC786557 OMY786557 OWU786557 PGQ786557 PQM786557 QAI786557 QKE786557 QUA786557 RDW786557 RNS786557 RXO786557 SHK786557 SRG786557 TBC786557 TKY786557 TUU786557 UEQ786557 UOM786557 UYI786557 VIE786557 VSA786557 WBW786557 WLS786557 WVO786557 E852093 JC852093 SY852093 ACU852093 AMQ852093 AWM852093 BGI852093 BQE852093 CAA852093 CJW852093 CTS852093 DDO852093 DNK852093 DXG852093 EHC852093 EQY852093 FAU852093 FKQ852093 FUM852093 GEI852093 GOE852093 GYA852093 HHW852093 HRS852093 IBO852093 ILK852093 IVG852093 JFC852093 JOY852093 JYU852093 KIQ852093 KSM852093 LCI852093 LME852093 LWA852093 MFW852093 MPS852093 MZO852093 NJK852093 NTG852093 ODC852093 OMY852093 OWU852093 PGQ852093 PQM852093 QAI852093 QKE852093 QUA852093 RDW852093 RNS852093 RXO852093 SHK852093 SRG852093 TBC852093 TKY852093 TUU852093 UEQ852093 UOM852093 UYI852093 VIE852093 VSA852093 WBW852093 WLS852093 WVO852093 E917629 JC917629 SY917629 ACU917629 AMQ917629 AWM917629 BGI917629 BQE917629 CAA917629 CJW917629 CTS917629 DDO917629 DNK917629 DXG917629 EHC917629 EQY917629 FAU917629 FKQ917629 FUM917629 GEI917629 GOE917629 GYA917629 HHW917629 HRS917629 IBO917629 ILK917629 IVG917629 JFC917629 JOY917629 JYU917629 KIQ917629 KSM917629 LCI917629 LME917629 LWA917629 MFW917629 MPS917629 MZO917629 NJK917629 NTG917629 ODC917629 OMY917629 OWU917629 PGQ917629 PQM917629 QAI917629 QKE917629 QUA917629 RDW917629 RNS917629 RXO917629 SHK917629 SRG917629 TBC917629 TKY917629 TUU917629 UEQ917629 UOM917629 UYI917629 VIE917629 VSA917629 WBW917629 WLS917629 WVO917629">
      <formula1>ISBLANK(F20)</formula1>
    </dataValidation>
    <dataValidation type="decimal" operator="greaterThanOrEqual" allowBlank="1" showInputMessage="1" showErrorMessage="1" error="Pour une seule dépense, ne renseigner que le montant HT ou le montant présenté si la TVA est récupérée (totalement ou partiellement)" sqref="JG20:JG59 TC20:TC59 ACY20:ACY59 AMU20:AMU59 AWQ20:AWQ59 BGM20:BGM59 BQI20:BQI59 CAE20:CAE59 CKA20:CKA59 CTW20:CTW59 DDS20:DDS59 DNO20:DNO59 DXK20:DXK59 EHG20:EHG59 ERC20:ERC59 FAY20:FAY59 FKU20:FKU59 FUQ20:FUQ59 GEM20:GEM59 GOI20:GOI59 GYE20:GYE59 HIA20:HIA59 HRW20:HRW59 IBS20:IBS59 ILO20:ILO59 IVK20:IVK59 JFG20:JFG59 JPC20:JPC59 JYY20:JYY59 KIU20:KIU59 KSQ20:KSQ59 LCM20:LCM59 LMI20:LMI59 LWE20:LWE59 MGA20:MGA59 MPW20:MPW59 MZS20:MZS59 NJO20:NJO59 NTK20:NTK59 ODG20:ODG59 ONC20:ONC59 OWY20:OWY59 PGU20:PGU59 PQQ20:PQQ59 QAM20:QAM59 QKI20:QKI59 QUE20:QUE59 REA20:REA59 RNW20:RNW59 RXS20:RXS59 SHO20:SHO59 SRK20:SRK59 TBG20:TBG59 TLC20:TLC59 TUY20:TUY59 UEU20:UEU59 UOQ20:UOQ59 UYM20:UYM59 VII20:VII59 VSE20:VSE59 WCA20:WCA59 WLW20:WLW59 WVS20:WVS59 JG65558:JG65597 TC65558:TC65597 ACY65558:ACY65597 AMU65558:AMU65597 AWQ65558:AWQ65597 BGM65558:BGM65597 BQI65558:BQI65597 CAE65558:CAE65597 CKA65558:CKA65597 CTW65558:CTW65597 DDS65558:DDS65597 DNO65558:DNO65597 DXK65558:DXK65597 EHG65558:EHG65597 ERC65558:ERC65597 FAY65558:FAY65597 FKU65558:FKU65597 FUQ65558:FUQ65597 GEM65558:GEM65597 GOI65558:GOI65597 GYE65558:GYE65597 HIA65558:HIA65597 HRW65558:HRW65597 IBS65558:IBS65597 ILO65558:ILO65597 IVK65558:IVK65597 JFG65558:JFG65597 JPC65558:JPC65597 JYY65558:JYY65597 KIU65558:KIU65597 KSQ65558:KSQ65597 LCM65558:LCM65597 LMI65558:LMI65597 LWE65558:LWE65597 MGA65558:MGA65597 MPW65558:MPW65597 MZS65558:MZS65597 NJO65558:NJO65597 NTK65558:NTK65597 ODG65558:ODG65597 ONC65558:ONC65597 OWY65558:OWY65597 PGU65558:PGU65597 PQQ65558:PQQ65597 QAM65558:QAM65597 QKI65558:QKI65597 QUE65558:QUE65597 REA65558:REA65597 RNW65558:RNW65597 RXS65558:RXS65597 SHO65558:SHO65597 SRK65558:SRK65597 TBG65558:TBG65597 TLC65558:TLC65597 TUY65558:TUY65597 UEU65558:UEU65597 UOQ65558:UOQ65597 UYM65558:UYM65597 VII65558:VII65597 VSE65558:VSE65597 WCA65558:WCA65597 WLW65558:WLW65597 WVS65558:WVS65597 JG131094:JG131133 TC131094:TC131133 ACY131094:ACY131133 AMU131094:AMU131133 AWQ131094:AWQ131133 BGM131094:BGM131133 BQI131094:BQI131133 CAE131094:CAE131133 CKA131094:CKA131133 CTW131094:CTW131133 DDS131094:DDS131133 DNO131094:DNO131133 DXK131094:DXK131133 EHG131094:EHG131133 ERC131094:ERC131133 FAY131094:FAY131133 FKU131094:FKU131133 FUQ131094:FUQ131133 GEM131094:GEM131133 GOI131094:GOI131133 GYE131094:GYE131133 HIA131094:HIA131133 HRW131094:HRW131133 IBS131094:IBS131133 ILO131094:ILO131133 IVK131094:IVK131133 JFG131094:JFG131133 JPC131094:JPC131133 JYY131094:JYY131133 KIU131094:KIU131133 KSQ131094:KSQ131133 LCM131094:LCM131133 LMI131094:LMI131133 LWE131094:LWE131133 MGA131094:MGA131133 MPW131094:MPW131133 MZS131094:MZS131133 NJO131094:NJO131133 NTK131094:NTK131133 ODG131094:ODG131133 ONC131094:ONC131133 OWY131094:OWY131133 PGU131094:PGU131133 PQQ131094:PQQ131133 QAM131094:QAM131133 QKI131094:QKI131133 QUE131094:QUE131133 REA131094:REA131133 RNW131094:RNW131133 RXS131094:RXS131133 SHO131094:SHO131133 SRK131094:SRK131133 TBG131094:TBG131133 TLC131094:TLC131133 TUY131094:TUY131133 UEU131094:UEU131133 UOQ131094:UOQ131133 UYM131094:UYM131133 VII131094:VII131133 VSE131094:VSE131133 WCA131094:WCA131133 WLW131094:WLW131133 WVS131094:WVS131133 JG196630:JG196669 TC196630:TC196669 ACY196630:ACY196669 AMU196630:AMU196669 AWQ196630:AWQ196669 BGM196630:BGM196669 BQI196630:BQI196669 CAE196630:CAE196669 CKA196630:CKA196669 CTW196630:CTW196669 DDS196630:DDS196669 DNO196630:DNO196669 DXK196630:DXK196669 EHG196630:EHG196669 ERC196630:ERC196669 FAY196630:FAY196669 FKU196630:FKU196669 FUQ196630:FUQ196669 GEM196630:GEM196669 GOI196630:GOI196669 GYE196630:GYE196669 HIA196630:HIA196669 HRW196630:HRW196669 IBS196630:IBS196669 ILO196630:ILO196669 IVK196630:IVK196669 JFG196630:JFG196669 JPC196630:JPC196669 JYY196630:JYY196669 KIU196630:KIU196669 KSQ196630:KSQ196669 LCM196630:LCM196669 LMI196630:LMI196669 LWE196630:LWE196669 MGA196630:MGA196669 MPW196630:MPW196669 MZS196630:MZS196669 NJO196630:NJO196669 NTK196630:NTK196669 ODG196630:ODG196669 ONC196630:ONC196669 OWY196630:OWY196669 PGU196630:PGU196669 PQQ196630:PQQ196669 QAM196630:QAM196669 QKI196630:QKI196669 QUE196630:QUE196669 REA196630:REA196669 RNW196630:RNW196669 RXS196630:RXS196669 SHO196630:SHO196669 SRK196630:SRK196669 TBG196630:TBG196669 TLC196630:TLC196669 TUY196630:TUY196669 UEU196630:UEU196669 UOQ196630:UOQ196669 UYM196630:UYM196669 VII196630:VII196669 VSE196630:VSE196669 WCA196630:WCA196669 WLW196630:WLW196669 WVS196630:WVS196669 JG262166:JG262205 TC262166:TC262205 ACY262166:ACY262205 AMU262166:AMU262205 AWQ262166:AWQ262205 BGM262166:BGM262205 BQI262166:BQI262205 CAE262166:CAE262205 CKA262166:CKA262205 CTW262166:CTW262205 DDS262166:DDS262205 DNO262166:DNO262205 DXK262166:DXK262205 EHG262166:EHG262205 ERC262166:ERC262205 FAY262166:FAY262205 FKU262166:FKU262205 FUQ262166:FUQ262205 GEM262166:GEM262205 GOI262166:GOI262205 GYE262166:GYE262205 HIA262166:HIA262205 HRW262166:HRW262205 IBS262166:IBS262205 ILO262166:ILO262205 IVK262166:IVK262205 JFG262166:JFG262205 JPC262166:JPC262205 JYY262166:JYY262205 KIU262166:KIU262205 KSQ262166:KSQ262205 LCM262166:LCM262205 LMI262166:LMI262205 LWE262166:LWE262205 MGA262166:MGA262205 MPW262166:MPW262205 MZS262166:MZS262205 NJO262166:NJO262205 NTK262166:NTK262205 ODG262166:ODG262205 ONC262166:ONC262205 OWY262166:OWY262205 PGU262166:PGU262205 PQQ262166:PQQ262205 QAM262166:QAM262205 QKI262166:QKI262205 QUE262166:QUE262205 REA262166:REA262205 RNW262166:RNW262205 RXS262166:RXS262205 SHO262166:SHO262205 SRK262166:SRK262205 TBG262166:TBG262205 TLC262166:TLC262205 TUY262166:TUY262205 UEU262166:UEU262205 UOQ262166:UOQ262205 UYM262166:UYM262205 VII262166:VII262205 VSE262166:VSE262205 WCA262166:WCA262205 WLW262166:WLW262205 WVS262166:WVS262205 JG327702:JG327741 TC327702:TC327741 ACY327702:ACY327741 AMU327702:AMU327741 AWQ327702:AWQ327741 BGM327702:BGM327741 BQI327702:BQI327741 CAE327702:CAE327741 CKA327702:CKA327741 CTW327702:CTW327741 DDS327702:DDS327741 DNO327702:DNO327741 DXK327702:DXK327741 EHG327702:EHG327741 ERC327702:ERC327741 FAY327702:FAY327741 FKU327702:FKU327741 FUQ327702:FUQ327741 GEM327702:GEM327741 GOI327702:GOI327741 GYE327702:GYE327741 HIA327702:HIA327741 HRW327702:HRW327741 IBS327702:IBS327741 ILO327702:ILO327741 IVK327702:IVK327741 JFG327702:JFG327741 JPC327702:JPC327741 JYY327702:JYY327741 KIU327702:KIU327741 KSQ327702:KSQ327741 LCM327702:LCM327741 LMI327702:LMI327741 LWE327702:LWE327741 MGA327702:MGA327741 MPW327702:MPW327741 MZS327702:MZS327741 NJO327702:NJO327741 NTK327702:NTK327741 ODG327702:ODG327741 ONC327702:ONC327741 OWY327702:OWY327741 PGU327702:PGU327741 PQQ327702:PQQ327741 QAM327702:QAM327741 QKI327702:QKI327741 QUE327702:QUE327741 REA327702:REA327741 RNW327702:RNW327741 RXS327702:RXS327741 SHO327702:SHO327741 SRK327702:SRK327741 TBG327702:TBG327741 TLC327702:TLC327741 TUY327702:TUY327741 UEU327702:UEU327741 UOQ327702:UOQ327741 UYM327702:UYM327741 VII327702:VII327741 VSE327702:VSE327741 WCA327702:WCA327741 WLW327702:WLW327741 WVS327702:WVS327741 JG393238:JG393277 TC393238:TC393277 ACY393238:ACY393277 AMU393238:AMU393277 AWQ393238:AWQ393277 BGM393238:BGM393277 BQI393238:BQI393277 CAE393238:CAE393277 CKA393238:CKA393277 CTW393238:CTW393277 DDS393238:DDS393277 DNO393238:DNO393277 DXK393238:DXK393277 EHG393238:EHG393277 ERC393238:ERC393277 FAY393238:FAY393277 FKU393238:FKU393277 FUQ393238:FUQ393277 GEM393238:GEM393277 GOI393238:GOI393277 GYE393238:GYE393277 HIA393238:HIA393277 HRW393238:HRW393277 IBS393238:IBS393277 ILO393238:ILO393277 IVK393238:IVK393277 JFG393238:JFG393277 JPC393238:JPC393277 JYY393238:JYY393277 KIU393238:KIU393277 KSQ393238:KSQ393277 LCM393238:LCM393277 LMI393238:LMI393277 LWE393238:LWE393277 MGA393238:MGA393277 MPW393238:MPW393277 MZS393238:MZS393277 NJO393238:NJO393277 NTK393238:NTK393277 ODG393238:ODG393277 ONC393238:ONC393277 OWY393238:OWY393277 PGU393238:PGU393277 PQQ393238:PQQ393277 QAM393238:QAM393277 QKI393238:QKI393277 QUE393238:QUE393277 REA393238:REA393277 RNW393238:RNW393277 RXS393238:RXS393277 SHO393238:SHO393277 SRK393238:SRK393277 TBG393238:TBG393277 TLC393238:TLC393277 TUY393238:TUY393277 UEU393238:UEU393277 UOQ393238:UOQ393277 UYM393238:UYM393277 VII393238:VII393277 VSE393238:VSE393277 WCA393238:WCA393277 WLW393238:WLW393277 WVS393238:WVS393277 JG458774:JG458813 TC458774:TC458813 ACY458774:ACY458813 AMU458774:AMU458813 AWQ458774:AWQ458813 BGM458774:BGM458813 BQI458774:BQI458813 CAE458774:CAE458813 CKA458774:CKA458813 CTW458774:CTW458813 DDS458774:DDS458813 DNO458774:DNO458813 DXK458774:DXK458813 EHG458774:EHG458813 ERC458774:ERC458813 FAY458774:FAY458813 FKU458774:FKU458813 FUQ458774:FUQ458813 GEM458774:GEM458813 GOI458774:GOI458813 GYE458774:GYE458813 HIA458774:HIA458813 HRW458774:HRW458813 IBS458774:IBS458813 ILO458774:ILO458813 IVK458774:IVK458813 JFG458774:JFG458813 JPC458774:JPC458813 JYY458774:JYY458813 KIU458774:KIU458813 KSQ458774:KSQ458813 LCM458774:LCM458813 LMI458774:LMI458813 LWE458774:LWE458813 MGA458774:MGA458813 MPW458774:MPW458813 MZS458774:MZS458813 NJO458774:NJO458813 NTK458774:NTK458813 ODG458774:ODG458813 ONC458774:ONC458813 OWY458774:OWY458813 PGU458774:PGU458813 PQQ458774:PQQ458813 QAM458774:QAM458813 QKI458774:QKI458813 QUE458774:QUE458813 REA458774:REA458813 RNW458774:RNW458813 RXS458774:RXS458813 SHO458774:SHO458813 SRK458774:SRK458813 TBG458774:TBG458813 TLC458774:TLC458813 TUY458774:TUY458813 UEU458774:UEU458813 UOQ458774:UOQ458813 UYM458774:UYM458813 VII458774:VII458813 VSE458774:VSE458813 WCA458774:WCA458813 WLW458774:WLW458813 WVS458774:WVS458813 JG524310:JG524349 TC524310:TC524349 ACY524310:ACY524349 AMU524310:AMU524349 AWQ524310:AWQ524349 BGM524310:BGM524349 BQI524310:BQI524349 CAE524310:CAE524349 CKA524310:CKA524349 CTW524310:CTW524349 DDS524310:DDS524349 DNO524310:DNO524349 DXK524310:DXK524349 EHG524310:EHG524349 ERC524310:ERC524349 FAY524310:FAY524349 FKU524310:FKU524349 FUQ524310:FUQ524349 GEM524310:GEM524349 GOI524310:GOI524349 GYE524310:GYE524349 HIA524310:HIA524349 HRW524310:HRW524349 IBS524310:IBS524349 ILO524310:ILO524349 IVK524310:IVK524349 JFG524310:JFG524349 JPC524310:JPC524349 JYY524310:JYY524349 KIU524310:KIU524349 KSQ524310:KSQ524349 LCM524310:LCM524349 LMI524310:LMI524349 LWE524310:LWE524349 MGA524310:MGA524349 MPW524310:MPW524349 MZS524310:MZS524349 NJO524310:NJO524349 NTK524310:NTK524349 ODG524310:ODG524349 ONC524310:ONC524349 OWY524310:OWY524349 PGU524310:PGU524349 PQQ524310:PQQ524349 QAM524310:QAM524349 QKI524310:QKI524349 QUE524310:QUE524349 REA524310:REA524349 RNW524310:RNW524349 RXS524310:RXS524349 SHO524310:SHO524349 SRK524310:SRK524349 TBG524310:TBG524349 TLC524310:TLC524349 TUY524310:TUY524349 UEU524310:UEU524349 UOQ524310:UOQ524349 UYM524310:UYM524349 VII524310:VII524349 VSE524310:VSE524349 WCA524310:WCA524349 WLW524310:WLW524349 WVS524310:WVS524349 JG589846:JG589885 TC589846:TC589885 ACY589846:ACY589885 AMU589846:AMU589885 AWQ589846:AWQ589885 BGM589846:BGM589885 BQI589846:BQI589885 CAE589846:CAE589885 CKA589846:CKA589885 CTW589846:CTW589885 DDS589846:DDS589885 DNO589846:DNO589885 DXK589846:DXK589885 EHG589846:EHG589885 ERC589846:ERC589885 FAY589846:FAY589885 FKU589846:FKU589885 FUQ589846:FUQ589885 GEM589846:GEM589885 GOI589846:GOI589885 GYE589846:GYE589885 HIA589846:HIA589885 HRW589846:HRW589885 IBS589846:IBS589885 ILO589846:ILO589885 IVK589846:IVK589885 JFG589846:JFG589885 JPC589846:JPC589885 JYY589846:JYY589885 KIU589846:KIU589885 KSQ589846:KSQ589885 LCM589846:LCM589885 LMI589846:LMI589885 LWE589846:LWE589885 MGA589846:MGA589885 MPW589846:MPW589885 MZS589846:MZS589885 NJO589846:NJO589885 NTK589846:NTK589885 ODG589846:ODG589885 ONC589846:ONC589885 OWY589846:OWY589885 PGU589846:PGU589885 PQQ589846:PQQ589885 QAM589846:QAM589885 QKI589846:QKI589885 QUE589846:QUE589885 REA589846:REA589885 RNW589846:RNW589885 RXS589846:RXS589885 SHO589846:SHO589885 SRK589846:SRK589885 TBG589846:TBG589885 TLC589846:TLC589885 TUY589846:TUY589885 UEU589846:UEU589885 UOQ589846:UOQ589885 UYM589846:UYM589885 VII589846:VII589885 VSE589846:VSE589885 WCA589846:WCA589885 WLW589846:WLW589885 WVS589846:WVS589885 JG655382:JG655421 TC655382:TC655421 ACY655382:ACY655421 AMU655382:AMU655421 AWQ655382:AWQ655421 BGM655382:BGM655421 BQI655382:BQI655421 CAE655382:CAE655421 CKA655382:CKA655421 CTW655382:CTW655421 DDS655382:DDS655421 DNO655382:DNO655421 DXK655382:DXK655421 EHG655382:EHG655421 ERC655382:ERC655421 FAY655382:FAY655421 FKU655382:FKU655421 FUQ655382:FUQ655421 GEM655382:GEM655421 GOI655382:GOI655421 GYE655382:GYE655421 HIA655382:HIA655421 HRW655382:HRW655421 IBS655382:IBS655421 ILO655382:ILO655421 IVK655382:IVK655421 JFG655382:JFG655421 JPC655382:JPC655421 JYY655382:JYY655421 KIU655382:KIU655421 KSQ655382:KSQ655421 LCM655382:LCM655421 LMI655382:LMI655421 LWE655382:LWE655421 MGA655382:MGA655421 MPW655382:MPW655421 MZS655382:MZS655421 NJO655382:NJO655421 NTK655382:NTK655421 ODG655382:ODG655421 ONC655382:ONC655421 OWY655382:OWY655421 PGU655382:PGU655421 PQQ655382:PQQ655421 QAM655382:QAM655421 QKI655382:QKI655421 QUE655382:QUE655421 REA655382:REA655421 RNW655382:RNW655421 RXS655382:RXS655421 SHO655382:SHO655421 SRK655382:SRK655421 TBG655382:TBG655421 TLC655382:TLC655421 TUY655382:TUY655421 UEU655382:UEU655421 UOQ655382:UOQ655421 UYM655382:UYM655421 VII655382:VII655421 VSE655382:VSE655421 WCA655382:WCA655421 WLW655382:WLW655421 WVS655382:WVS655421 JG720918:JG720957 TC720918:TC720957 ACY720918:ACY720957 AMU720918:AMU720957 AWQ720918:AWQ720957 BGM720918:BGM720957 BQI720918:BQI720957 CAE720918:CAE720957 CKA720918:CKA720957 CTW720918:CTW720957 DDS720918:DDS720957 DNO720918:DNO720957 DXK720918:DXK720957 EHG720918:EHG720957 ERC720918:ERC720957 FAY720918:FAY720957 FKU720918:FKU720957 FUQ720918:FUQ720957 GEM720918:GEM720957 GOI720918:GOI720957 GYE720918:GYE720957 HIA720918:HIA720957 HRW720918:HRW720957 IBS720918:IBS720957 ILO720918:ILO720957 IVK720918:IVK720957 JFG720918:JFG720957 JPC720918:JPC720957 JYY720918:JYY720957 KIU720918:KIU720957 KSQ720918:KSQ720957 LCM720918:LCM720957 LMI720918:LMI720957 LWE720918:LWE720957 MGA720918:MGA720957 MPW720918:MPW720957 MZS720918:MZS720957 NJO720918:NJO720957 NTK720918:NTK720957 ODG720918:ODG720957 ONC720918:ONC720957 OWY720918:OWY720957 PGU720918:PGU720957 PQQ720918:PQQ720957 QAM720918:QAM720957 QKI720918:QKI720957 QUE720918:QUE720957 REA720918:REA720957 RNW720918:RNW720957 RXS720918:RXS720957 SHO720918:SHO720957 SRK720918:SRK720957 TBG720918:TBG720957 TLC720918:TLC720957 TUY720918:TUY720957 UEU720918:UEU720957 UOQ720918:UOQ720957 UYM720918:UYM720957 VII720918:VII720957 VSE720918:VSE720957 WCA720918:WCA720957 WLW720918:WLW720957 WVS720918:WVS720957 JG786454:JG786493 TC786454:TC786493 ACY786454:ACY786493 AMU786454:AMU786493 AWQ786454:AWQ786493 BGM786454:BGM786493 BQI786454:BQI786493 CAE786454:CAE786493 CKA786454:CKA786493 CTW786454:CTW786493 DDS786454:DDS786493 DNO786454:DNO786493 DXK786454:DXK786493 EHG786454:EHG786493 ERC786454:ERC786493 FAY786454:FAY786493 FKU786454:FKU786493 FUQ786454:FUQ786493 GEM786454:GEM786493 GOI786454:GOI786493 GYE786454:GYE786493 HIA786454:HIA786493 HRW786454:HRW786493 IBS786454:IBS786493 ILO786454:ILO786493 IVK786454:IVK786493 JFG786454:JFG786493 JPC786454:JPC786493 JYY786454:JYY786493 KIU786454:KIU786493 KSQ786454:KSQ786493 LCM786454:LCM786493 LMI786454:LMI786493 LWE786454:LWE786493 MGA786454:MGA786493 MPW786454:MPW786493 MZS786454:MZS786493 NJO786454:NJO786493 NTK786454:NTK786493 ODG786454:ODG786493 ONC786454:ONC786493 OWY786454:OWY786493 PGU786454:PGU786493 PQQ786454:PQQ786493 QAM786454:QAM786493 QKI786454:QKI786493 QUE786454:QUE786493 REA786454:REA786493 RNW786454:RNW786493 RXS786454:RXS786493 SHO786454:SHO786493 SRK786454:SRK786493 TBG786454:TBG786493 TLC786454:TLC786493 TUY786454:TUY786493 UEU786454:UEU786493 UOQ786454:UOQ786493 UYM786454:UYM786493 VII786454:VII786493 VSE786454:VSE786493 WCA786454:WCA786493 WLW786454:WLW786493 WVS786454:WVS786493 JG851990:JG852029 TC851990:TC852029 ACY851990:ACY852029 AMU851990:AMU852029 AWQ851990:AWQ852029 BGM851990:BGM852029 BQI851990:BQI852029 CAE851990:CAE852029 CKA851990:CKA852029 CTW851990:CTW852029 DDS851990:DDS852029 DNO851990:DNO852029 DXK851990:DXK852029 EHG851990:EHG852029 ERC851990:ERC852029 FAY851990:FAY852029 FKU851990:FKU852029 FUQ851990:FUQ852029 GEM851990:GEM852029 GOI851990:GOI852029 GYE851990:GYE852029 HIA851990:HIA852029 HRW851990:HRW852029 IBS851990:IBS852029 ILO851990:ILO852029 IVK851990:IVK852029 JFG851990:JFG852029 JPC851990:JPC852029 JYY851990:JYY852029 KIU851990:KIU852029 KSQ851990:KSQ852029 LCM851990:LCM852029 LMI851990:LMI852029 LWE851990:LWE852029 MGA851990:MGA852029 MPW851990:MPW852029 MZS851990:MZS852029 NJO851990:NJO852029 NTK851990:NTK852029 ODG851990:ODG852029 ONC851990:ONC852029 OWY851990:OWY852029 PGU851990:PGU852029 PQQ851990:PQQ852029 QAM851990:QAM852029 QKI851990:QKI852029 QUE851990:QUE852029 REA851990:REA852029 RNW851990:RNW852029 RXS851990:RXS852029 SHO851990:SHO852029 SRK851990:SRK852029 TBG851990:TBG852029 TLC851990:TLC852029 TUY851990:TUY852029 UEU851990:UEU852029 UOQ851990:UOQ852029 UYM851990:UYM852029 VII851990:VII852029 VSE851990:VSE852029 WCA851990:WCA852029 WLW851990:WLW852029 WVS851990:WVS852029 JG917526:JG917565 TC917526:TC917565 ACY917526:ACY917565 AMU917526:AMU917565 AWQ917526:AWQ917565 BGM917526:BGM917565 BQI917526:BQI917565 CAE917526:CAE917565 CKA917526:CKA917565 CTW917526:CTW917565 DDS917526:DDS917565 DNO917526:DNO917565 DXK917526:DXK917565 EHG917526:EHG917565 ERC917526:ERC917565 FAY917526:FAY917565 FKU917526:FKU917565 FUQ917526:FUQ917565 GEM917526:GEM917565 GOI917526:GOI917565 GYE917526:GYE917565 HIA917526:HIA917565 HRW917526:HRW917565 IBS917526:IBS917565 ILO917526:ILO917565 IVK917526:IVK917565 JFG917526:JFG917565 JPC917526:JPC917565 JYY917526:JYY917565 KIU917526:KIU917565 KSQ917526:KSQ917565 LCM917526:LCM917565 LMI917526:LMI917565 LWE917526:LWE917565 MGA917526:MGA917565 MPW917526:MPW917565 MZS917526:MZS917565 NJO917526:NJO917565 NTK917526:NTK917565 ODG917526:ODG917565 ONC917526:ONC917565 OWY917526:OWY917565 PGU917526:PGU917565 PQQ917526:PQQ917565 QAM917526:QAM917565 QKI917526:QKI917565 QUE917526:QUE917565 REA917526:REA917565 RNW917526:RNW917565 RXS917526:RXS917565 SHO917526:SHO917565 SRK917526:SRK917565 TBG917526:TBG917565 TLC917526:TLC917565 TUY917526:TUY917565 UEU917526:UEU917565 UOQ917526:UOQ917565 UYM917526:UYM917565 VII917526:VII917565 VSE917526:VSE917565 WCA917526:WCA917565 WLW917526:WLW917565 WVS917526:WVS917565 JG983062:JG983101 TC983062:TC983101 ACY983062:ACY983101 AMU983062:AMU983101 AWQ983062:AWQ983101 BGM983062:BGM983101 BQI983062:BQI983101 CAE983062:CAE983101 CKA983062:CKA983101 CTW983062:CTW983101 DDS983062:DDS983101 DNO983062:DNO983101 DXK983062:DXK983101 EHG983062:EHG983101 ERC983062:ERC983101 FAY983062:FAY983101 FKU983062:FKU983101 FUQ983062:FUQ983101 GEM983062:GEM983101 GOI983062:GOI983101 GYE983062:GYE983101 HIA983062:HIA983101 HRW983062:HRW983101 IBS983062:IBS983101 ILO983062:ILO983101 IVK983062:IVK983101 JFG983062:JFG983101 JPC983062:JPC983101 JYY983062:JYY983101 KIU983062:KIU983101 KSQ983062:KSQ983101 LCM983062:LCM983101 LMI983062:LMI983101 LWE983062:LWE983101 MGA983062:MGA983101 MPW983062:MPW983101 MZS983062:MZS983101 NJO983062:NJO983101 NTK983062:NTK983101 ODG983062:ODG983101 ONC983062:ONC983101 OWY983062:OWY983101 PGU983062:PGU983101 PQQ983062:PQQ983101 QAM983062:QAM983101 QKI983062:QKI983101 QUE983062:QUE983101 REA983062:REA983101 RNW983062:RNW983101 RXS983062:RXS983101 SHO983062:SHO983101 SRK983062:SRK983101 TBG983062:TBG983101 TLC983062:TLC983101 TUY983062:TUY983101 UEU983062:UEU983101 UOQ983062:UOQ983101 UYM983062:UYM983101 VII983062:VII983101 VSE983062:VSE983101 WCA983062:WCA983101 WLW983062:WLW983101 WVS983062:WVS983101 FAW983165:FAW983204 FKS983165:FKS983204 FUO983165:FUO983204 GEK983165:GEK983204 GOG983165:GOG983204 GYC983165:GYC983204 HHY983165:HHY983204 HRU983165:HRU983204 IBQ983165:IBQ983204 ILM983165:ILM983204 IVI983165:IVI983204 JFE983165:JFE983204 JPA983165:JPA983204 JYW983165:JYW983204 KIS983165:KIS983204 KSO983165:KSO983204 LCK983165:LCK983204 LMG983165:LMG983204 LWC983165:LWC983204 MFY983165:MFY983204 MPU983165:MPU983204 MZQ983165:MZQ983204 NJM983165:NJM983204 NTI983165:NTI983204 ODE983165:ODE983204 ONA983165:ONA983204 OWW983165:OWW983204 PGS983165:PGS983204 PQO983165:PQO983204 QAK983165:QAK983204 QKG983165:QKG983204 QUC983165:QUC983204 RDY983165:RDY983204 RNU983165:RNU983204 RXQ983165:RXQ983204 SHM983165:SHM983204 SRI983165:SRI983204 TBE983165:TBE983204 TLA983165:TLA983204 TUW983165:TUW983204 UES983165:UES983204 UOO983165:UOO983204 UYK983165:UYK983204 VIG983165:VIG983204 VSC983165:VSC983204 WBY983165:WBY983204 WLU983165:WLU983204 WVQ983165:WVQ983204 J983165:J983204 J917629:J917668 J852093:J852132 J786557:J786596 J721021:J721060 J655485:J655524 J589949:J589988 J524413:J524452 J458877:J458916 J393341:J393380 J327805:J327844 J262269:J262308 J196733:J196772 J131197:J131236 J65661:J65700 JE65661:JE65700 TA65661:TA65700 ACW65661:ACW65700 AMS65661:AMS65700 AWO65661:AWO65700 BGK65661:BGK65700 BQG65661:BQG65700 CAC65661:CAC65700 CJY65661:CJY65700 CTU65661:CTU65700 DDQ65661:DDQ65700 DNM65661:DNM65700 DXI65661:DXI65700 EHE65661:EHE65700 ERA65661:ERA65700 FAW65661:FAW65700 FKS65661:FKS65700 FUO65661:FUO65700 GEK65661:GEK65700 GOG65661:GOG65700 GYC65661:GYC65700 HHY65661:HHY65700 HRU65661:HRU65700 IBQ65661:IBQ65700 ILM65661:ILM65700 IVI65661:IVI65700 JFE65661:JFE65700 JPA65661:JPA65700 JYW65661:JYW65700 KIS65661:KIS65700 KSO65661:KSO65700 LCK65661:LCK65700 LMG65661:LMG65700 LWC65661:LWC65700 MFY65661:MFY65700 MPU65661:MPU65700 MZQ65661:MZQ65700 NJM65661:NJM65700 NTI65661:NTI65700 ODE65661:ODE65700 ONA65661:ONA65700 OWW65661:OWW65700 PGS65661:PGS65700 PQO65661:PQO65700 QAK65661:QAK65700 QKG65661:QKG65700 QUC65661:QUC65700 RDY65661:RDY65700 RNU65661:RNU65700 RXQ65661:RXQ65700 SHM65661:SHM65700 SRI65661:SRI65700 TBE65661:TBE65700 TLA65661:TLA65700 TUW65661:TUW65700 UES65661:UES65700 UOO65661:UOO65700 UYK65661:UYK65700 VIG65661:VIG65700 VSC65661:VSC65700 WBY65661:WBY65700 WLU65661:WLU65700 WVQ65661:WVQ65700 JE131197:JE131236 TA131197:TA131236 ACW131197:ACW131236 AMS131197:AMS131236 AWO131197:AWO131236 BGK131197:BGK131236 BQG131197:BQG131236 CAC131197:CAC131236 CJY131197:CJY131236 CTU131197:CTU131236 DDQ131197:DDQ131236 DNM131197:DNM131236 DXI131197:DXI131236 EHE131197:EHE131236 ERA131197:ERA131236 FAW131197:FAW131236 FKS131197:FKS131236 FUO131197:FUO131236 GEK131197:GEK131236 GOG131197:GOG131236 GYC131197:GYC131236 HHY131197:HHY131236 HRU131197:HRU131236 IBQ131197:IBQ131236 ILM131197:ILM131236 IVI131197:IVI131236 JFE131197:JFE131236 JPA131197:JPA131236 JYW131197:JYW131236 KIS131197:KIS131236 KSO131197:KSO131236 LCK131197:LCK131236 LMG131197:LMG131236 LWC131197:LWC131236 MFY131197:MFY131236 MPU131197:MPU131236 MZQ131197:MZQ131236 NJM131197:NJM131236 NTI131197:NTI131236 ODE131197:ODE131236 ONA131197:ONA131236 OWW131197:OWW131236 PGS131197:PGS131236 PQO131197:PQO131236 QAK131197:QAK131236 QKG131197:QKG131236 QUC131197:QUC131236 RDY131197:RDY131236 RNU131197:RNU131236 RXQ131197:RXQ131236 SHM131197:SHM131236 SRI131197:SRI131236 TBE131197:TBE131236 TLA131197:TLA131236 TUW131197:TUW131236 UES131197:UES131236 UOO131197:UOO131236 UYK131197:UYK131236 VIG131197:VIG131236 VSC131197:VSC131236 WBY131197:WBY131236 WLU131197:WLU131236 WVQ131197:WVQ131236 JE196733:JE196772 TA196733:TA196772 ACW196733:ACW196772 AMS196733:AMS196772 AWO196733:AWO196772 BGK196733:BGK196772 BQG196733:BQG196772 CAC196733:CAC196772 CJY196733:CJY196772 CTU196733:CTU196772 DDQ196733:DDQ196772 DNM196733:DNM196772 DXI196733:DXI196772 EHE196733:EHE196772 ERA196733:ERA196772 FAW196733:FAW196772 FKS196733:FKS196772 FUO196733:FUO196772 GEK196733:GEK196772 GOG196733:GOG196772 GYC196733:GYC196772 HHY196733:HHY196772 HRU196733:HRU196772 IBQ196733:IBQ196772 ILM196733:ILM196772 IVI196733:IVI196772 JFE196733:JFE196772 JPA196733:JPA196772 JYW196733:JYW196772 KIS196733:KIS196772 KSO196733:KSO196772 LCK196733:LCK196772 LMG196733:LMG196772 LWC196733:LWC196772 MFY196733:MFY196772 MPU196733:MPU196772 MZQ196733:MZQ196772 NJM196733:NJM196772 NTI196733:NTI196772 ODE196733:ODE196772 ONA196733:ONA196772 OWW196733:OWW196772 PGS196733:PGS196772 PQO196733:PQO196772 QAK196733:QAK196772 QKG196733:QKG196772 QUC196733:QUC196772 RDY196733:RDY196772 RNU196733:RNU196772 RXQ196733:RXQ196772 SHM196733:SHM196772 SRI196733:SRI196772 TBE196733:TBE196772 TLA196733:TLA196772 TUW196733:TUW196772 UES196733:UES196772 UOO196733:UOO196772 UYK196733:UYK196772 VIG196733:VIG196772 VSC196733:VSC196772 WBY196733:WBY196772 WLU196733:WLU196772 WVQ196733:WVQ196772 JE262269:JE262308 TA262269:TA262308 ACW262269:ACW262308 AMS262269:AMS262308 AWO262269:AWO262308 BGK262269:BGK262308 BQG262269:BQG262308 CAC262269:CAC262308 CJY262269:CJY262308 CTU262269:CTU262308 DDQ262269:DDQ262308 DNM262269:DNM262308 DXI262269:DXI262308 EHE262269:EHE262308 ERA262269:ERA262308 FAW262269:FAW262308 FKS262269:FKS262308 FUO262269:FUO262308 GEK262269:GEK262308 GOG262269:GOG262308 GYC262269:GYC262308 HHY262269:HHY262308 HRU262269:HRU262308 IBQ262269:IBQ262308 ILM262269:ILM262308 IVI262269:IVI262308 JFE262269:JFE262308 JPA262269:JPA262308 JYW262269:JYW262308 KIS262269:KIS262308 KSO262269:KSO262308 LCK262269:LCK262308 LMG262269:LMG262308 LWC262269:LWC262308 MFY262269:MFY262308 MPU262269:MPU262308 MZQ262269:MZQ262308 NJM262269:NJM262308 NTI262269:NTI262308 ODE262269:ODE262308 ONA262269:ONA262308 OWW262269:OWW262308 PGS262269:PGS262308 PQO262269:PQO262308 QAK262269:QAK262308 QKG262269:QKG262308 QUC262269:QUC262308 RDY262269:RDY262308 RNU262269:RNU262308 RXQ262269:RXQ262308 SHM262269:SHM262308 SRI262269:SRI262308 TBE262269:TBE262308 TLA262269:TLA262308 TUW262269:TUW262308 UES262269:UES262308 UOO262269:UOO262308 UYK262269:UYK262308 VIG262269:VIG262308 VSC262269:VSC262308 WBY262269:WBY262308 WLU262269:WLU262308 WVQ262269:WVQ262308 JE327805:JE327844 TA327805:TA327844 ACW327805:ACW327844 AMS327805:AMS327844 AWO327805:AWO327844 BGK327805:BGK327844 BQG327805:BQG327844 CAC327805:CAC327844 CJY327805:CJY327844 CTU327805:CTU327844 DDQ327805:DDQ327844 DNM327805:DNM327844 DXI327805:DXI327844 EHE327805:EHE327844 ERA327805:ERA327844 FAW327805:FAW327844 FKS327805:FKS327844 FUO327805:FUO327844 GEK327805:GEK327844 GOG327805:GOG327844 GYC327805:GYC327844 HHY327805:HHY327844 HRU327805:HRU327844 IBQ327805:IBQ327844 ILM327805:ILM327844 IVI327805:IVI327844 JFE327805:JFE327844 JPA327805:JPA327844 JYW327805:JYW327844 KIS327805:KIS327844 KSO327805:KSO327844 LCK327805:LCK327844 LMG327805:LMG327844 LWC327805:LWC327844 MFY327805:MFY327844 MPU327805:MPU327844 MZQ327805:MZQ327844 NJM327805:NJM327844 NTI327805:NTI327844 ODE327805:ODE327844 ONA327805:ONA327844 OWW327805:OWW327844 PGS327805:PGS327844 PQO327805:PQO327844 QAK327805:QAK327844 QKG327805:QKG327844 QUC327805:QUC327844 RDY327805:RDY327844 RNU327805:RNU327844 RXQ327805:RXQ327844 SHM327805:SHM327844 SRI327805:SRI327844 TBE327805:TBE327844 TLA327805:TLA327844 TUW327805:TUW327844 UES327805:UES327844 UOO327805:UOO327844 UYK327805:UYK327844 VIG327805:VIG327844 VSC327805:VSC327844 WBY327805:WBY327844 WLU327805:WLU327844 WVQ327805:WVQ327844 JE393341:JE393380 TA393341:TA393380 ACW393341:ACW393380 AMS393341:AMS393380 AWO393341:AWO393380 BGK393341:BGK393380 BQG393341:BQG393380 CAC393341:CAC393380 CJY393341:CJY393380 CTU393341:CTU393380 DDQ393341:DDQ393380 DNM393341:DNM393380 DXI393341:DXI393380 EHE393341:EHE393380 ERA393341:ERA393380 FAW393341:FAW393380 FKS393341:FKS393380 FUO393341:FUO393380 GEK393341:GEK393380 GOG393341:GOG393380 GYC393341:GYC393380 HHY393341:HHY393380 HRU393341:HRU393380 IBQ393341:IBQ393380 ILM393341:ILM393380 IVI393341:IVI393380 JFE393341:JFE393380 JPA393341:JPA393380 JYW393341:JYW393380 KIS393341:KIS393380 KSO393341:KSO393380 LCK393341:LCK393380 LMG393341:LMG393380 LWC393341:LWC393380 MFY393341:MFY393380 MPU393341:MPU393380 MZQ393341:MZQ393380 NJM393341:NJM393380 NTI393341:NTI393380 ODE393341:ODE393380 ONA393341:ONA393380 OWW393341:OWW393380 PGS393341:PGS393380 PQO393341:PQO393380 QAK393341:QAK393380 QKG393341:QKG393380 QUC393341:QUC393380 RDY393341:RDY393380 RNU393341:RNU393380 RXQ393341:RXQ393380 SHM393341:SHM393380 SRI393341:SRI393380 TBE393341:TBE393380 TLA393341:TLA393380 TUW393341:TUW393380 UES393341:UES393380 UOO393341:UOO393380 UYK393341:UYK393380 VIG393341:VIG393380 VSC393341:VSC393380 WBY393341:WBY393380 WLU393341:WLU393380 WVQ393341:WVQ393380 JE458877:JE458916 TA458877:TA458916 ACW458877:ACW458916 AMS458877:AMS458916 AWO458877:AWO458916 BGK458877:BGK458916 BQG458877:BQG458916 CAC458877:CAC458916 CJY458877:CJY458916 CTU458877:CTU458916 DDQ458877:DDQ458916 DNM458877:DNM458916 DXI458877:DXI458916 EHE458877:EHE458916 ERA458877:ERA458916 FAW458877:FAW458916 FKS458877:FKS458916 FUO458877:FUO458916 GEK458877:GEK458916 GOG458877:GOG458916 GYC458877:GYC458916 HHY458877:HHY458916 HRU458877:HRU458916 IBQ458877:IBQ458916 ILM458877:ILM458916 IVI458877:IVI458916 JFE458877:JFE458916 JPA458877:JPA458916 JYW458877:JYW458916 KIS458877:KIS458916 KSO458877:KSO458916 LCK458877:LCK458916 LMG458877:LMG458916 LWC458877:LWC458916 MFY458877:MFY458916 MPU458877:MPU458916 MZQ458877:MZQ458916 NJM458877:NJM458916 NTI458877:NTI458916 ODE458877:ODE458916 ONA458877:ONA458916 OWW458877:OWW458916 PGS458877:PGS458916 PQO458877:PQO458916 QAK458877:QAK458916 QKG458877:QKG458916 QUC458877:QUC458916 RDY458877:RDY458916 RNU458877:RNU458916 RXQ458877:RXQ458916 SHM458877:SHM458916 SRI458877:SRI458916 TBE458877:TBE458916 TLA458877:TLA458916 TUW458877:TUW458916 UES458877:UES458916 UOO458877:UOO458916 UYK458877:UYK458916 VIG458877:VIG458916 VSC458877:VSC458916 WBY458877:WBY458916 WLU458877:WLU458916 WVQ458877:WVQ458916 JE524413:JE524452 TA524413:TA524452 ACW524413:ACW524452 AMS524413:AMS524452 AWO524413:AWO524452 BGK524413:BGK524452 BQG524413:BQG524452 CAC524413:CAC524452 CJY524413:CJY524452 CTU524413:CTU524452 DDQ524413:DDQ524452 DNM524413:DNM524452 DXI524413:DXI524452 EHE524413:EHE524452 ERA524413:ERA524452 FAW524413:FAW524452 FKS524413:FKS524452 FUO524413:FUO524452 GEK524413:GEK524452 GOG524413:GOG524452 GYC524413:GYC524452 HHY524413:HHY524452 HRU524413:HRU524452 IBQ524413:IBQ524452 ILM524413:ILM524452 IVI524413:IVI524452 JFE524413:JFE524452 JPA524413:JPA524452 JYW524413:JYW524452 KIS524413:KIS524452 KSO524413:KSO524452 LCK524413:LCK524452 LMG524413:LMG524452 LWC524413:LWC524452 MFY524413:MFY524452 MPU524413:MPU524452 MZQ524413:MZQ524452 NJM524413:NJM524452 NTI524413:NTI524452 ODE524413:ODE524452 ONA524413:ONA524452 OWW524413:OWW524452 PGS524413:PGS524452 PQO524413:PQO524452 QAK524413:QAK524452 QKG524413:QKG524452 QUC524413:QUC524452 RDY524413:RDY524452 RNU524413:RNU524452 RXQ524413:RXQ524452 SHM524413:SHM524452 SRI524413:SRI524452 TBE524413:TBE524452 TLA524413:TLA524452 TUW524413:TUW524452 UES524413:UES524452 UOO524413:UOO524452 UYK524413:UYK524452 VIG524413:VIG524452 VSC524413:VSC524452 WBY524413:WBY524452 WLU524413:WLU524452 WVQ524413:WVQ524452 JE589949:JE589988 TA589949:TA589988 ACW589949:ACW589988 AMS589949:AMS589988 AWO589949:AWO589988 BGK589949:BGK589988 BQG589949:BQG589988 CAC589949:CAC589988 CJY589949:CJY589988 CTU589949:CTU589988 DDQ589949:DDQ589988 DNM589949:DNM589988 DXI589949:DXI589988 EHE589949:EHE589988 ERA589949:ERA589988 FAW589949:FAW589988 FKS589949:FKS589988 FUO589949:FUO589988 GEK589949:GEK589988 GOG589949:GOG589988 GYC589949:GYC589988 HHY589949:HHY589988 HRU589949:HRU589988 IBQ589949:IBQ589988 ILM589949:ILM589988 IVI589949:IVI589988 JFE589949:JFE589988 JPA589949:JPA589988 JYW589949:JYW589988 KIS589949:KIS589988 KSO589949:KSO589988 LCK589949:LCK589988 LMG589949:LMG589988 LWC589949:LWC589988 MFY589949:MFY589988 MPU589949:MPU589988 MZQ589949:MZQ589988 NJM589949:NJM589988 NTI589949:NTI589988 ODE589949:ODE589988 ONA589949:ONA589988 OWW589949:OWW589988 PGS589949:PGS589988 PQO589949:PQO589988 QAK589949:QAK589988 QKG589949:QKG589988 QUC589949:QUC589988 RDY589949:RDY589988 RNU589949:RNU589988 RXQ589949:RXQ589988 SHM589949:SHM589988 SRI589949:SRI589988 TBE589949:TBE589988 TLA589949:TLA589988 TUW589949:TUW589988 UES589949:UES589988 UOO589949:UOO589988 UYK589949:UYK589988 VIG589949:VIG589988 VSC589949:VSC589988 WBY589949:WBY589988 WLU589949:WLU589988 WVQ589949:WVQ589988 JE655485:JE655524 TA655485:TA655524 ACW655485:ACW655524 AMS655485:AMS655524 AWO655485:AWO655524 BGK655485:BGK655524 BQG655485:BQG655524 CAC655485:CAC655524 CJY655485:CJY655524 CTU655485:CTU655524 DDQ655485:DDQ655524 DNM655485:DNM655524 DXI655485:DXI655524 EHE655485:EHE655524 ERA655485:ERA655524 FAW655485:FAW655524 FKS655485:FKS655524 FUO655485:FUO655524 GEK655485:GEK655524 GOG655485:GOG655524 GYC655485:GYC655524 HHY655485:HHY655524 HRU655485:HRU655524 IBQ655485:IBQ655524 ILM655485:ILM655524 IVI655485:IVI655524 JFE655485:JFE655524 JPA655485:JPA655524 JYW655485:JYW655524 KIS655485:KIS655524 KSO655485:KSO655524 LCK655485:LCK655524 LMG655485:LMG655524 LWC655485:LWC655524 MFY655485:MFY655524 MPU655485:MPU655524 MZQ655485:MZQ655524 NJM655485:NJM655524 NTI655485:NTI655524 ODE655485:ODE655524 ONA655485:ONA655524 OWW655485:OWW655524 PGS655485:PGS655524 PQO655485:PQO655524 QAK655485:QAK655524 QKG655485:QKG655524 QUC655485:QUC655524 RDY655485:RDY655524 RNU655485:RNU655524 RXQ655485:RXQ655524 SHM655485:SHM655524 SRI655485:SRI655524 TBE655485:TBE655524 TLA655485:TLA655524 TUW655485:TUW655524 UES655485:UES655524 UOO655485:UOO655524 UYK655485:UYK655524 VIG655485:VIG655524 VSC655485:VSC655524 WBY655485:WBY655524 WLU655485:WLU655524 WVQ655485:WVQ655524 JE721021:JE721060 TA721021:TA721060 ACW721021:ACW721060 AMS721021:AMS721060 AWO721021:AWO721060 BGK721021:BGK721060 BQG721021:BQG721060 CAC721021:CAC721060 CJY721021:CJY721060 CTU721021:CTU721060 DDQ721021:DDQ721060 DNM721021:DNM721060 DXI721021:DXI721060 EHE721021:EHE721060 ERA721021:ERA721060 FAW721021:FAW721060 FKS721021:FKS721060 FUO721021:FUO721060 GEK721021:GEK721060 GOG721021:GOG721060 GYC721021:GYC721060 HHY721021:HHY721060 HRU721021:HRU721060 IBQ721021:IBQ721060 ILM721021:ILM721060 IVI721021:IVI721060 JFE721021:JFE721060 JPA721021:JPA721060 JYW721021:JYW721060 KIS721021:KIS721060 KSO721021:KSO721060 LCK721021:LCK721060 LMG721021:LMG721060 LWC721021:LWC721060 MFY721021:MFY721060 MPU721021:MPU721060 MZQ721021:MZQ721060 NJM721021:NJM721060 NTI721021:NTI721060 ODE721021:ODE721060 ONA721021:ONA721060 OWW721021:OWW721060 PGS721021:PGS721060 PQO721021:PQO721060 QAK721021:QAK721060 QKG721021:QKG721060 QUC721021:QUC721060 RDY721021:RDY721060 RNU721021:RNU721060 RXQ721021:RXQ721060 SHM721021:SHM721060 SRI721021:SRI721060 TBE721021:TBE721060 TLA721021:TLA721060 TUW721021:TUW721060 UES721021:UES721060 UOO721021:UOO721060 UYK721021:UYK721060 VIG721021:VIG721060 VSC721021:VSC721060 WBY721021:WBY721060 WLU721021:WLU721060 WVQ721021:WVQ721060 JE786557:JE786596 TA786557:TA786596 ACW786557:ACW786596 AMS786557:AMS786596 AWO786557:AWO786596 BGK786557:BGK786596 BQG786557:BQG786596 CAC786557:CAC786596 CJY786557:CJY786596 CTU786557:CTU786596 DDQ786557:DDQ786596 DNM786557:DNM786596 DXI786557:DXI786596 EHE786557:EHE786596 ERA786557:ERA786596 FAW786557:FAW786596 FKS786557:FKS786596 FUO786557:FUO786596 GEK786557:GEK786596 GOG786557:GOG786596 GYC786557:GYC786596 HHY786557:HHY786596 HRU786557:HRU786596 IBQ786557:IBQ786596 ILM786557:ILM786596 IVI786557:IVI786596 JFE786557:JFE786596 JPA786557:JPA786596 JYW786557:JYW786596 KIS786557:KIS786596 KSO786557:KSO786596 LCK786557:LCK786596 LMG786557:LMG786596 LWC786557:LWC786596 MFY786557:MFY786596 MPU786557:MPU786596 MZQ786557:MZQ786596 NJM786557:NJM786596 NTI786557:NTI786596 ODE786557:ODE786596 ONA786557:ONA786596 OWW786557:OWW786596 PGS786557:PGS786596 PQO786557:PQO786596 QAK786557:QAK786596 QKG786557:QKG786596 QUC786557:QUC786596 RDY786557:RDY786596 RNU786557:RNU786596 RXQ786557:RXQ786596 SHM786557:SHM786596 SRI786557:SRI786596 TBE786557:TBE786596 TLA786557:TLA786596 TUW786557:TUW786596 UES786557:UES786596 UOO786557:UOO786596 UYK786557:UYK786596 VIG786557:VIG786596 VSC786557:VSC786596 WBY786557:WBY786596 WLU786557:WLU786596 WVQ786557:WVQ786596 JE852093:JE852132 TA852093:TA852132 ACW852093:ACW852132 AMS852093:AMS852132 AWO852093:AWO852132 BGK852093:BGK852132 BQG852093:BQG852132 CAC852093:CAC852132 CJY852093:CJY852132 CTU852093:CTU852132 DDQ852093:DDQ852132 DNM852093:DNM852132 DXI852093:DXI852132 EHE852093:EHE852132 ERA852093:ERA852132 FAW852093:FAW852132 FKS852093:FKS852132 FUO852093:FUO852132 GEK852093:GEK852132 GOG852093:GOG852132 GYC852093:GYC852132 HHY852093:HHY852132 HRU852093:HRU852132 IBQ852093:IBQ852132 ILM852093:ILM852132 IVI852093:IVI852132 JFE852093:JFE852132 JPA852093:JPA852132 JYW852093:JYW852132 KIS852093:KIS852132 KSO852093:KSO852132 LCK852093:LCK852132 LMG852093:LMG852132 LWC852093:LWC852132 MFY852093:MFY852132 MPU852093:MPU852132 MZQ852093:MZQ852132 NJM852093:NJM852132 NTI852093:NTI852132 ODE852093:ODE852132 ONA852093:ONA852132 OWW852093:OWW852132 PGS852093:PGS852132 PQO852093:PQO852132 QAK852093:QAK852132 QKG852093:QKG852132 QUC852093:QUC852132 RDY852093:RDY852132 RNU852093:RNU852132 RXQ852093:RXQ852132 SHM852093:SHM852132 SRI852093:SRI852132 TBE852093:TBE852132 TLA852093:TLA852132 TUW852093:TUW852132 UES852093:UES852132 UOO852093:UOO852132 UYK852093:UYK852132 VIG852093:VIG852132 VSC852093:VSC852132 WBY852093:WBY852132 WLU852093:WLU852132 WVQ852093:WVQ852132 JE917629:JE917668 TA917629:TA917668 ACW917629:ACW917668 AMS917629:AMS917668 AWO917629:AWO917668 BGK917629:BGK917668 BQG917629:BQG917668 CAC917629:CAC917668 CJY917629:CJY917668 CTU917629:CTU917668 DDQ917629:DDQ917668 DNM917629:DNM917668 DXI917629:DXI917668 EHE917629:EHE917668 ERA917629:ERA917668 FAW917629:FAW917668 FKS917629:FKS917668 FUO917629:FUO917668 GEK917629:GEK917668 GOG917629:GOG917668 GYC917629:GYC917668 HHY917629:HHY917668 HRU917629:HRU917668 IBQ917629:IBQ917668 ILM917629:ILM917668 IVI917629:IVI917668 JFE917629:JFE917668 JPA917629:JPA917668 JYW917629:JYW917668 KIS917629:KIS917668 KSO917629:KSO917668 LCK917629:LCK917668 LMG917629:LMG917668 LWC917629:LWC917668 MFY917629:MFY917668 MPU917629:MPU917668 MZQ917629:MZQ917668 NJM917629:NJM917668 NTI917629:NTI917668 ODE917629:ODE917668 ONA917629:ONA917668 OWW917629:OWW917668 PGS917629:PGS917668 PQO917629:PQO917668 QAK917629:QAK917668 QKG917629:QKG917668 QUC917629:QUC917668 RDY917629:RDY917668 RNU917629:RNU917668 RXQ917629:RXQ917668 SHM917629:SHM917668 SRI917629:SRI917668 TBE917629:TBE917668 TLA917629:TLA917668 TUW917629:TUW917668 UES917629:UES917668 UOO917629:UOO917668 UYK917629:UYK917668 VIG917629:VIG917668 VSC917629:VSC917668 WBY917629:WBY917668 WLU917629:WLU917668 WVQ917629:WVQ917668 JE983165:JE983204 TA983165:TA983204 ACW983165:ACW983204 AMS983165:AMS983204 AWO983165:AWO983204 BGK983165:BGK983204 BQG983165:BQG983204 CAC983165:CAC983204 CJY983165:CJY983204 CTU983165:CTU983204 DDQ983165:DDQ983204 DNM983165:DNM983204 DXI983165:DXI983204 EHE983165:EHE983204 ERA983165:ERA983204">
      <formula1>ISBLANK(H20)</formula1>
    </dataValidation>
    <dataValidation type="custom" operator="greaterThanOrEqual" allowBlank="1" showInputMessage="1" showErrorMessage="1" error="Pour une seule dépense, ne renseigner que le montant HT ou le montant présenté si la TVA est récupérée (totalement ou partiellement)" sqref="JE21:JE59 TA21:TA59 ACW21:ACW59 AMS21:AMS59 AWO21:AWO59 BGK21:BGK59 BQG21:BQG59 CAC21:CAC59 CJY21:CJY59 CTU21:CTU59 DDQ21:DDQ59 DNM21:DNM59 DXI21:DXI59 EHE21:EHE59 ERA21:ERA59 FAW21:FAW59 FKS21:FKS59 FUO21:FUO59 GEK21:GEK59 GOG21:GOG59 GYC21:GYC59 HHY21:HHY59 HRU21:HRU59 IBQ21:IBQ59 ILM21:ILM59 IVI21:IVI59 JFE21:JFE59 JPA21:JPA59 JYW21:JYW59 KIS21:KIS59 KSO21:KSO59 LCK21:LCK59 LMG21:LMG59 LWC21:LWC59 MFY21:MFY59 MPU21:MPU59 MZQ21:MZQ59 NJM21:NJM59 NTI21:NTI59 ODE21:ODE59 ONA21:ONA59 OWW21:OWW59 PGS21:PGS59 PQO21:PQO59 QAK21:QAK59 QKG21:QKG59 QUC21:QUC59 RDY21:RDY59 RNU21:RNU59 RXQ21:RXQ59 SHM21:SHM59 SRI21:SRI59 TBE21:TBE59 TLA21:TLA59 TUW21:TUW59 UES21:UES59 UOO21:UOO59 UYK21:UYK59 VIG21:VIG59 VSC21:VSC59 WBY21:WBY59 WLU21:WLU59 WVQ21:WVQ59 JE65559:JE65597 TA65559:TA65597 ACW65559:ACW65597 AMS65559:AMS65597 AWO65559:AWO65597 BGK65559:BGK65597 BQG65559:BQG65597 CAC65559:CAC65597 CJY65559:CJY65597 CTU65559:CTU65597 DDQ65559:DDQ65597 DNM65559:DNM65597 DXI65559:DXI65597 EHE65559:EHE65597 ERA65559:ERA65597 FAW65559:FAW65597 FKS65559:FKS65597 FUO65559:FUO65597 GEK65559:GEK65597 GOG65559:GOG65597 GYC65559:GYC65597 HHY65559:HHY65597 HRU65559:HRU65597 IBQ65559:IBQ65597 ILM65559:ILM65597 IVI65559:IVI65597 JFE65559:JFE65597 JPA65559:JPA65597 JYW65559:JYW65597 KIS65559:KIS65597 KSO65559:KSO65597 LCK65559:LCK65597 LMG65559:LMG65597 LWC65559:LWC65597 MFY65559:MFY65597 MPU65559:MPU65597 MZQ65559:MZQ65597 NJM65559:NJM65597 NTI65559:NTI65597 ODE65559:ODE65597 ONA65559:ONA65597 OWW65559:OWW65597 PGS65559:PGS65597 PQO65559:PQO65597 QAK65559:QAK65597 QKG65559:QKG65597 QUC65559:QUC65597 RDY65559:RDY65597 RNU65559:RNU65597 RXQ65559:RXQ65597 SHM65559:SHM65597 SRI65559:SRI65597 TBE65559:TBE65597 TLA65559:TLA65597 TUW65559:TUW65597 UES65559:UES65597 UOO65559:UOO65597 UYK65559:UYK65597 VIG65559:VIG65597 VSC65559:VSC65597 WBY65559:WBY65597 WLU65559:WLU65597 WVQ65559:WVQ65597 JE131095:JE131133 TA131095:TA131133 ACW131095:ACW131133 AMS131095:AMS131133 AWO131095:AWO131133 BGK131095:BGK131133 BQG131095:BQG131133 CAC131095:CAC131133 CJY131095:CJY131133 CTU131095:CTU131133 DDQ131095:DDQ131133 DNM131095:DNM131133 DXI131095:DXI131133 EHE131095:EHE131133 ERA131095:ERA131133 FAW131095:FAW131133 FKS131095:FKS131133 FUO131095:FUO131133 GEK131095:GEK131133 GOG131095:GOG131133 GYC131095:GYC131133 HHY131095:HHY131133 HRU131095:HRU131133 IBQ131095:IBQ131133 ILM131095:ILM131133 IVI131095:IVI131133 JFE131095:JFE131133 JPA131095:JPA131133 JYW131095:JYW131133 KIS131095:KIS131133 KSO131095:KSO131133 LCK131095:LCK131133 LMG131095:LMG131133 LWC131095:LWC131133 MFY131095:MFY131133 MPU131095:MPU131133 MZQ131095:MZQ131133 NJM131095:NJM131133 NTI131095:NTI131133 ODE131095:ODE131133 ONA131095:ONA131133 OWW131095:OWW131133 PGS131095:PGS131133 PQO131095:PQO131133 QAK131095:QAK131133 QKG131095:QKG131133 QUC131095:QUC131133 RDY131095:RDY131133 RNU131095:RNU131133 RXQ131095:RXQ131133 SHM131095:SHM131133 SRI131095:SRI131133 TBE131095:TBE131133 TLA131095:TLA131133 TUW131095:TUW131133 UES131095:UES131133 UOO131095:UOO131133 UYK131095:UYK131133 VIG131095:VIG131133 VSC131095:VSC131133 WBY131095:WBY131133 WLU131095:WLU131133 WVQ131095:WVQ131133 JE196631:JE196669 TA196631:TA196669 ACW196631:ACW196669 AMS196631:AMS196669 AWO196631:AWO196669 BGK196631:BGK196669 BQG196631:BQG196669 CAC196631:CAC196669 CJY196631:CJY196669 CTU196631:CTU196669 DDQ196631:DDQ196669 DNM196631:DNM196669 DXI196631:DXI196669 EHE196631:EHE196669 ERA196631:ERA196669 FAW196631:FAW196669 FKS196631:FKS196669 FUO196631:FUO196669 GEK196631:GEK196669 GOG196631:GOG196669 GYC196631:GYC196669 HHY196631:HHY196669 HRU196631:HRU196669 IBQ196631:IBQ196669 ILM196631:ILM196669 IVI196631:IVI196669 JFE196631:JFE196669 JPA196631:JPA196669 JYW196631:JYW196669 KIS196631:KIS196669 KSO196631:KSO196669 LCK196631:LCK196669 LMG196631:LMG196669 LWC196631:LWC196669 MFY196631:MFY196669 MPU196631:MPU196669 MZQ196631:MZQ196669 NJM196631:NJM196669 NTI196631:NTI196669 ODE196631:ODE196669 ONA196631:ONA196669 OWW196631:OWW196669 PGS196631:PGS196669 PQO196631:PQO196669 QAK196631:QAK196669 QKG196631:QKG196669 QUC196631:QUC196669 RDY196631:RDY196669 RNU196631:RNU196669 RXQ196631:RXQ196669 SHM196631:SHM196669 SRI196631:SRI196669 TBE196631:TBE196669 TLA196631:TLA196669 TUW196631:TUW196669 UES196631:UES196669 UOO196631:UOO196669 UYK196631:UYK196669 VIG196631:VIG196669 VSC196631:VSC196669 WBY196631:WBY196669 WLU196631:WLU196669 WVQ196631:WVQ196669 JE262167:JE262205 TA262167:TA262205 ACW262167:ACW262205 AMS262167:AMS262205 AWO262167:AWO262205 BGK262167:BGK262205 BQG262167:BQG262205 CAC262167:CAC262205 CJY262167:CJY262205 CTU262167:CTU262205 DDQ262167:DDQ262205 DNM262167:DNM262205 DXI262167:DXI262205 EHE262167:EHE262205 ERA262167:ERA262205 FAW262167:FAW262205 FKS262167:FKS262205 FUO262167:FUO262205 GEK262167:GEK262205 GOG262167:GOG262205 GYC262167:GYC262205 HHY262167:HHY262205 HRU262167:HRU262205 IBQ262167:IBQ262205 ILM262167:ILM262205 IVI262167:IVI262205 JFE262167:JFE262205 JPA262167:JPA262205 JYW262167:JYW262205 KIS262167:KIS262205 KSO262167:KSO262205 LCK262167:LCK262205 LMG262167:LMG262205 LWC262167:LWC262205 MFY262167:MFY262205 MPU262167:MPU262205 MZQ262167:MZQ262205 NJM262167:NJM262205 NTI262167:NTI262205 ODE262167:ODE262205 ONA262167:ONA262205 OWW262167:OWW262205 PGS262167:PGS262205 PQO262167:PQO262205 QAK262167:QAK262205 QKG262167:QKG262205 QUC262167:QUC262205 RDY262167:RDY262205 RNU262167:RNU262205 RXQ262167:RXQ262205 SHM262167:SHM262205 SRI262167:SRI262205 TBE262167:TBE262205 TLA262167:TLA262205 TUW262167:TUW262205 UES262167:UES262205 UOO262167:UOO262205 UYK262167:UYK262205 VIG262167:VIG262205 VSC262167:VSC262205 WBY262167:WBY262205 WLU262167:WLU262205 WVQ262167:WVQ262205 JE327703:JE327741 TA327703:TA327741 ACW327703:ACW327741 AMS327703:AMS327741 AWO327703:AWO327741 BGK327703:BGK327741 BQG327703:BQG327741 CAC327703:CAC327741 CJY327703:CJY327741 CTU327703:CTU327741 DDQ327703:DDQ327741 DNM327703:DNM327741 DXI327703:DXI327741 EHE327703:EHE327741 ERA327703:ERA327741 FAW327703:FAW327741 FKS327703:FKS327741 FUO327703:FUO327741 GEK327703:GEK327741 GOG327703:GOG327741 GYC327703:GYC327741 HHY327703:HHY327741 HRU327703:HRU327741 IBQ327703:IBQ327741 ILM327703:ILM327741 IVI327703:IVI327741 JFE327703:JFE327741 JPA327703:JPA327741 JYW327703:JYW327741 KIS327703:KIS327741 KSO327703:KSO327741 LCK327703:LCK327741 LMG327703:LMG327741 LWC327703:LWC327741 MFY327703:MFY327741 MPU327703:MPU327741 MZQ327703:MZQ327741 NJM327703:NJM327741 NTI327703:NTI327741 ODE327703:ODE327741 ONA327703:ONA327741 OWW327703:OWW327741 PGS327703:PGS327741 PQO327703:PQO327741 QAK327703:QAK327741 QKG327703:QKG327741 QUC327703:QUC327741 RDY327703:RDY327741 RNU327703:RNU327741 RXQ327703:RXQ327741 SHM327703:SHM327741 SRI327703:SRI327741 TBE327703:TBE327741 TLA327703:TLA327741 TUW327703:TUW327741 UES327703:UES327741 UOO327703:UOO327741 UYK327703:UYK327741 VIG327703:VIG327741 VSC327703:VSC327741 WBY327703:WBY327741 WLU327703:WLU327741 WVQ327703:WVQ327741 JE393239:JE393277 TA393239:TA393277 ACW393239:ACW393277 AMS393239:AMS393277 AWO393239:AWO393277 BGK393239:BGK393277 BQG393239:BQG393277 CAC393239:CAC393277 CJY393239:CJY393277 CTU393239:CTU393277 DDQ393239:DDQ393277 DNM393239:DNM393277 DXI393239:DXI393277 EHE393239:EHE393277 ERA393239:ERA393277 FAW393239:FAW393277 FKS393239:FKS393277 FUO393239:FUO393277 GEK393239:GEK393277 GOG393239:GOG393277 GYC393239:GYC393277 HHY393239:HHY393277 HRU393239:HRU393277 IBQ393239:IBQ393277 ILM393239:ILM393277 IVI393239:IVI393277 JFE393239:JFE393277 JPA393239:JPA393277 JYW393239:JYW393277 KIS393239:KIS393277 KSO393239:KSO393277 LCK393239:LCK393277 LMG393239:LMG393277 LWC393239:LWC393277 MFY393239:MFY393277 MPU393239:MPU393277 MZQ393239:MZQ393277 NJM393239:NJM393277 NTI393239:NTI393277 ODE393239:ODE393277 ONA393239:ONA393277 OWW393239:OWW393277 PGS393239:PGS393277 PQO393239:PQO393277 QAK393239:QAK393277 QKG393239:QKG393277 QUC393239:QUC393277 RDY393239:RDY393277 RNU393239:RNU393277 RXQ393239:RXQ393277 SHM393239:SHM393277 SRI393239:SRI393277 TBE393239:TBE393277 TLA393239:TLA393277 TUW393239:TUW393277 UES393239:UES393277 UOO393239:UOO393277 UYK393239:UYK393277 VIG393239:VIG393277 VSC393239:VSC393277 WBY393239:WBY393277 WLU393239:WLU393277 WVQ393239:WVQ393277 JE458775:JE458813 TA458775:TA458813 ACW458775:ACW458813 AMS458775:AMS458813 AWO458775:AWO458813 BGK458775:BGK458813 BQG458775:BQG458813 CAC458775:CAC458813 CJY458775:CJY458813 CTU458775:CTU458813 DDQ458775:DDQ458813 DNM458775:DNM458813 DXI458775:DXI458813 EHE458775:EHE458813 ERA458775:ERA458813 FAW458775:FAW458813 FKS458775:FKS458813 FUO458775:FUO458813 GEK458775:GEK458813 GOG458775:GOG458813 GYC458775:GYC458813 HHY458775:HHY458813 HRU458775:HRU458813 IBQ458775:IBQ458813 ILM458775:ILM458813 IVI458775:IVI458813 JFE458775:JFE458813 JPA458775:JPA458813 JYW458775:JYW458813 KIS458775:KIS458813 KSO458775:KSO458813 LCK458775:LCK458813 LMG458775:LMG458813 LWC458775:LWC458813 MFY458775:MFY458813 MPU458775:MPU458813 MZQ458775:MZQ458813 NJM458775:NJM458813 NTI458775:NTI458813 ODE458775:ODE458813 ONA458775:ONA458813 OWW458775:OWW458813 PGS458775:PGS458813 PQO458775:PQO458813 QAK458775:QAK458813 QKG458775:QKG458813 QUC458775:QUC458813 RDY458775:RDY458813 RNU458775:RNU458813 RXQ458775:RXQ458813 SHM458775:SHM458813 SRI458775:SRI458813 TBE458775:TBE458813 TLA458775:TLA458813 TUW458775:TUW458813 UES458775:UES458813 UOO458775:UOO458813 UYK458775:UYK458813 VIG458775:VIG458813 VSC458775:VSC458813 WBY458775:WBY458813 WLU458775:WLU458813 WVQ458775:WVQ458813 JE524311:JE524349 TA524311:TA524349 ACW524311:ACW524349 AMS524311:AMS524349 AWO524311:AWO524349 BGK524311:BGK524349 BQG524311:BQG524349 CAC524311:CAC524349 CJY524311:CJY524349 CTU524311:CTU524349 DDQ524311:DDQ524349 DNM524311:DNM524349 DXI524311:DXI524349 EHE524311:EHE524349 ERA524311:ERA524349 FAW524311:FAW524349 FKS524311:FKS524349 FUO524311:FUO524349 GEK524311:GEK524349 GOG524311:GOG524349 GYC524311:GYC524349 HHY524311:HHY524349 HRU524311:HRU524349 IBQ524311:IBQ524349 ILM524311:ILM524349 IVI524311:IVI524349 JFE524311:JFE524349 JPA524311:JPA524349 JYW524311:JYW524349 KIS524311:KIS524349 KSO524311:KSO524349 LCK524311:LCK524349 LMG524311:LMG524349 LWC524311:LWC524349 MFY524311:MFY524349 MPU524311:MPU524349 MZQ524311:MZQ524349 NJM524311:NJM524349 NTI524311:NTI524349 ODE524311:ODE524349 ONA524311:ONA524349 OWW524311:OWW524349 PGS524311:PGS524349 PQO524311:PQO524349 QAK524311:QAK524349 QKG524311:QKG524349 QUC524311:QUC524349 RDY524311:RDY524349 RNU524311:RNU524349 RXQ524311:RXQ524349 SHM524311:SHM524349 SRI524311:SRI524349 TBE524311:TBE524349 TLA524311:TLA524349 TUW524311:TUW524349 UES524311:UES524349 UOO524311:UOO524349 UYK524311:UYK524349 VIG524311:VIG524349 VSC524311:VSC524349 WBY524311:WBY524349 WLU524311:WLU524349 WVQ524311:WVQ524349 JE589847:JE589885 TA589847:TA589885 ACW589847:ACW589885 AMS589847:AMS589885 AWO589847:AWO589885 BGK589847:BGK589885 BQG589847:BQG589885 CAC589847:CAC589885 CJY589847:CJY589885 CTU589847:CTU589885 DDQ589847:DDQ589885 DNM589847:DNM589885 DXI589847:DXI589885 EHE589847:EHE589885 ERA589847:ERA589885 FAW589847:FAW589885 FKS589847:FKS589885 FUO589847:FUO589885 GEK589847:GEK589885 GOG589847:GOG589885 GYC589847:GYC589885 HHY589847:HHY589885 HRU589847:HRU589885 IBQ589847:IBQ589885 ILM589847:ILM589885 IVI589847:IVI589885 JFE589847:JFE589885 JPA589847:JPA589885 JYW589847:JYW589885 KIS589847:KIS589885 KSO589847:KSO589885 LCK589847:LCK589885 LMG589847:LMG589885 LWC589847:LWC589885 MFY589847:MFY589885 MPU589847:MPU589885 MZQ589847:MZQ589885 NJM589847:NJM589885 NTI589847:NTI589885 ODE589847:ODE589885 ONA589847:ONA589885 OWW589847:OWW589885 PGS589847:PGS589885 PQO589847:PQO589885 QAK589847:QAK589885 QKG589847:QKG589885 QUC589847:QUC589885 RDY589847:RDY589885 RNU589847:RNU589885 RXQ589847:RXQ589885 SHM589847:SHM589885 SRI589847:SRI589885 TBE589847:TBE589885 TLA589847:TLA589885 TUW589847:TUW589885 UES589847:UES589885 UOO589847:UOO589885 UYK589847:UYK589885 VIG589847:VIG589885 VSC589847:VSC589885 WBY589847:WBY589885 WLU589847:WLU589885 WVQ589847:WVQ589885 JE655383:JE655421 TA655383:TA655421 ACW655383:ACW655421 AMS655383:AMS655421 AWO655383:AWO655421 BGK655383:BGK655421 BQG655383:BQG655421 CAC655383:CAC655421 CJY655383:CJY655421 CTU655383:CTU655421 DDQ655383:DDQ655421 DNM655383:DNM655421 DXI655383:DXI655421 EHE655383:EHE655421 ERA655383:ERA655421 FAW655383:FAW655421 FKS655383:FKS655421 FUO655383:FUO655421 GEK655383:GEK655421 GOG655383:GOG655421 GYC655383:GYC655421 HHY655383:HHY655421 HRU655383:HRU655421 IBQ655383:IBQ655421 ILM655383:ILM655421 IVI655383:IVI655421 JFE655383:JFE655421 JPA655383:JPA655421 JYW655383:JYW655421 KIS655383:KIS655421 KSO655383:KSO655421 LCK655383:LCK655421 LMG655383:LMG655421 LWC655383:LWC655421 MFY655383:MFY655421 MPU655383:MPU655421 MZQ655383:MZQ655421 NJM655383:NJM655421 NTI655383:NTI655421 ODE655383:ODE655421 ONA655383:ONA655421 OWW655383:OWW655421 PGS655383:PGS655421 PQO655383:PQO655421 QAK655383:QAK655421 QKG655383:QKG655421 QUC655383:QUC655421 RDY655383:RDY655421 RNU655383:RNU655421 RXQ655383:RXQ655421 SHM655383:SHM655421 SRI655383:SRI655421 TBE655383:TBE655421 TLA655383:TLA655421 TUW655383:TUW655421 UES655383:UES655421 UOO655383:UOO655421 UYK655383:UYK655421 VIG655383:VIG655421 VSC655383:VSC655421 WBY655383:WBY655421 WLU655383:WLU655421 WVQ655383:WVQ655421 JE720919:JE720957 TA720919:TA720957 ACW720919:ACW720957 AMS720919:AMS720957 AWO720919:AWO720957 BGK720919:BGK720957 BQG720919:BQG720957 CAC720919:CAC720957 CJY720919:CJY720957 CTU720919:CTU720957 DDQ720919:DDQ720957 DNM720919:DNM720957 DXI720919:DXI720957 EHE720919:EHE720957 ERA720919:ERA720957 FAW720919:FAW720957 FKS720919:FKS720957 FUO720919:FUO720957 GEK720919:GEK720957 GOG720919:GOG720957 GYC720919:GYC720957 HHY720919:HHY720957 HRU720919:HRU720957 IBQ720919:IBQ720957 ILM720919:ILM720957 IVI720919:IVI720957 JFE720919:JFE720957 JPA720919:JPA720957 JYW720919:JYW720957 KIS720919:KIS720957 KSO720919:KSO720957 LCK720919:LCK720957 LMG720919:LMG720957 LWC720919:LWC720957 MFY720919:MFY720957 MPU720919:MPU720957 MZQ720919:MZQ720957 NJM720919:NJM720957 NTI720919:NTI720957 ODE720919:ODE720957 ONA720919:ONA720957 OWW720919:OWW720957 PGS720919:PGS720957 PQO720919:PQO720957 QAK720919:QAK720957 QKG720919:QKG720957 QUC720919:QUC720957 RDY720919:RDY720957 RNU720919:RNU720957 RXQ720919:RXQ720957 SHM720919:SHM720957 SRI720919:SRI720957 TBE720919:TBE720957 TLA720919:TLA720957 TUW720919:TUW720957 UES720919:UES720957 UOO720919:UOO720957 UYK720919:UYK720957 VIG720919:VIG720957 VSC720919:VSC720957 WBY720919:WBY720957 WLU720919:WLU720957 WVQ720919:WVQ720957 JE786455:JE786493 TA786455:TA786493 ACW786455:ACW786493 AMS786455:AMS786493 AWO786455:AWO786493 BGK786455:BGK786493 BQG786455:BQG786493 CAC786455:CAC786493 CJY786455:CJY786493 CTU786455:CTU786493 DDQ786455:DDQ786493 DNM786455:DNM786493 DXI786455:DXI786493 EHE786455:EHE786493 ERA786455:ERA786493 FAW786455:FAW786493 FKS786455:FKS786493 FUO786455:FUO786493 GEK786455:GEK786493 GOG786455:GOG786493 GYC786455:GYC786493 HHY786455:HHY786493 HRU786455:HRU786493 IBQ786455:IBQ786493 ILM786455:ILM786493 IVI786455:IVI786493 JFE786455:JFE786493 JPA786455:JPA786493 JYW786455:JYW786493 KIS786455:KIS786493 KSO786455:KSO786493 LCK786455:LCK786493 LMG786455:LMG786493 LWC786455:LWC786493 MFY786455:MFY786493 MPU786455:MPU786493 MZQ786455:MZQ786493 NJM786455:NJM786493 NTI786455:NTI786493 ODE786455:ODE786493 ONA786455:ONA786493 OWW786455:OWW786493 PGS786455:PGS786493 PQO786455:PQO786493 QAK786455:QAK786493 QKG786455:QKG786493 QUC786455:QUC786493 RDY786455:RDY786493 RNU786455:RNU786493 RXQ786455:RXQ786493 SHM786455:SHM786493 SRI786455:SRI786493 TBE786455:TBE786493 TLA786455:TLA786493 TUW786455:TUW786493 UES786455:UES786493 UOO786455:UOO786493 UYK786455:UYK786493 VIG786455:VIG786493 VSC786455:VSC786493 WBY786455:WBY786493 WLU786455:WLU786493 WVQ786455:WVQ786493 JE851991:JE852029 TA851991:TA852029 ACW851991:ACW852029 AMS851991:AMS852029 AWO851991:AWO852029 BGK851991:BGK852029 BQG851991:BQG852029 CAC851991:CAC852029 CJY851991:CJY852029 CTU851991:CTU852029 DDQ851991:DDQ852029 DNM851991:DNM852029 DXI851991:DXI852029 EHE851991:EHE852029 ERA851991:ERA852029 FAW851991:FAW852029 FKS851991:FKS852029 FUO851991:FUO852029 GEK851991:GEK852029 GOG851991:GOG852029 GYC851991:GYC852029 HHY851991:HHY852029 HRU851991:HRU852029 IBQ851991:IBQ852029 ILM851991:ILM852029 IVI851991:IVI852029 JFE851991:JFE852029 JPA851991:JPA852029 JYW851991:JYW852029 KIS851991:KIS852029 KSO851991:KSO852029 LCK851991:LCK852029 LMG851991:LMG852029 LWC851991:LWC852029 MFY851991:MFY852029 MPU851991:MPU852029 MZQ851991:MZQ852029 NJM851991:NJM852029 NTI851991:NTI852029 ODE851991:ODE852029 ONA851991:ONA852029 OWW851991:OWW852029 PGS851991:PGS852029 PQO851991:PQO852029 QAK851991:QAK852029 QKG851991:QKG852029 QUC851991:QUC852029 RDY851991:RDY852029 RNU851991:RNU852029 RXQ851991:RXQ852029 SHM851991:SHM852029 SRI851991:SRI852029 TBE851991:TBE852029 TLA851991:TLA852029 TUW851991:TUW852029 UES851991:UES852029 UOO851991:UOO852029 UYK851991:UYK852029 VIG851991:VIG852029 VSC851991:VSC852029 WBY851991:WBY852029 WLU851991:WLU852029 WVQ851991:WVQ852029 JE917527:JE917565 TA917527:TA917565 ACW917527:ACW917565 AMS917527:AMS917565 AWO917527:AWO917565 BGK917527:BGK917565 BQG917527:BQG917565 CAC917527:CAC917565 CJY917527:CJY917565 CTU917527:CTU917565 DDQ917527:DDQ917565 DNM917527:DNM917565 DXI917527:DXI917565 EHE917527:EHE917565 ERA917527:ERA917565 FAW917527:FAW917565 FKS917527:FKS917565 FUO917527:FUO917565 GEK917527:GEK917565 GOG917527:GOG917565 GYC917527:GYC917565 HHY917527:HHY917565 HRU917527:HRU917565 IBQ917527:IBQ917565 ILM917527:ILM917565 IVI917527:IVI917565 JFE917527:JFE917565 JPA917527:JPA917565 JYW917527:JYW917565 KIS917527:KIS917565 KSO917527:KSO917565 LCK917527:LCK917565 LMG917527:LMG917565 LWC917527:LWC917565 MFY917527:MFY917565 MPU917527:MPU917565 MZQ917527:MZQ917565 NJM917527:NJM917565 NTI917527:NTI917565 ODE917527:ODE917565 ONA917527:ONA917565 OWW917527:OWW917565 PGS917527:PGS917565 PQO917527:PQO917565 QAK917527:QAK917565 QKG917527:QKG917565 QUC917527:QUC917565 RDY917527:RDY917565 RNU917527:RNU917565 RXQ917527:RXQ917565 SHM917527:SHM917565 SRI917527:SRI917565 TBE917527:TBE917565 TLA917527:TLA917565 TUW917527:TUW917565 UES917527:UES917565 UOO917527:UOO917565 UYK917527:UYK917565 VIG917527:VIG917565 VSC917527:VSC917565 WBY917527:WBY917565 WLU917527:WLU917565 WVQ917527:WVQ917565 JE983063:JE983101 TA983063:TA983101 ACW983063:ACW983101 AMS983063:AMS983101 AWO983063:AWO983101 BGK983063:BGK983101 BQG983063:BQG983101 CAC983063:CAC983101 CJY983063:CJY983101 CTU983063:CTU983101 DDQ983063:DDQ983101 DNM983063:DNM983101 DXI983063:DXI983101 EHE983063:EHE983101 ERA983063:ERA983101 FAW983063:FAW983101 FKS983063:FKS983101 FUO983063:FUO983101 GEK983063:GEK983101 GOG983063:GOG983101 GYC983063:GYC983101 HHY983063:HHY983101 HRU983063:HRU983101 IBQ983063:IBQ983101 ILM983063:ILM983101 IVI983063:IVI983101 JFE983063:JFE983101 JPA983063:JPA983101 JYW983063:JYW983101 KIS983063:KIS983101 KSO983063:KSO983101 LCK983063:LCK983101 LMG983063:LMG983101 LWC983063:LWC983101 MFY983063:MFY983101 MPU983063:MPU983101 MZQ983063:MZQ983101 NJM983063:NJM983101 NTI983063:NTI983101 ODE983063:ODE983101 ONA983063:ONA983101 OWW983063:OWW983101 PGS983063:PGS983101 PQO983063:PQO983101 QAK983063:QAK983101 QKG983063:QKG983101 QUC983063:QUC983101 RDY983063:RDY983101 RNU983063:RNU983101 RXQ983063:RXQ983101 SHM983063:SHM983101 SRI983063:SRI983101 TBE983063:TBE983101 TLA983063:TLA983101 TUW983063:TUW983101 UES983063:UES983101 UOO983063:UOO983101 UYK983063:UYK983101 VIG983063:VIG983101 VSC983063:VSC983101 WBY983063:WBY983101 WLU983063:WLU983101 WVQ983063:WVQ983101 E983166:E983204 JC983166:JC983204 SY983166:SY983204 ACU983166:ACU983204 AMQ983166:AMQ983204 AWM983166:AWM983204 BGI983166:BGI983204 BQE983166:BQE983204 CAA983166:CAA983204 CJW983166:CJW983204 CTS983166:CTS983204 DDO983166:DDO983204 DNK983166:DNK983204 DXG983166:DXG983204 EHC983166:EHC983204 EQY983166:EQY983204 FAU983166:FAU983204 FKQ983166:FKQ983204 FUM983166:FUM983204 GEI983166:GEI983204 GOE983166:GOE983204 GYA983166:GYA983204 HHW983166:HHW983204 HRS983166:HRS983204 IBO983166:IBO983204 ILK983166:ILK983204 IVG983166:IVG983204 JFC983166:JFC983204 JOY983166:JOY983204 JYU983166:JYU983204 KIQ983166:KIQ983204 KSM983166:KSM983204 LCI983166:LCI983204 LME983166:LME983204 LWA983166:LWA983204 MFW983166:MFW983204 MPS983166:MPS983204 MZO983166:MZO983204 NJK983166:NJK983204 NTG983166:NTG983204 ODC983166:ODC983204 OMY983166:OMY983204 OWU983166:OWU983204 PGQ983166:PGQ983204 PQM983166:PQM983204 QAI983166:QAI983204 QKE983166:QKE983204 QUA983166:QUA983204 RDW983166:RDW983204 RNS983166:RNS983204 RXO983166:RXO983204 SHK983166:SHK983204 SRG983166:SRG983204 TBC983166:TBC983204 TKY983166:TKY983204 TUU983166:TUU983204 UEQ983166:UEQ983204 UOM983166:UOM983204 UYI983166:UYI983204 VIE983166:VIE983204 VSA983166:VSA983204 WBW983166:WBW983204 WLS983166:WLS983204 WVO983166:WVO983204 E65662:E65700 JC65662:JC65700 SY65662:SY65700 ACU65662:ACU65700 AMQ65662:AMQ65700 AWM65662:AWM65700 BGI65662:BGI65700 BQE65662:BQE65700 CAA65662:CAA65700 CJW65662:CJW65700 CTS65662:CTS65700 DDO65662:DDO65700 DNK65662:DNK65700 DXG65662:DXG65700 EHC65662:EHC65700 EQY65662:EQY65700 FAU65662:FAU65700 FKQ65662:FKQ65700 FUM65662:FUM65700 GEI65662:GEI65700 GOE65662:GOE65700 GYA65662:GYA65700 HHW65662:HHW65700 HRS65662:HRS65700 IBO65662:IBO65700 ILK65662:ILK65700 IVG65662:IVG65700 JFC65662:JFC65700 JOY65662:JOY65700 JYU65662:JYU65700 KIQ65662:KIQ65700 KSM65662:KSM65700 LCI65662:LCI65700 LME65662:LME65700 LWA65662:LWA65700 MFW65662:MFW65700 MPS65662:MPS65700 MZO65662:MZO65700 NJK65662:NJK65700 NTG65662:NTG65700 ODC65662:ODC65700 OMY65662:OMY65700 OWU65662:OWU65700 PGQ65662:PGQ65700 PQM65662:PQM65700 QAI65662:QAI65700 QKE65662:QKE65700 QUA65662:QUA65700 RDW65662:RDW65700 RNS65662:RNS65700 RXO65662:RXO65700 SHK65662:SHK65700 SRG65662:SRG65700 TBC65662:TBC65700 TKY65662:TKY65700 TUU65662:TUU65700 UEQ65662:UEQ65700 UOM65662:UOM65700 UYI65662:UYI65700 VIE65662:VIE65700 VSA65662:VSA65700 WBW65662:WBW65700 WLS65662:WLS65700 WVO65662:WVO65700 E131198:E131236 JC131198:JC131236 SY131198:SY131236 ACU131198:ACU131236 AMQ131198:AMQ131236 AWM131198:AWM131236 BGI131198:BGI131236 BQE131198:BQE131236 CAA131198:CAA131236 CJW131198:CJW131236 CTS131198:CTS131236 DDO131198:DDO131236 DNK131198:DNK131236 DXG131198:DXG131236 EHC131198:EHC131236 EQY131198:EQY131236 FAU131198:FAU131236 FKQ131198:FKQ131236 FUM131198:FUM131236 GEI131198:GEI131236 GOE131198:GOE131236 GYA131198:GYA131236 HHW131198:HHW131236 HRS131198:HRS131236 IBO131198:IBO131236 ILK131198:ILK131236 IVG131198:IVG131236 JFC131198:JFC131236 JOY131198:JOY131236 JYU131198:JYU131236 KIQ131198:KIQ131236 KSM131198:KSM131236 LCI131198:LCI131236 LME131198:LME131236 LWA131198:LWA131236 MFW131198:MFW131236 MPS131198:MPS131236 MZO131198:MZO131236 NJK131198:NJK131236 NTG131198:NTG131236 ODC131198:ODC131236 OMY131198:OMY131236 OWU131198:OWU131236 PGQ131198:PGQ131236 PQM131198:PQM131236 QAI131198:QAI131236 QKE131198:QKE131236 QUA131198:QUA131236 RDW131198:RDW131236 RNS131198:RNS131236 RXO131198:RXO131236 SHK131198:SHK131236 SRG131198:SRG131236 TBC131198:TBC131236 TKY131198:TKY131236 TUU131198:TUU131236 UEQ131198:UEQ131236 UOM131198:UOM131236 UYI131198:UYI131236 VIE131198:VIE131236 VSA131198:VSA131236 WBW131198:WBW131236 WLS131198:WLS131236 WVO131198:WVO131236 E196734:E196772 JC196734:JC196772 SY196734:SY196772 ACU196734:ACU196772 AMQ196734:AMQ196772 AWM196734:AWM196772 BGI196734:BGI196772 BQE196734:BQE196772 CAA196734:CAA196772 CJW196734:CJW196772 CTS196734:CTS196772 DDO196734:DDO196772 DNK196734:DNK196772 DXG196734:DXG196772 EHC196734:EHC196772 EQY196734:EQY196772 FAU196734:FAU196772 FKQ196734:FKQ196772 FUM196734:FUM196772 GEI196734:GEI196772 GOE196734:GOE196772 GYA196734:GYA196772 HHW196734:HHW196772 HRS196734:HRS196772 IBO196734:IBO196772 ILK196734:ILK196772 IVG196734:IVG196772 JFC196734:JFC196772 JOY196734:JOY196772 JYU196734:JYU196772 KIQ196734:KIQ196772 KSM196734:KSM196772 LCI196734:LCI196772 LME196734:LME196772 LWA196734:LWA196772 MFW196734:MFW196772 MPS196734:MPS196772 MZO196734:MZO196772 NJK196734:NJK196772 NTG196734:NTG196772 ODC196734:ODC196772 OMY196734:OMY196772 OWU196734:OWU196772 PGQ196734:PGQ196772 PQM196734:PQM196772 QAI196734:QAI196772 QKE196734:QKE196772 QUA196734:QUA196772 RDW196734:RDW196772 RNS196734:RNS196772 RXO196734:RXO196772 SHK196734:SHK196772 SRG196734:SRG196772 TBC196734:TBC196772 TKY196734:TKY196772 TUU196734:TUU196772 UEQ196734:UEQ196772 UOM196734:UOM196772 UYI196734:UYI196772 VIE196734:VIE196772 VSA196734:VSA196772 WBW196734:WBW196772 WLS196734:WLS196772 WVO196734:WVO196772 E262270:E262308 JC262270:JC262308 SY262270:SY262308 ACU262270:ACU262308 AMQ262270:AMQ262308 AWM262270:AWM262308 BGI262270:BGI262308 BQE262270:BQE262308 CAA262270:CAA262308 CJW262270:CJW262308 CTS262270:CTS262308 DDO262270:DDO262308 DNK262270:DNK262308 DXG262270:DXG262308 EHC262270:EHC262308 EQY262270:EQY262308 FAU262270:FAU262308 FKQ262270:FKQ262308 FUM262270:FUM262308 GEI262270:GEI262308 GOE262270:GOE262308 GYA262270:GYA262308 HHW262270:HHW262308 HRS262270:HRS262308 IBO262270:IBO262308 ILK262270:ILK262308 IVG262270:IVG262308 JFC262270:JFC262308 JOY262270:JOY262308 JYU262270:JYU262308 KIQ262270:KIQ262308 KSM262270:KSM262308 LCI262270:LCI262308 LME262270:LME262308 LWA262270:LWA262308 MFW262270:MFW262308 MPS262270:MPS262308 MZO262270:MZO262308 NJK262270:NJK262308 NTG262270:NTG262308 ODC262270:ODC262308 OMY262270:OMY262308 OWU262270:OWU262308 PGQ262270:PGQ262308 PQM262270:PQM262308 QAI262270:QAI262308 QKE262270:QKE262308 QUA262270:QUA262308 RDW262270:RDW262308 RNS262270:RNS262308 RXO262270:RXO262308 SHK262270:SHK262308 SRG262270:SRG262308 TBC262270:TBC262308 TKY262270:TKY262308 TUU262270:TUU262308 UEQ262270:UEQ262308 UOM262270:UOM262308 UYI262270:UYI262308 VIE262270:VIE262308 VSA262270:VSA262308 WBW262270:WBW262308 WLS262270:WLS262308 WVO262270:WVO262308 E327806:E327844 JC327806:JC327844 SY327806:SY327844 ACU327806:ACU327844 AMQ327806:AMQ327844 AWM327806:AWM327844 BGI327806:BGI327844 BQE327806:BQE327844 CAA327806:CAA327844 CJW327806:CJW327844 CTS327806:CTS327844 DDO327806:DDO327844 DNK327806:DNK327844 DXG327806:DXG327844 EHC327806:EHC327844 EQY327806:EQY327844 FAU327806:FAU327844 FKQ327806:FKQ327844 FUM327806:FUM327844 GEI327806:GEI327844 GOE327806:GOE327844 GYA327806:GYA327844 HHW327806:HHW327844 HRS327806:HRS327844 IBO327806:IBO327844 ILK327806:ILK327844 IVG327806:IVG327844 JFC327806:JFC327844 JOY327806:JOY327844 JYU327806:JYU327844 KIQ327806:KIQ327844 KSM327806:KSM327844 LCI327806:LCI327844 LME327806:LME327844 LWA327806:LWA327844 MFW327806:MFW327844 MPS327806:MPS327844 MZO327806:MZO327844 NJK327806:NJK327844 NTG327806:NTG327844 ODC327806:ODC327844 OMY327806:OMY327844 OWU327806:OWU327844 PGQ327806:PGQ327844 PQM327806:PQM327844 QAI327806:QAI327844 QKE327806:QKE327844 QUA327806:QUA327844 RDW327806:RDW327844 RNS327806:RNS327844 RXO327806:RXO327844 SHK327806:SHK327844 SRG327806:SRG327844 TBC327806:TBC327844 TKY327806:TKY327844 TUU327806:TUU327844 UEQ327806:UEQ327844 UOM327806:UOM327844 UYI327806:UYI327844 VIE327806:VIE327844 VSA327806:VSA327844 WBW327806:WBW327844 WLS327806:WLS327844 WVO327806:WVO327844 E393342:E393380 JC393342:JC393380 SY393342:SY393380 ACU393342:ACU393380 AMQ393342:AMQ393380 AWM393342:AWM393380 BGI393342:BGI393380 BQE393342:BQE393380 CAA393342:CAA393380 CJW393342:CJW393380 CTS393342:CTS393380 DDO393342:DDO393380 DNK393342:DNK393380 DXG393342:DXG393380 EHC393342:EHC393380 EQY393342:EQY393380 FAU393342:FAU393380 FKQ393342:FKQ393380 FUM393342:FUM393380 GEI393342:GEI393380 GOE393342:GOE393380 GYA393342:GYA393380 HHW393342:HHW393380 HRS393342:HRS393380 IBO393342:IBO393380 ILK393342:ILK393380 IVG393342:IVG393380 JFC393342:JFC393380 JOY393342:JOY393380 JYU393342:JYU393380 KIQ393342:KIQ393380 KSM393342:KSM393380 LCI393342:LCI393380 LME393342:LME393380 LWA393342:LWA393380 MFW393342:MFW393380 MPS393342:MPS393380 MZO393342:MZO393380 NJK393342:NJK393380 NTG393342:NTG393380 ODC393342:ODC393380 OMY393342:OMY393380 OWU393342:OWU393380 PGQ393342:PGQ393380 PQM393342:PQM393380 QAI393342:QAI393380 QKE393342:QKE393380 QUA393342:QUA393380 RDW393342:RDW393380 RNS393342:RNS393380 RXO393342:RXO393380 SHK393342:SHK393380 SRG393342:SRG393380 TBC393342:TBC393380 TKY393342:TKY393380 TUU393342:TUU393380 UEQ393342:UEQ393380 UOM393342:UOM393380 UYI393342:UYI393380 VIE393342:VIE393380 VSA393342:VSA393380 WBW393342:WBW393380 WLS393342:WLS393380 WVO393342:WVO393380 E458878:E458916 JC458878:JC458916 SY458878:SY458916 ACU458878:ACU458916 AMQ458878:AMQ458916 AWM458878:AWM458916 BGI458878:BGI458916 BQE458878:BQE458916 CAA458878:CAA458916 CJW458878:CJW458916 CTS458878:CTS458916 DDO458878:DDO458916 DNK458878:DNK458916 DXG458878:DXG458916 EHC458878:EHC458916 EQY458878:EQY458916 FAU458878:FAU458916 FKQ458878:FKQ458916 FUM458878:FUM458916 GEI458878:GEI458916 GOE458878:GOE458916 GYA458878:GYA458916 HHW458878:HHW458916 HRS458878:HRS458916 IBO458878:IBO458916 ILK458878:ILK458916 IVG458878:IVG458916 JFC458878:JFC458916 JOY458878:JOY458916 JYU458878:JYU458916 KIQ458878:KIQ458916 KSM458878:KSM458916 LCI458878:LCI458916 LME458878:LME458916 LWA458878:LWA458916 MFW458878:MFW458916 MPS458878:MPS458916 MZO458878:MZO458916 NJK458878:NJK458916 NTG458878:NTG458916 ODC458878:ODC458916 OMY458878:OMY458916 OWU458878:OWU458916 PGQ458878:PGQ458916 PQM458878:PQM458916 QAI458878:QAI458916 QKE458878:QKE458916 QUA458878:QUA458916 RDW458878:RDW458916 RNS458878:RNS458916 RXO458878:RXO458916 SHK458878:SHK458916 SRG458878:SRG458916 TBC458878:TBC458916 TKY458878:TKY458916 TUU458878:TUU458916 UEQ458878:UEQ458916 UOM458878:UOM458916 UYI458878:UYI458916 VIE458878:VIE458916 VSA458878:VSA458916 WBW458878:WBW458916 WLS458878:WLS458916 WVO458878:WVO458916 E524414:E524452 JC524414:JC524452 SY524414:SY524452 ACU524414:ACU524452 AMQ524414:AMQ524452 AWM524414:AWM524452 BGI524414:BGI524452 BQE524414:BQE524452 CAA524414:CAA524452 CJW524414:CJW524452 CTS524414:CTS524452 DDO524414:DDO524452 DNK524414:DNK524452 DXG524414:DXG524452 EHC524414:EHC524452 EQY524414:EQY524452 FAU524414:FAU524452 FKQ524414:FKQ524452 FUM524414:FUM524452 GEI524414:GEI524452 GOE524414:GOE524452 GYA524414:GYA524452 HHW524414:HHW524452 HRS524414:HRS524452 IBO524414:IBO524452 ILK524414:ILK524452 IVG524414:IVG524452 JFC524414:JFC524452 JOY524414:JOY524452 JYU524414:JYU524452 KIQ524414:KIQ524452 KSM524414:KSM524452 LCI524414:LCI524452 LME524414:LME524452 LWA524414:LWA524452 MFW524414:MFW524452 MPS524414:MPS524452 MZO524414:MZO524452 NJK524414:NJK524452 NTG524414:NTG524452 ODC524414:ODC524452 OMY524414:OMY524452 OWU524414:OWU524452 PGQ524414:PGQ524452 PQM524414:PQM524452 QAI524414:QAI524452 QKE524414:QKE524452 QUA524414:QUA524452 RDW524414:RDW524452 RNS524414:RNS524452 RXO524414:RXO524452 SHK524414:SHK524452 SRG524414:SRG524452 TBC524414:TBC524452 TKY524414:TKY524452 TUU524414:TUU524452 UEQ524414:UEQ524452 UOM524414:UOM524452 UYI524414:UYI524452 VIE524414:VIE524452 VSA524414:VSA524452 WBW524414:WBW524452 WLS524414:WLS524452 WVO524414:WVO524452 E589950:E589988 JC589950:JC589988 SY589950:SY589988 ACU589950:ACU589988 AMQ589950:AMQ589988 AWM589950:AWM589988 BGI589950:BGI589988 BQE589950:BQE589988 CAA589950:CAA589988 CJW589950:CJW589988 CTS589950:CTS589988 DDO589950:DDO589988 DNK589950:DNK589988 DXG589950:DXG589988 EHC589950:EHC589988 EQY589950:EQY589988 FAU589950:FAU589988 FKQ589950:FKQ589988 FUM589950:FUM589988 GEI589950:GEI589988 GOE589950:GOE589988 GYA589950:GYA589988 HHW589950:HHW589988 HRS589950:HRS589988 IBO589950:IBO589988 ILK589950:ILK589988 IVG589950:IVG589988 JFC589950:JFC589988 JOY589950:JOY589988 JYU589950:JYU589988 KIQ589950:KIQ589988 KSM589950:KSM589988 LCI589950:LCI589988 LME589950:LME589988 LWA589950:LWA589988 MFW589950:MFW589988 MPS589950:MPS589988 MZO589950:MZO589988 NJK589950:NJK589988 NTG589950:NTG589988 ODC589950:ODC589988 OMY589950:OMY589988 OWU589950:OWU589988 PGQ589950:PGQ589988 PQM589950:PQM589988 QAI589950:QAI589988 QKE589950:QKE589988 QUA589950:QUA589988 RDW589950:RDW589988 RNS589950:RNS589988 RXO589950:RXO589988 SHK589950:SHK589988 SRG589950:SRG589988 TBC589950:TBC589988 TKY589950:TKY589988 TUU589950:TUU589988 UEQ589950:UEQ589988 UOM589950:UOM589988 UYI589950:UYI589988 VIE589950:VIE589988 VSA589950:VSA589988 WBW589950:WBW589988 WLS589950:WLS589988 WVO589950:WVO589988 E655486:E655524 JC655486:JC655524 SY655486:SY655524 ACU655486:ACU655524 AMQ655486:AMQ655524 AWM655486:AWM655524 BGI655486:BGI655524 BQE655486:BQE655524 CAA655486:CAA655524 CJW655486:CJW655524 CTS655486:CTS655524 DDO655486:DDO655524 DNK655486:DNK655524 DXG655486:DXG655524 EHC655486:EHC655524 EQY655486:EQY655524 FAU655486:FAU655524 FKQ655486:FKQ655524 FUM655486:FUM655524 GEI655486:GEI655524 GOE655486:GOE655524 GYA655486:GYA655524 HHW655486:HHW655524 HRS655486:HRS655524 IBO655486:IBO655524 ILK655486:ILK655524 IVG655486:IVG655524 JFC655486:JFC655524 JOY655486:JOY655524 JYU655486:JYU655524 KIQ655486:KIQ655524 KSM655486:KSM655524 LCI655486:LCI655524 LME655486:LME655524 LWA655486:LWA655524 MFW655486:MFW655524 MPS655486:MPS655524 MZO655486:MZO655524 NJK655486:NJK655524 NTG655486:NTG655524 ODC655486:ODC655524 OMY655486:OMY655524 OWU655486:OWU655524 PGQ655486:PGQ655524 PQM655486:PQM655524 QAI655486:QAI655524 QKE655486:QKE655524 QUA655486:QUA655524 RDW655486:RDW655524 RNS655486:RNS655524 RXO655486:RXO655524 SHK655486:SHK655524 SRG655486:SRG655524 TBC655486:TBC655524 TKY655486:TKY655524 TUU655486:TUU655524 UEQ655486:UEQ655524 UOM655486:UOM655524 UYI655486:UYI655524 VIE655486:VIE655524 VSA655486:VSA655524 WBW655486:WBW655524 WLS655486:WLS655524 WVO655486:WVO655524 E721022:E721060 JC721022:JC721060 SY721022:SY721060 ACU721022:ACU721060 AMQ721022:AMQ721060 AWM721022:AWM721060 BGI721022:BGI721060 BQE721022:BQE721060 CAA721022:CAA721060 CJW721022:CJW721060 CTS721022:CTS721060 DDO721022:DDO721060 DNK721022:DNK721060 DXG721022:DXG721060 EHC721022:EHC721060 EQY721022:EQY721060 FAU721022:FAU721060 FKQ721022:FKQ721060 FUM721022:FUM721060 GEI721022:GEI721060 GOE721022:GOE721060 GYA721022:GYA721060 HHW721022:HHW721060 HRS721022:HRS721060 IBO721022:IBO721060 ILK721022:ILK721060 IVG721022:IVG721060 JFC721022:JFC721060 JOY721022:JOY721060 JYU721022:JYU721060 KIQ721022:KIQ721060 KSM721022:KSM721060 LCI721022:LCI721060 LME721022:LME721060 LWA721022:LWA721060 MFW721022:MFW721060 MPS721022:MPS721060 MZO721022:MZO721060 NJK721022:NJK721060 NTG721022:NTG721060 ODC721022:ODC721060 OMY721022:OMY721060 OWU721022:OWU721060 PGQ721022:PGQ721060 PQM721022:PQM721060 QAI721022:QAI721060 QKE721022:QKE721060 QUA721022:QUA721060 RDW721022:RDW721060 RNS721022:RNS721060 RXO721022:RXO721060 SHK721022:SHK721060 SRG721022:SRG721060 TBC721022:TBC721060 TKY721022:TKY721060 TUU721022:TUU721060 UEQ721022:UEQ721060 UOM721022:UOM721060 UYI721022:UYI721060 VIE721022:VIE721060 VSA721022:VSA721060 WBW721022:WBW721060 WLS721022:WLS721060 WVO721022:WVO721060 E786558:E786596 JC786558:JC786596 SY786558:SY786596 ACU786558:ACU786596 AMQ786558:AMQ786596 AWM786558:AWM786596 BGI786558:BGI786596 BQE786558:BQE786596 CAA786558:CAA786596 CJW786558:CJW786596 CTS786558:CTS786596 DDO786558:DDO786596 DNK786558:DNK786596 DXG786558:DXG786596 EHC786558:EHC786596 EQY786558:EQY786596 FAU786558:FAU786596 FKQ786558:FKQ786596 FUM786558:FUM786596 GEI786558:GEI786596 GOE786558:GOE786596 GYA786558:GYA786596 HHW786558:HHW786596 HRS786558:HRS786596 IBO786558:IBO786596 ILK786558:ILK786596 IVG786558:IVG786596 JFC786558:JFC786596 JOY786558:JOY786596 JYU786558:JYU786596 KIQ786558:KIQ786596 KSM786558:KSM786596 LCI786558:LCI786596 LME786558:LME786596 LWA786558:LWA786596 MFW786558:MFW786596 MPS786558:MPS786596 MZO786558:MZO786596 NJK786558:NJK786596 NTG786558:NTG786596 ODC786558:ODC786596 OMY786558:OMY786596 OWU786558:OWU786596 PGQ786558:PGQ786596 PQM786558:PQM786596 QAI786558:QAI786596 QKE786558:QKE786596 QUA786558:QUA786596 RDW786558:RDW786596 RNS786558:RNS786596 RXO786558:RXO786596 SHK786558:SHK786596 SRG786558:SRG786596 TBC786558:TBC786596 TKY786558:TKY786596 TUU786558:TUU786596 UEQ786558:UEQ786596 UOM786558:UOM786596 UYI786558:UYI786596 VIE786558:VIE786596 VSA786558:VSA786596 WBW786558:WBW786596 WLS786558:WLS786596 WVO786558:WVO786596 E852094:E852132 JC852094:JC852132 SY852094:SY852132 ACU852094:ACU852132 AMQ852094:AMQ852132 AWM852094:AWM852132 BGI852094:BGI852132 BQE852094:BQE852132 CAA852094:CAA852132 CJW852094:CJW852132 CTS852094:CTS852132 DDO852094:DDO852132 DNK852094:DNK852132 DXG852094:DXG852132 EHC852094:EHC852132 EQY852094:EQY852132 FAU852094:FAU852132 FKQ852094:FKQ852132 FUM852094:FUM852132 GEI852094:GEI852132 GOE852094:GOE852132 GYA852094:GYA852132 HHW852094:HHW852132 HRS852094:HRS852132 IBO852094:IBO852132 ILK852094:ILK852132 IVG852094:IVG852132 JFC852094:JFC852132 JOY852094:JOY852132 JYU852094:JYU852132 KIQ852094:KIQ852132 KSM852094:KSM852132 LCI852094:LCI852132 LME852094:LME852132 LWA852094:LWA852132 MFW852094:MFW852132 MPS852094:MPS852132 MZO852094:MZO852132 NJK852094:NJK852132 NTG852094:NTG852132 ODC852094:ODC852132 OMY852094:OMY852132 OWU852094:OWU852132 PGQ852094:PGQ852132 PQM852094:PQM852132 QAI852094:QAI852132 QKE852094:QKE852132 QUA852094:QUA852132 RDW852094:RDW852132 RNS852094:RNS852132 RXO852094:RXO852132 SHK852094:SHK852132 SRG852094:SRG852132 TBC852094:TBC852132 TKY852094:TKY852132 TUU852094:TUU852132 UEQ852094:UEQ852132 UOM852094:UOM852132 UYI852094:UYI852132 VIE852094:VIE852132 VSA852094:VSA852132 WBW852094:WBW852132 WLS852094:WLS852132 WVO852094:WVO852132 E917630:E917668 JC917630:JC917668 SY917630:SY917668 ACU917630:ACU917668 AMQ917630:AMQ917668 AWM917630:AWM917668 BGI917630:BGI917668 BQE917630:BQE917668 CAA917630:CAA917668 CJW917630:CJW917668 CTS917630:CTS917668 DDO917630:DDO917668 DNK917630:DNK917668 DXG917630:DXG917668 EHC917630:EHC917668 EQY917630:EQY917668 FAU917630:FAU917668 FKQ917630:FKQ917668 FUM917630:FUM917668 GEI917630:GEI917668 GOE917630:GOE917668 GYA917630:GYA917668 HHW917630:HHW917668 HRS917630:HRS917668 IBO917630:IBO917668 ILK917630:ILK917668 IVG917630:IVG917668 JFC917630:JFC917668 JOY917630:JOY917668 JYU917630:JYU917668 KIQ917630:KIQ917668 KSM917630:KSM917668 LCI917630:LCI917668 LME917630:LME917668 LWA917630:LWA917668 MFW917630:MFW917668 MPS917630:MPS917668 MZO917630:MZO917668 NJK917630:NJK917668 NTG917630:NTG917668 ODC917630:ODC917668 OMY917630:OMY917668 OWU917630:OWU917668 PGQ917630:PGQ917668 PQM917630:PQM917668 QAI917630:QAI917668 QKE917630:QKE917668 QUA917630:QUA917668 RDW917630:RDW917668 RNS917630:RNS917668 RXO917630:RXO917668 SHK917630:SHK917668 SRG917630:SRG917668 TBC917630:TBC917668 TKY917630:TKY917668 TUU917630:TUU917668 UEQ917630:UEQ917668 UOM917630:UOM917668 UYI917630:UYI917668 VIE917630:VIE917668 VSA917630:VSA917668 WBW917630:WBW917668 WLS917630:WLS917668 WVO917630:WVO917668">
      <formula1>ISBLANK(F21)</formula1>
    </dataValidation>
    <dataValidation type="decimal" operator="greaterThanOrEqual" allowBlank="1" showInputMessage="1" showErrorMessage="1" error="Pour une seule dépense, ne renseigner que le montant HT ou le montant présenté si la TVA est récupérée (totalement ou partiellement)" sqref="JF20:JF59 TB20:TB59 ACX20:ACX59 AMT20:AMT59 AWP20:AWP59 BGL20:BGL59 BQH20:BQH59 CAD20:CAD59 CJZ20:CJZ59 CTV20:CTV59 DDR20:DDR59 DNN20:DNN59 DXJ20:DXJ59 EHF20:EHF59 ERB20:ERB59 FAX20:FAX59 FKT20:FKT59 FUP20:FUP59 GEL20:GEL59 GOH20:GOH59 GYD20:GYD59 HHZ20:HHZ59 HRV20:HRV59 IBR20:IBR59 ILN20:ILN59 IVJ20:IVJ59 JFF20:JFF59 JPB20:JPB59 JYX20:JYX59 KIT20:KIT59 KSP20:KSP59 LCL20:LCL59 LMH20:LMH59 LWD20:LWD59 MFZ20:MFZ59 MPV20:MPV59 MZR20:MZR59 NJN20:NJN59 NTJ20:NTJ59 ODF20:ODF59 ONB20:ONB59 OWX20:OWX59 PGT20:PGT59 PQP20:PQP59 QAL20:QAL59 QKH20:QKH59 QUD20:QUD59 RDZ20:RDZ59 RNV20:RNV59 RXR20:RXR59 SHN20:SHN59 SRJ20:SRJ59 TBF20:TBF59 TLB20:TLB59 TUX20:TUX59 UET20:UET59 UOP20:UOP59 UYL20:UYL59 VIH20:VIH59 VSD20:VSD59 WBZ20:WBZ59 WLV20:WLV59 WVR20:WVR59 JF65558:JF65597 TB65558:TB65597 ACX65558:ACX65597 AMT65558:AMT65597 AWP65558:AWP65597 BGL65558:BGL65597 BQH65558:BQH65597 CAD65558:CAD65597 CJZ65558:CJZ65597 CTV65558:CTV65597 DDR65558:DDR65597 DNN65558:DNN65597 DXJ65558:DXJ65597 EHF65558:EHF65597 ERB65558:ERB65597 FAX65558:FAX65597 FKT65558:FKT65597 FUP65558:FUP65597 GEL65558:GEL65597 GOH65558:GOH65597 GYD65558:GYD65597 HHZ65558:HHZ65597 HRV65558:HRV65597 IBR65558:IBR65597 ILN65558:ILN65597 IVJ65558:IVJ65597 JFF65558:JFF65597 JPB65558:JPB65597 JYX65558:JYX65597 KIT65558:KIT65597 KSP65558:KSP65597 LCL65558:LCL65597 LMH65558:LMH65597 LWD65558:LWD65597 MFZ65558:MFZ65597 MPV65558:MPV65597 MZR65558:MZR65597 NJN65558:NJN65597 NTJ65558:NTJ65597 ODF65558:ODF65597 ONB65558:ONB65597 OWX65558:OWX65597 PGT65558:PGT65597 PQP65558:PQP65597 QAL65558:QAL65597 QKH65558:QKH65597 QUD65558:QUD65597 RDZ65558:RDZ65597 RNV65558:RNV65597 RXR65558:RXR65597 SHN65558:SHN65597 SRJ65558:SRJ65597 TBF65558:TBF65597 TLB65558:TLB65597 TUX65558:TUX65597 UET65558:UET65597 UOP65558:UOP65597 UYL65558:UYL65597 VIH65558:VIH65597 VSD65558:VSD65597 WBZ65558:WBZ65597 WLV65558:WLV65597 WVR65558:WVR65597 JF131094:JF131133 TB131094:TB131133 ACX131094:ACX131133 AMT131094:AMT131133 AWP131094:AWP131133 BGL131094:BGL131133 BQH131094:BQH131133 CAD131094:CAD131133 CJZ131094:CJZ131133 CTV131094:CTV131133 DDR131094:DDR131133 DNN131094:DNN131133 DXJ131094:DXJ131133 EHF131094:EHF131133 ERB131094:ERB131133 FAX131094:FAX131133 FKT131094:FKT131133 FUP131094:FUP131133 GEL131094:GEL131133 GOH131094:GOH131133 GYD131094:GYD131133 HHZ131094:HHZ131133 HRV131094:HRV131133 IBR131094:IBR131133 ILN131094:ILN131133 IVJ131094:IVJ131133 JFF131094:JFF131133 JPB131094:JPB131133 JYX131094:JYX131133 KIT131094:KIT131133 KSP131094:KSP131133 LCL131094:LCL131133 LMH131094:LMH131133 LWD131094:LWD131133 MFZ131094:MFZ131133 MPV131094:MPV131133 MZR131094:MZR131133 NJN131094:NJN131133 NTJ131094:NTJ131133 ODF131094:ODF131133 ONB131094:ONB131133 OWX131094:OWX131133 PGT131094:PGT131133 PQP131094:PQP131133 QAL131094:QAL131133 QKH131094:QKH131133 QUD131094:QUD131133 RDZ131094:RDZ131133 RNV131094:RNV131133 RXR131094:RXR131133 SHN131094:SHN131133 SRJ131094:SRJ131133 TBF131094:TBF131133 TLB131094:TLB131133 TUX131094:TUX131133 UET131094:UET131133 UOP131094:UOP131133 UYL131094:UYL131133 VIH131094:VIH131133 VSD131094:VSD131133 WBZ131094:WBZ131133 WLV131094:WLV131133 WVR131094:WVR131133 JF196630:JF196669 TB196630:TB196669 ACX196630:ACX196669 AMT196630:AMT196669 AWP196630:AWP196669 BGL196630:BGL196669 BQH196630:BQH196669 CAD196630:CAD196669 CJZ196630:CJZ196669 CTV196630:CTV196669 DDR196630:DDR196669 DNN196630:DNN196669 DXJ196630:DXJ196669 EHF196630:EHF196669 ERB196630:ERB196669 FAX196630:FAX196669 FKT196630:FKT196669 FUP196630:FUP196669 GEL196630:GEL196669 GOH196630:GOH196669 GYD196630:GYD196669 HHZ196630:HHZ196669 HRV196630:HRV196669 IBR196630:IBR196669 ILN196630:ILN196669 IVJ196630:IVJ196669 JFF196630:JFF196669 JPB196630:JPB196669 JYX196630:JYX196669 KIT196630:KIT196669 KSP196630:KSP196669 LCL196630:LCL196669 LMH196630:LMH196669 LWD196630:LWD196669 MFZ196630:MFZ196669 MPV196630:MPV196669 MZR196630:MZR196669 NJN196630:NJN196669 NTJ196630:NTJ196669 ODF196630:ODF196669 ONB196630:ONB196669 OWX196630:OWX196669 PGT196630:PGT196669 PQP196630:PQP196669 QAL196630:QAL196669 QKH196630:QKH196669 QUD196630:QUD196669 RDZ196630:RDZ196669 RNV196630:RNV196669 RXR196630:RXR196669 SHN196630:SHN196669 SRJ196630:SRJ196669 TBF196630:TBF196669 TLB196630:TLB196669 TUX196630:TUX196669 UET196630:UET196669 UOP196630:UOP196669 UYL196630:UYL196669 VIH196630:VIH196669 VSD196630:VSD196669 WBZ196630:WBZ196669 WLV196630:WLV196669 WVR196630:WVR196669 JF262166:JF262205 TB262166:TB262205 ACX262166:ACX262205 AMT262166:AMT262205 AWP262166:AWP262205 BGL262166:BGL262205 BQH262166:BQH262205 CAD262166:CAD262205 CJZ262166:CJZ262205 CTV262166:CTV262205 DDR262166:DDR262205 DNN262166:DNN262205 DXJ262166:DXJ262205 EHF262166:EHF262205 ERB262166:ERB262205 FAX262166:FAX262205 FKT262166:FKT262205 FUP262166:FUP262205 GEL262166:GEL262205 GOH262166:GOH262205 GYD262166:GYD262205 HHZ262166:HHZ262205 HRV262166:HRV262205 IBR262166:IBR262205 ILN262166:ILN262205 IVJ262166:IVJ262205 JFF262166:JFF262205 JPB262166:JPB262205 JYX262166:JYX262205 KIT262166:KIT262205 KSP262166:KSP262205 LCL262166:LCL262205 LMH262166:LMH262205 LWD262166:LWD262205 MFZ262166:MFZ262205 MPV262166:MPV262205 MZR262166:MZR262205 NJN262166:NJN262205 NTJ262166:NTJ262205 ODF262166:ODF262205 ONB262166:ONB262205 OWX262166:OWX262205 PGT262166:PGT262205 PQP262166:PQP262205 QAL262166:QAL262205 QKH262166:QKH262205 QUD262166:QUD262205 RDZ262166:RDZ262205 RNV262166:RNV262205 RXR262166:RXR262205 SHN262166:SHN262205 SRJ262166:SRJ262205 TBF262166:TBF262205 TLB262166:TLB262205 TUX262166:TUX262205 UET262166:UET262205 UOP262166:UOP262205 UYL262166:UYL262205 VIH262166:VIH262205 VSD262166:VSD262205 WBZ262166:WBZ262205 WLV262166:WLV262205 WVR262166:WVR262205 JF327702:JF327741 TB327702:TB327741 ACX327702:ACX327741 AMT327702:AMT327741 AWP327702:AWP327741 BGL327702:BGL327741 BQH327702:BQH327741 CAD327702:CAD327741 CJZ327702:CJZ327741 CTV327702:CTV327741 DDR327702:DDR327741 DNN327702:DNN327741 DXJ327702:DXJ327741 EHF327702:EHF327741 ERB327702:ERB327741 FAX327702:FAX327741 FKT327702:FKT327741 FUP327702:FUP327741 GEL327702:GEL327741 GOH327702:GOH327741 GYD327702:GYD327741 HHZ327702:HHZ327741 HRV327702:HRV327741 IBR327702:IBR327741 ILN327702:ILN327741 IVJ327702:IVJ327741 JFF327702:JFF327741 JPB327702:JPB327741 JYX327702:JYX327741 KIT327702:KIT327741 KSP327702:KSP327741 LCL327702:LCL327741 LMH327702:LMH327741 LWD327702:LWD327741 MFZ327702:MFZ327741 MPV327702:MPV327741 MZR327702:MZR327741 NJN327702:NJN327741 NTJ327702:NTJ327741 ODF327702:ODF327741 ONB327702:ONB327741 OWX327702:OWX327741 PGT327702:PGT327741 PQP327702:PQP327741 QAL327702:QAL327741 QKH327702:QKH327741 QUD327702:QUD327741 RDZ327702:RDZ327741 RNV327702:RNV327741 RXR327702:RXR327741 SHN327702:SHN327741 SRJ327702:SRJ327741 TBF327702:TBF327741 TLB327702:TLB327741 TUX327702:TUX327741 UET327702:UET327741 UOP327702:UOP327741 UYL327702:UYL327741 VIH327702:VIH327741 VSD327702:VSD327741 WBZ327702:WBZ327741 WLV327702:WLV327741 WVR327702:WVR327741 JF393238:JF393277 TB393238:TB393277 ACX393238:ACX393277 AMT393238:AMT393277 AWP393238:AWP393277 BGL393238:BGL393277 BQH393238:BQH393277 CAD393238:CAD393277 CJZ393238:CJZ393277 CTV393238:CTV393277 DDR393238:DDR393277 DNN393238:DNN393277 DXJ393238:DXJ393277 EHF393238:EHF393277 ERB393238:ERB393277 FAX393238:FAX393277 FKT393238:FKT393277 FUP393238:FUP393277 GEL393238:GEL393277 GOH393238:GOH393277 GYD393238:GYD393277 HHZ393238:HHZ393277 HRV393238:HRV393277 IBR393238:IBR393277 ILN393238:ILN393277 IVJ393238:IVJ393277 JFF393238:JFF393277 JPB393238:JPB393277 JYX393238:JYX393277 KIT393238:KIT393277 KSP393238:KSP393277 LCL393238:LCL393277 LMH393238:LMH393277 LWD393238:LWD393277 MFZ393238:MFZ393277 MPV393238:MPV393277 MZR393238:MZR393277 NJN393238:NJN393277 NTJ393238:NTJ393277 ODF393238:ODF393277 ONB393238:ONB393277 OWX393238:OWX393277 PGT393238:PGT393277 PQP393238:PQP393277 QAL393238:QAL393277 QKH393238:QKH393277 QUD393238:QUD393277 RDZ393238:RDZ393277 RNV393238:RNV393277 RXR393238:RXR393277 SHN393238:SHN393277 SRJ393238:SRJ393277 TBF393238:TBF393277 TLB393238:TLB393277 TUX393238:TUX393277 UET393238:UET393277 UOP393238:UOP393277 UYL393238:UYL393277 VIH393238:VIH393277 VSD393238:VSD393277 WBZ393238:WBZ393277 WLV393238:WLV393277 WVR393238:WVR393277 JF458774:JF458813 TB458774:TB458813 ACX458774:ACX458813 AMT458774:AMT458813 AWP458774:AWP458813 BGL458774:BGL458813 BQH458774:BQH458813 CAD458774:CAD458813 CJZ458774:CJZ458813 CTV458774:CTV458813 DDR458774:DDR458813 DNN458774:DNN458813 DXJ458774:DXJ458813 EHF458774:EHF458813 ERB458774:ERB458813 FAX458774:FAX458813 FKT458774:FKT458813 FUP458774:FUP458813 GEL458774:GEL458813 GOH458774:GOH458813 GYD458774:GYD458813 HHZ458774:HHZ458813 HRV458774:HRV458813 IBR458774:IBR458813 ILN458774:ILN458813 IVJ458774:IVJ458813 JFF458774:JFF458813 JPB458774:JPB458813 JYX458774:JYX458813 KIT458774:KIT458813 KSP458774:KSP458813 LCL458774:LCL458813 LMH458774:LMH458813 LWD458774:LWD458813 MFZ458774:MFZ458813 MPV458774:MPV458813 MZR458774:MZR458813 NJN458774:NJN458813 NTJ458774:NTJ458813 ODF458774:ODF458813 ONB458774:ONB458813 OWX458774:OWX458813 PGT458774:PGT458813 PQP458774:PQP458813 QAL458774:QAL458813 QKH458774:QKH458813 QUD458774:QUD458813 RDZ458774:RDZ458813 RNV458774:RNV458813 RXR458774:RXR458813 SHN458774:SHN458813 SRJ458774:SRJ458813 TBF458774:TBF458813 TLB458774:TLB458813 TUX458774:TUX458813 UET458774:UET458813 UOP458774:UOP458813 UYL458774:UYL458813 VIH458774:VIH458813 VSD458774:VSD458813 WBZ458774:WBZ458813 WLV458774:WLV458813 WVR458774:WVR458813 JF524310:JF524349 TB524310:TB524349 ACX524310:ACX524349 AMT524310:AMT524349 AWP524310:AWP524349 BGL524310:BGL524349 BQH524310:BQH524349 CAD524310:CAD524349 CJZ524310:CJZ524349 CTV524310:CTV524349 DDR524310:DDR524349 DNN524310:DNN524349 DXJ524310:DXJ524349 EHF524310:EHF524349 ERB524310:ERB524349 FAX524310:FAX524349 FKT524310:FKT524349 FUP524310:FUP524349 GEL524310:GEL524349 GOH524310:GOH524349 GYD524310:GYD524349 HHZ524310:HHZ524349 HRV524310:HRV524349 IBR524310:IBR524349 ILN524310:ILN524349 IVJ524310:IVJ524349 JFF524310:JFF524349 JPB524310:JPB524349 JYX524310:JYX524349 KIT524310:KIT524349 KSP524310:KSP524349 LCL524310:LCL524349 LMH524310:LMH524349 LWD524310:LWD524349 MFZ524310:MFZ524349 MPV524310:MPV524349 MZR524310:MZR524349 NJN524310:NJN524349 NTJ524310:NTJ524349 ODF524310:ODF524349 ONB524310:ONB524349 OWX524310:OWX524349 PGT524310:PGT524349 PQP524310:PQP524349 QAL524310:QAL524349 QKH524310:QKH524349 QUD524310:QUD524349 RDZ524310:RDZ524349 RNV524310:RNV524349 RXR524310:RXR524349 SHN524310:SHN524349 SRJ524310:SRJ524349 TBF524310:TBF524349 TLB524310:TLB524349 TUX524310:TUX524349 UET524310:UET524349 UOP524310:UOP524349 UYL524310:UYL524349 VIH524310:VIH524349 VSD524310:VSD524349 WBZ524310:WBZ524349 WLV524310:WLV524349 WVR524310:WVR524349 JF589846:JF589885 TB589846:TB589885 ACX589846:ACX589885 AMT589846:AMT589885 AWP589846:AWP589885 BGL589846:BGL589885 BQH589846:BQH589885 CAD589846:CAD589885 CJZ589846:CJZ589885 CTV589846:CTV589885 DDR589846:DDR589885 DNN589846:DNN589885 DXJ589846:DXJ589885 EHF589846:EHF589885 ERB589846:ERB589885 FAX589846:FAX589885 FKT589846:FKT589885 FUP589846:FUP589885 GEL589846:GEL589885 GOH589846:GOH589885 GYD589846:GYD589885 HHZ589846:HHZ589885 HRV589846:HRV589885 IBR589846:IBR589885 ILN589846:ILN589885 IVJ589846:IVJ589885 JFF589846:JFF589885 JPB589846:JPB589885 JYX589846:JYX589885 KIT589846:KIT589885 KSP589846:KSP589885 LCL589846:LCL589885 LMH589846:LMH589885 LWD589846:LWD589885 MFZ589846:MFZ589885 MPV589846:MPV589885 MZR589846:MZR589885 NJN589846:NJN589885 NTJ589846:NTJ589885 ODF589846:ODF589885 ONB589846:ONB589885 OWX589846:OWX589885 PGT589846:PGT589885 PQP589846:PQP589885 QAL589846:QAL589885 QKH589846:QKH589885 QUD589846:QUD589885 RDZ589846:RDZ589885 RNV589846:RNV589885 RXR589846:RXR589885 SHN589846:SHN589885 SRJ589846:SRJ589885 TBF589846:TBF589885 TLB589846:TLB589885 TUX589846:TUX589885 UET589846:UET589885 UOP589846:UOP589885 UYL589846:UYL589885 VIH589846:VIH589885 VSD589846:VSD589885 WBZ589846:WBZ589885 WLV589846:WLV589885 WVR589846:WVR589885 JF655382:JF655421 TB655382:TB655421 ACX655382:ACX655421 AMT655382:AMT655421 AWP655382:AWP655421 BGL655382:BGL655421 BQH655382:BQH655421 CAD655382:CAD655421 CJZ655382:CJZ655421 CTV655382:CTV655421 DDR655382:DDR655421 DNN655382:DNN655421 DXJ655382:DXJ655421 EHF655382:EHF655421 ERB655382:ERB655421 FAX655382:FAX655421 FKT655382:FKT655421 FUP655382:FUP655421 GEL655382:GEL655421 GOH655382:GOH655421 GYD655382:GYD655421 HHZ655382:HHZ655421 HRV655382:HRV655421 IBR655382:IBR655421 ILN655382:ILN655421 IVJ655382:IVJ655421 JFF655382:JFF655421 JPB655382:JPB655421 JYX655382:JYX655421 KIT655382:KIT655421 KSP655382:KSP655421 LCL655382:LCL655421 LMH655382:LMH655421 LWD655382:LWD655421 MFZ655382:MFZ655421 MPV655382:MPV655421 MZR655382:MZR655421 NJN655382:NJN655421 NTJ655382:NTJ655421 ODF655382:ODF655421 ONB655382:ONB655421 OWX655382:OWX655421 PGT655382:PGT655421 PQP655382:PQP655421 QAL655382:QAL655421 QKH655382:QKH655421 QUD655382:QUD655421 RDZ655382:RDZ655421 RNV655382:RNV655421 RXR655382:RXR655421 SHN655382:SHN655421 SRJ655382:SRJ655421 TBF655382:TBF655421 TLB655382:TLB655421 TUX655382:TUX655421 UET655382:UET655421 UOP655382:UOP655421 UYL655382:UYL655421 VIH655382:VIH655421 VSD655382:VSD655421 WBZ655382:WBZ655421 WLV655382:WLV655421 WVR655382:WVR655421 JF720918:JF720957 TB720918:TB720957 ACX720918:ACX720957 AMT720918:AMT720957 AWP720918:AWP720957 BGL720918:BGL720957 BQH720918:BQH720957 CAD720918:CAD720957 CJZ720918:CJZ720957 CTV720918:CTV720957 DDR720918:DDR720957 DNN720918:DNN720957 DXJ720918:DXJ720957 EHF720918:EHF720957 ERB720918:ERB720957 FAX720918:FAX720957 FKT720918:FKT720957 FUP720918:FUP720957 GEL720918:GEL720957 GOH720918:GOH720957 GYD720918:GYD720957 HHZ720918:HHZ720957 HRV720918:HRV720957 IBR720918:IBR720957 ILN720918:ILN720957 IVJ720918:IVJ720957 JFF720918:JFF720957 JPB720918:JPB720957 JYX720918:JYX720957 KIT720918:KIT720957 KSP720918:KSP720957 LCL720918:LCL720957 LMH720918:LMH720957 LWD720918:LWD720957 MFZ720918:MFZ720957 MPV720918:MPV720957 MZR720918:MZR720957 NJN720918:NJN720957 NTJ720918:NTJ720957 ODF720918:ODF720957 ONB720918:ONB720957 OWX720918:OWX720957 PGT720918:PGT720957 PQP720918:PQP720957 QAL720918:QAL720957 QKH720918:QKH720957 QUD720918:QUD720957 RDZ720918:RDZ720957 RNV720918:RNV720957 RXR720918:RXR720957 SHN720918:SHN720957 SRJ720918:SRJ720957 TBF720918:TBF720957 TLB720918:TLB720957 TUX720918:TUX720957 UET720918:UET720957 UOP720918:UOP720957 UYL720918:UYL720957 VIH720918:VIH720957 VSD720918:VSD720957 WBZ720918:WBZ720957 WLV720918:WLV720957 WVR720918:WVR720957 JF786454:JF786493 TB786454:TB786493 ACX786454:ACX786493 AMT786454:AMT786493 AWP786454:AWP786493 BGL786454:BGL786493 BQH786454:BQH786493 CAD786454:CAD786493 CJZ786454:CJZ786493 CTV786454:CTV786493 DDR786454:DDR786493 DNN786454:DNN786493 DXJ786454:DXJ786493 EHF786454:EHF786493 ERB786454:ERB786493 FAX786454:FAX786493 FKT786454:FKT786493 FUP786454:FUP786493 GEL786454:GEL786493 GOH786454:GOH786493 GYD786454:GYD786493 HHZ786454:HHZ786493 HRV786454:HRV786493 IBR786454:IBR786493 ILN786454:ILN786493 IVJ786454:IVJ786493 JFF786454:JFF786493 JPB786454:JPB786493 JYX786454:JYX786493 KIT786454:KIT786493 KSP786454:KSP786493 LCL786454:LCL786493 LMH786454:LMH786493 LWD786454:LWD786493 MFZ786454:MFZ786493 MPV786454:MPV786493 MZR786454:MZR786493 NJN786454:NJN786493 NTJ786454:NTJ786493 ODF786454:ODF786493 ONB786454:ONB786493 OWX786454:OWX786493 PGT786454:PGT786493 PQP786454:PQP786493 QAL786454:QAL786493 QKH786454:QKH786493 QUD786454:QUD786493 RDZ786454:RDZ786493 RNV786454:RNV786493 RXR786454:RXR786493 SHN786454:SHN786493 SRJ786454:SRJ786493 TBF786454:TBF786493 TLB786454:TLB786493 TUX786454:TUX786493 UET786454:UET786493 UOP786454:UOP786493 UYL786454:UYL786493 VIH786454:VIH786493 VSD786454:VSD786493 WBZ786454:WBZ786493 WLV786454:WLV786493 WVR786454:WVR786493 JF851990:JF852029 TB851990:TB852029 ACX851990:ACX852029 AMT851990:AMT852029 AWP851990:AWP852029 BGL851990:BGL852029 BQH851990:BQH852029 CAD851990:CAD852029 CJZ851990:CJZ852029 CTV851990:CTV852029 DDR851990:DDR852029 DNN851990:DNN852029 DXJ851990:DXJ852029 EHF851990:EHF852029 ERB851990:ERB852029 FAX851990:FAX852029 FKT851990:FKT852029 FUP851990:FUP852029 GEL851990:GEL852029 GOH851990:GOH852029 GYD851990:GYD852029 HHZ851990:HHZ852029 HRV851990:HRV852029 IBR851990:IBR852029 ILN851990:ILN852029 IVJ851990:IVJ852029 JFF851990:JFF852029 JPB851990:JPB852029 JYX851990:JYX852029 KIT851990:KIT852029 KSP851990:KSP852029 LCL851990:LCL852029 LMH851990:LMH852029 LWD851990:LWD852029 MFZ851990:MFZ852029 MPV851990:MPV852029 MZR851990:MZR852029 NJN851990:NJN852029 NTJ851990:NTJ852029 ODF851990:ODF852029 ONB851990:ONB852029 OWX851990:OWX852029 PGT851990:PGT852029 PQP851990:PQP852029 QAL851990:QAL852029 QKH851990:QKH852029 QUD851990:QUD852029 RDZ851990:RDZ852029 RNV851990:RNV852029 RXR851990:RXR852029 SHN851990:SHN852029 SRJ851990:SRJ852029 TBF851990:TBF852029 TLB851990:TLB852029 TUX851990:TUX852029 UET851990:UET852029 UOP851990:UOP852029 UYL851990:UYL852029 VIH851990:VIH852029 VSD851990:VSD852029 WBZ851990:WBZ852029 WLV851990:WLV852029 WVR851990:WVR852029 JF917526:JF917565 TB917526:TB917565 ACX917526:ACX917565 AMT917526:AMT917565 AWP917526:AWP917565 BGL917526:BGL917565 BQH917526:BQH917565 CAD917526:CAD917565 CJZ917526:CJZ917565 CTV917526:CTV917565 DDR917526:DDR917565 DNN917526:DNN917565 DXJ917526:DXJ917565 EHF917526:EHF917565 ERB917526:ERB917565 FAX917526:FAX917565 FKT917526:FKT917565 FUP917526:FUP917565 GEL917526:GEL917565 GOH917526:GOH917565 GYD917526:GYD917565 HHZ917526:HHZ917565 HRV917526:HRV917565 IBR917526:IBR917565 ILN917526:ILN917565 IVJ917526:IVJ917565 JFF917526:JFF917565 JPB917526:JPB917565 JYX917526:JYX917565 KIT917526:KIT917565 KSP917526:KSP917565 LCL917526:LCL917565 LMH917526:LMH917565 LWD917526:LWD917565 MFZ917526:MFZ917565 MPV917526:MPV917565 MZR917526:MZR917565 NJN917526:NJN917565 NTJ917526:NTJ917565 ODF917526:ODF917565 ONB917526:ONB917565 OWX917526:OWX917565 PGT917526:PGT917565 PQP917526:PQP917565 QAL917526:QAL917565 QKH917526:QKH917565 QUD917526:QUD917565 RDZ917526:RDZ917565 RNV917526:RNV917565 RXR917526:RXR917565 SHN917526:SHN917565 SRJ917526:SRJ917565 TBF917526:TBF917565 TLB917526:TLB917565 TUX917526:TUX917565 UET917526:UET917565 UOP917526:UOP917565 UYL917526:UYL917565 VIH917526:VIH917565 VSD917526:VSD917565 WBZ917526:WBZ917565 WLV917526:WLV917565 WVR917526:WVR917565 JF983062:JF983101 TB983062:TB983101 ACX983062:ACX983101 AMT983062:AMT983101 AWP983062:AWP983101 BGL983062:BGL983101 BQH983062:BQH983101 CAD983062:CAD983101 CJZ983062:CJZ983101 CTV983062:CTV983101 DDR983062:DDR983101 DNN983062:DNN983101 DXJ983062:DXJ983101 EHF983062:EHF983101 ERB983062:ERB983101 FAX983062:FAX983101 FKT983062:FKT983101 FUP983062:FUP983101 GEL983062:GEL983101 GOH983062:GOH983101 GYD983062:GYD983101 HHZ983062:HHZ983101 HRV983062:HRV983101 IBR983062:IBR983101 ILN983062:ILN983101 IVJ983062:IVJ983101 JFF983062:JFF983101 JPB983062:JPB983101 JYX983062:JYX983101 KIT983062:KIT983101 KSP983062:KSP983101 LCL983062:LCL983101 LMH983062:LMH983101 LWD983062:LWD983101 MFZ983062:MFZ983101 MPV983062:MPV983101 MZR983062:MZR983101 NJN983062:NJN983101 NTJ983062:NTJ983101 ODF983062:ODF983101 ONB983062:ONB983101 OWX983062:OWX983101 PGT983062:PGT983101 PQP983062:PQP983101 QAL983062:QAL983101 QKH983062:QKH983101 QUD983062:QUD983101 RDZ983062:RDZ983101 RNV983062:RNV983101 RXR983062:RXR983101 SHN983062:SHN983101 SRJ983062:SRJ983101 TBF983062:TBF983101 TLB983062:TLB983101 TUX983062:TUX983101 UET983062:UET983101 UOP983062:UOP983101 UYL983062:UYL983101 VIH983062:VIH983101 VSD983062:VSD983101 WBZ983062:WBZ983101 WLV983062:WLV983101 WVR983062:WVR983101 FAV983165:FAV983204 FKR983165:FKR983204 FUN983165:FUN983204 GEJ983165:GEJ983204 GOF983165:GOF983204 GYB983165:GYB983204 HHX983165:HHX983204 HRT983165:HRT983204 IBP983165:IBP983204 ILL983165:ILL983204 IVH983165:IVH983204 JFD983165:JFD983204 JOZ983165:JOZ983204 JYV983165:JYV983204 KIR983165:KIR983204 KSN983165:KSN983204 LCJ983165:LCJ983204 LMF983165:LMF983204 LWB983165:LWB983204 MFX983165:MFX983204 MPT983165:MPT983204 MZP983165:MZP983204 NJL983165:NJL983204 NTH983165:NTH983204 ODD983165:ODD983204 OMZ983165:OMZ983204 OWV983165:OWV983204 PGR983165:PGR983204 PQN983165:PQN983204 QAJ983165:QAJ983204 QKF983165:QKF983204 QUB983165:QUB983204 RDX983165:RDX983204 RNT983165:RNT983204 RXP983165:RXP983204 SHL983165:SHL983204 SRH983165:SRH983204 TBD983165:TBD983204 TKZ983165:TKZ983204 TUV983165:TUV983204 UER983165:UER983204 UON983165:UON983204 UYJ983165:UYJ983204 VIF983165:VIF983204 VSB983165:VSB983204 WBX983165:WBX983204 WLT983165:WLT983204 WVP983165:WVP983204 G917629:I917668 G852093:I852132 G786557:I786596 G721021:I721060 G655485:I655524 G589949:I589988 G524413:I524452 G458877:I458916 G393341:I393380 G327805:I327844 G262269:I262308 G196733:I196772 G131197:I131236 G65661:I65700 EQZ983165:EQZ983204 JD65661:JD65700 SZ65661:SZ65700 ACV65661:ACV65700 AMR65661:AMR65700 AWN65661:AWN65700 BGJ65661:BGJ65700 BQF65661:BQF65700 CAB65661:CAB65700 CJX65661:CJX65700 CTT65661:CTT65700 DDP65661:DDP65700 DNL65661:DNL65700 DXH65661:DXH65700 EHD65661:EHD65700 EQZ65661:EQZ65700 FAV65661:FAV65700 FKR65661:FKR65700 FUN65661:FUN65700 GEJ65661:GEJ65700 GOF65661:GOF65700 GYB65661:GYB65700 HHX65661:HHX65700 HRT65661:HRT65700 IBP65661:IBP65700 ILL65661:ILL65700 IVH65661:IVH65700 JFD65661:JFD65700 JOZ65661:JOZ65700 JYV65661:JYV65700 KIR65661:KIR65700 KSN65661:KSN65700 LCJ65661:LCJ65700 LMF65661:LMF65700 LWB65661:LWB65700 MFX65661:MFX65700 MPT65661:MPT65700 MZP65661:MZP65700 NJL65661:NJL65700 NTH65661:NTH65700 ODD65661:ODD65700 OMZ65661:OMZ65700 OWV65661:OWV65700 PGR65661:PGR65700 PQN65661:PQN65700 QAJ65661:QAJ65700 QKF65661:QKF65700 QUB65661:QUB65700 RDX65661:RDX65700 RNT65661:RNT65700 RXP65661:RXP65700 SHL65661:SHL65700 SRH65661:SRH65700 TBD65661:TBD65700 TKZ65661:TKZ65700 TUV65661:TUV65700 UER65661:UER65700 UON65661:UON65700 UYJ65661:UYJ65700 VIF65661:VIF65700 VSB65661:VSB65700 WBX65661:WBX65700 WLT65661:WLT65700 WVP65661:WVP65700 JD131197:JD131236 SZ131197:SZ131236 ACV131197:ACV131236 AMR131197:AMR131236 AWN131197:AWN131236 BGJ131197:BGJ131236 BQF131197:BQF131236 CAB131197:CAB131236 CJX131197:CJX131236 CTT131197:CTT131236 DDP131197:DDP131236 DNL131197:DNL131236 DXH131197:DXH131236 EHD131197:EHD131236 EQZ131197:EQZ131236 FAV131197:FAV131236 FKR131197:FKR131236 FUN131197:FUN131236 GEJ131197:GEJ131236 GOF131197:GOF131236 GYB131197:GYB131236 HHX131197:HHX131236 HRT131197:HRT131236 IBP131197:IBP131236 ILL131197:ILL131236 IVH131197:IVH131236 JFD131197:JFD131236 JOZ131197:JOZ131236 JYV131197:JYV131236 KIR131197:KIR131236 KSN131197:KSN131236 LCJ131197:LCJ131236 LMF131197:LMF131236 LWB131197:LWB131236 MFX131197:MFX131236 MPT131197:MPT131236 MZP131197:MZP131236 NJL131197:NJL131236 NTH131197:NTH131236 ODD131197:ODD131236 OMZ131197:OMZ131236 OWV131197:OWV131236 PGR131197:PGR131236 PQN131197:PQN131236 QAJ131197:QAJ131236 QKF131197:QKF131236 QUB131197:QUB131236 RDX131197:RDX131236 RNT131197:RNT131236 RXP131197:RXP131236 SHL131197:SHL131236 SRH131197:SRH131236 TBD131197:TBD131236 TKZ131197:TKZ131236 TUV131197:TUV131236 UER131197:UER131236 UON131197:UON131236 UYJ131197:UYJ131236 VIF131197:VIF131236 VSB131197:VSB131236 WBX131197:WBX131236 WLT131197:WLT131236 WVP131197:WVP131236 JD196733:JD196772 SZ196733:SZ196772 ACV196733:ACV196772 AMR196733:AMR196772 AWN196733:AWN196772 BGJ196733:BGJ196772 BQF196733:BQF196772 CAB196733:CAB196772 CJX196733:CJX196772 CTT196733:CTT196772 DDP196733:DDP196772 DNL196733:DNL196772 DXH196733:DXH196772 EHD196733:EHD196772 EQZ196733:EQZ196772 FAV196733:FAV196772 FKR196733:FKR196772 FUN196733:FUN196772 GEJ196733:GEJ196772 GOF196733:GOF196772 GYB196733:GYB196772 HHX196733:HHX196772 HRT196733:HRT196772 IBP196733:IBP196772 ILL196733:ILL196772 IVH196733:IVH196772 JFD196733:JFD196772 JOZ196733:JOZ196772 JYV196733:JYV196772 KIR196733:KIR196772 KSN196733:KSN196772 LCJ196733:LCJ196772 LMF196733:LMF196772 LWB196733:LWB196772 MFX196733:MFX196772 MPT196733:MPT196772 MZP196733:MZP196772 NJL196733:NJL196772 NTH196733:NTH196772 ODD196733:ODD196772 OMZ196733:OMZ196772 OWV196733:OWV196772 PGR196733:PGR196772 PQN196733:PQN196772 QAJ196733:QAJ196772 QKF196733:QKF196772 QUB196733:QUB196772 RDX196733:RDX196772 RNT196733:RNT196772 RXP196733:RXP196772 SHL196733:SHL196772 SRH196733:SRH196772 TBD196733:TBD196772 TKZ196733:TKZ196772 TUV196733:TUV196772 UER196733:UER196772 UON196733:UON196772 UYJ196733:UYJ196772 VIF196733:VIF196772 VSB196733:VSB196772 WBX196733:WBX196772 WLT196733:WLT196772 WVP196733:WVP196772 JD262269:JD262308 SZ262269:SZ262308 ACV262269:ACV262308 AMR262269:AMR262308 AWN262269:AWN262308 BGJ262269:BGJ262308 BQF262269:BQF262308 CAB262269:CAB262308 CJX262269:CJX262308 CTT262269:CTT262308 DDP262269:DDP262308 DNL262269:DNL262308 DXH262269:DXH262308 EHD262269:EHD262308 EQZ262269:EQZ262308 FAV262269:FAV262308 FKR262269:FKR262308 FUN262269:FUN262308 GEJ262269:GEJ262308 GOF262269:GOF262308 GYB262269:GYB262308 HHX262269:HHX262308 HRT262269:HRT262308 IBP262269:IBP262308 ILL262269:ILL262308 IVH262269:IVH262308 JFD262269:JFD262308 JOZ262269:JOZ262308 JYV262269:JYV262308 KIR262269:KIR262308 KSN262269:KSN262308 LCJ262269:LCJ262308 LMF262269:LMF262308 LWB262269:LWB262308 MFX262269:MFX262308 MPT262269:MPT262308 MZP262269:MZP262308 NJL262269:NJL262308 NTH262269:NTH262308 ODD262269:ODD262308 OMZ262269:OMZ262308 OWV262269:OWV262308 PGR262269:PGR262308 PQN262269:PQN262308 QAJ262269:QAJ262308 QKF262269:QKF262308 QUB262269:QUB262308 RDX262269:RDX262308 RNT262269:RNT262308 RXP262269:RXP262308 SHL262269:SHL262308 SRH262269:SRH262308 TBD262269:TBD262308 TKZ262269:TKZ262308 TUV262269:TUV262308 UER262269:UER262308 UON262269:UON262308 UYJ262269:UYJ262308 VIF262269:VIF262308 VSB262269:VSB262308 WBX262269:WBX262308 WLT262269:WLT262308 WVP262269:WVP262308 JD327805:JD327844 SZ327805:SZ327844 ACV327805:ACV327844 AMR327805:AMR327844 AWN327805:AWN327844 BGJ327805:BGJ327844 BQF327805:BQF327844 CAB327805:CAB327844 CJX327805:CJX327844 CTT327805:CTT327844 DDP327805:DDP327844 DNL327805:DNL327844 DXH327805:DXH327844 EHD327805:EHD327844 EQZ327805:EQZ327844 FAV327805:FAV327844 FKR327805:FKR327844 FUN327805:FUN327844 GEJ327805:GEJ327844 GOF327805:GOF327844 GYB327805:GYB327844 HHX327805:HHX327844 HRT327805:HRT327844 IBP327805:IBP327844 ILL327805:ILL327844 IVH327805:IVH327844 JFD327805:JFD327844 JOZ327805:JOZ327844 JYV327805:JYV327844 KIR327805:KIR327844 KSN327805:KSN327844 LCJ327805:LCJ327844 LMF327805:LMF327844 LWB327805:LWB327844 MFX327805:MFX327844 MPT327805:MPT327844 MZP327805:MZP327844 NJL327805:NJL327844 NTH327805:NTH327844 ODD327805:ODD327844 OMZ327805:OMZ327844 OWV327805:OWV327844 PGR327805:PGR327844 PQN327805:PQN327844 QAJ327805:QAJ327844 QKF327805:QKF327844 QUB327805:QUB327844 RDX327805:RDX327844 RNT327805:RNT327844 RXP327805:RXP327844 SHL327805:SHL327844 SRH327805:SRH327844 TBD327805:TBD327844 TKZ327805:TKZ327844 TUV327805:TUV327844 UER327805:UER327844 UON327805:UON327844 UYJ327805:UYJ327844 VIF327805:VIF327844 VSB327805:VSB327844 WBX327805:WBX327844 WLT327805:WLT327844 WVP327805:WVP327844 JD393341:JD393380 SZ393341:SZ393380 ACV393341:ACV393380 AMR393341:AMR393380 AWN393341:AWN393380 BGJ393341:BGJ393380 BQF393341:BQF393380 CAB393341:CAB393380 CJX393341:CJX393380 CTT393341:CTT393380 DDP393341:DDP393380 DNL393341:DNL393380 DXH393341:DXH393380 EHD393341:EHD393380 EQZ393341:EQZ393380 FAV393341:FAV393380 FKR393341:FKR393380 FUN393341:FUN393380 GEJ393341:GEJ393380 GOF393341:GOF393380 GYB393341:GYB393380 HHX393341:HHX393380 HRT393341:HRT393380 IBP393341:IBP393380 ILL393341:ILL393380 IVH393341:IVH393380 JFD393341:JFD393380 JOZ393341:JOZ393380 JYV393341:JYV393380 KIR393341:KIR393380 KSN393341:KSN393380 LCJ393341:LCJ393380 LMF393341:LMF393380 LWB393341:LWB393380 MFX393341:MFX393380 MPT393341:MPT393380 MZP393341:MZP393380 NJL393341:NJL393380 NTH393341:NTH393380 ODD393341:ODD393380 OMZ393341:OMZ393380 OWV393341:OWV393380 PGR393341:PGR393380 PQN393341:PQN393380 QAJ393341:QAJ393380 QKF393341:QKF393380 QUB393341:QUB393380 RDX393341:RDX393380 RNT393341:RNT393380 RXP393341:RXP393380 SHL393341:SHL393380 SRH393341:SRH393380 TBD393341:TBD393380 TKZ393341:TKZ393380 TUV393341:TUV393380 UER393341:UER393380 UON393341:UON393380 UYJ393341:UYJ393380 VIF393341:VIF393380 VSB393341:VSB393380 WBX393341:WBX393380 WLT393341:WLT393380 WVP393341:WVP393380 JD458877:JD458916 SZ458877:SZ458916 ACV458877:ACV458916 AMR458877:AMR458916 AWN458877:AWN458916 BGJ458877:BGJ458916 BQF458877:BQF458916 CAB458877:CAB458916 CJX458877:CJX458916 CTT458877:CTT458916 DDP458877:DDP458916 DNL458877:DNL458916 DXH458877:DXH458916 EHD458877:EHD458916 EQZ458877:EQZ458916 FAV458877:FAV458916 FKR458877:FKR458916 FUN458877:FUN458916 GEJ458877:GEJ458916 GOF458877:GOF458916 GYB458877:GYB458916 HHX458877:HHX458916 HRT458877:HRT458916 IBP458877:IBP458916 ILL458877:ILL458916 IVH458877:IVH458916 JFD458877:JFD458916 JOZ458877:JOZ458916 JYV458877:JYV458916 KIR458877:KIR458916 KSN458877:KSN458916 LCJ458877:LCJ458916 LMF458877:LMF458916 LWB458877:LWB458916 MFX458877:MFX458916 MPT458877:MPT458916 MZP458877:MZP458916 NJL458877:NJL458916 NTH458877:NTH458916 ODD458877:ODD458916 OMZ458877:OMZ458916 OWV458877:OWV458916 PGR458877:PGR458916 PQN458877:PQN458916 QAJ458877:QAJ458916 QKF458877:QKF458916 QUB458877:QUB458916 RDX458877:RDX458916 RNT458877:RNT458916 RXP458877:RXP458916 SHL458877:SHL458916 SRH458877:SRH458916 TBD458877:TBD458916 TKZ458877:TKZ458916 TUV458877:TUV458916 UER458877:UER458916 UON458877:UON458916 UYJ458877:UYJ458916 VIF458877:VIF458916 VSB458877:VSB458916 WBX458877:WBX458916 WLT458877:WLT458916 WVP458877:WVP458916 JD524413:JD524452 SZ524413:SZ524452 ACV524413:ACV524452 AMR524413:AMR524452 AWN524413:AWN524452 BGJ524413:BGJ524452 BQF524413:BQF524452 CAB524413:CAB524452 CJX524413:CJX524452 CTT524413:CTT524452 DDP524413:DDP524452 DNL524413:DNL524452 DXH524413:DXH524452 EHD524413:EHD524452 EQZ524413:EQZ524452 FAV524413:FAV524452 FKR524413:FKR524452 FUN524413:FUN524452 GEJ524413:GEJ524452 GOF524413:GOF524452 GYB524413:GYB524452 HHX524413:HHX524452 HRT524413:HRT524452 IBP524413:IBP524452 ILL524413:ILL524452 IVH524413:IVH524452 JFD524413:JFD524452 JOZ524413:JOZ524452 JYV524413:JYV524452 KIR524413:KIR524452 KSN524413:KSN524452 LCJ524413:LCJ524452 LMF524413:LMF524452 LWB524413:LWB524452 MFX524413:MFX524452 MPT524413:MPT524452 MZP524413:MZP524452 NJL524413:NJL524452 NTH524413:NTH524452 ODD524413:ODD524452 OMZ524413:OMZ524452 OWV524413:OWV524452 PGR524413:PGR524452 PQN524413:PQN524452 QAJ524413:QAJ524452 QKF524413:QKF524452 QUB524413:QUB524452 RDX524413:RDX524452 RNT524413:RNT524452 RXP524413:RXP524452 SHL524413:SHL524452 SRH524413:SRH524452 TBD524413:TBD524452 TKZ524413:TKZ524452 TUV524413:TUV524452 UER524413:UER524452 UON524413:UON524452 UYJ524413:UYJ524452 VIF524413:VIF524452 VSB524413:VSB524452 WBX524413:WBX524452 WLT524413:WLT524452 WVP524413:WVP524452 JD589949:JD589988 SZ589949:SZ589988 ACV589949:ACV589988 AMR589949:AMR589988 AWN589949:AWN589988 BGJ589949:BGJ589988 BQF589949:BQF589988 CAB589949:CAB589988 CJX589949:CJX589988 CTT589949:CTT589988 DDP589949:DDP589988 DNL589949:DNL589988 DXH589949:DXH589988 EHD589949:EHD589988 EQZ589949:EQZ589988 FAV589949:FAV589988 FKR589949:FKR589988 FUN589949:FUN589988 GEJ589949:GEJ589988 GOF589949:GOF589988 GYB589949:GYB589988 HHX589949:HHX589988 HRT589949:HRT589988 IBP589949:IBP589988 ILL589949:ILL589988 IVH589949:IVH589988 JFD589949:JFD589988 JOZ589949:JOZ589988 JYV589949:JYV589988 KIR589949:KIR589988 KSN589949:KSN589988 LCJ589949:LCJ589988 LMF589949:LMF589988 LWB589949:LWB589988 MFX589949:MFX589988 MPT589949:MPT589988 MZP589949:MZP589988 NJL589949:NJL589988 NTH589949:NTH589988 ODD589949:ODD589988 OMZ589949:OMZ589988 OWV589949:OWV589988 PGR589949:PGR589988 PQN589949:PQN589988 QAJ589949:QAJ589988 QKF589949:QKF589988 QUB589949:QUB589988 RDX589949:RDX589988 RNT589949:RNT589988 RXP589949:RXP589988 SHL589949:SHL589988 SRH589949:SRH589988 TBD589949:TBD589988 TKZ589949:TKZ589988 TUV589949:TUV589988 UER589949:UER589988 UON589949:UON589988 UYJ589949:UYJ589988 VIF589949:VIF589988 VSB589949:VSB589988 WBX589949:WBX589988 WLT589949:WLT589988 WVP589949:WVP589988 JD655485:JD655524 SZ655485:SZ655524 ACV655485:ACV655524 AMR655485:AMR655524 AWN655485:AWN655524 BGJ655485:BGJ655524 BQF655485:BQF655524 CAB655485:CAB655524 CJX655485:CJX655524 CTT655485:CTT655524 DDP655485:DDP655524 DNL655485:DNL655524 DXH655485:DXH655524 EHD655485:EHD655524 EQZ655485:EQZ655524 FAV655485:FAV655524 FKR655485:FKR655524 FUN655485:FUN655524 GEJ655485:GEJ655524 GOF655485:GOF655524 GYB655485:GYB655524 HHX655485:HHX655524 HRT655485:HRT655524 IBP655485:IBP655524 ILL655485:ILL655524 IVH655485:IVH655524 JFD655485:JFD655524 JOZ655485:JOZ655524 JYV655485:JYV655524 KIR655485:KIR655524 KSN655485:KSN655524 LCJ655485:LCJ655524 LMF655485:LMF655524 LWB655485:LWB655524 MFX655485:MFX655524 MPT655485:MPT655524 MZP655485:MZP655524 NJL655485:NJL655524 NTH655485:NTH655524 ODD655485:ODD655524 OMZ655485:OMZ655524 OWV655485:OWV655524 PGR655485:PGR655524 PQN655485:PQN655524 QAJ655485:QAJ655524 QKF655485:QKF655524 QUB655485:QUB655524 RDX655485:RDX655524 RNT655485:RNT655524 RXP655485:RXP655524 SHL655485:SHL655524 SRH655485:SRH655524 TBD655485:TBD655524 TKZ655485:TKZ655524 TUV655485:TUV655524 UER655485:UER655524 UON655485:UON655524 UYJ655485:UYJ655524 VIF655485:VIF655524 VSB655485:VSB655524 WBX655485:WBX655524 WLT655485:WLT655524 WVP655485:WVP655524 JD721021:JD721060 SZ721021:SZ721060 ACV721021:ACV721060 AMR721021:AMR721060 AWN721021:AWN721060 BGJ721021:BGJ721060 BQF721021:BQF721060 CAB721021:CAB721060 CJX721021:CJX721060 CTT721021:CTT721060 DDP721021:DDP721060 DNL721021:DNL721060 DXH721021:DXH721060 EHD721021:EHD721060 EQZ721021:EQZ721060 FAV721021:FAV721060 FKR721021:FKR721060 FUN721021:FUN721060 GEJ721021:GEJ721060 GOF721021:GOF721060 GYB721021:GYB721060 HHX721021:HHX721060 HRT721021:HRT721060 IBP721021:IBP721060 ILL721021:ILL721060 IVH721021:IVH721060 JFD721021:JFD721060 JOZ721021:JOZ721060 JYV721021:JYV721060 KIR721021:KIR721060 KSN721021:KSN721060 LCJ721021:LCJ721060 LMF721021:LMF721060 LWB721021:LWB721060 MFX721021:MFX721060 MPT721021:MPT721060 MZP721021:MZP721060 NJL721021:NJL721060 NTH721021:NTH721060 ODD721021:ODD721060 OMZ721021:OMZ721060 OWV721021:OWV721060 PGR721021:PGR721060 PQN721021:PQN721060 QAJ721021:QAJ721060 QKF721021:QKF721060 QUB721021:QUB721060 RDX721021:RDX721060 RNT721021:RNT721060 RXP721021:RXP721060 SHL721021:SHL721060 SRH721021:SRH721060 TBD721021:TBD721060 TKZ721021:TKZ721060 TUV721021:TUV721060 UER721021:UER721060 UON721021:UON721060 UYJ721021:UYJ721060 VIF721021:VIF721060 VSB721021:VSB721060 WBX721021:WBX721060 WLT721021:WLT721060 WVP721021:WVP721060 JD786557:JD786596 SZ786557:SZ786596 ACV786557:ACV786596 AMR786557:AMR786596 AWN786557:AWN786596 BGJ786557:BGJ786596 BQF786557:BQF786596 CAB786557:CAB786596 CJX786557:CJX786596 CTT786557:CTT786596 DDP786557:DDP786596 DNL786557:DNL786596 DXH786557:DXH786596 EHD786557:EHD786596 EQZ786557:EQZ786596 FAV786557:FAV786596 FKR786557:FKR786596 FUN786557:FUN786596 GEJ786557:GEJ786596 GOF786557:GOF786596 GYB786557:GYB786596 HHX786557:HHX786596 HRT786557:HRT786596 IBP786557:IBP786596 ILL786557:ILL786596 IVH786557:IVH786596 JFD786557:JFD786596 JOZ786557:JOZ786596 JYV786557:JYV786596 KIR786557:KIR786596 KSN786557:KSN786596 LCJ786557:LCJ786596 LMF786557:LMF786596 LWB786557:LWB786596 MFX786557:MFX786596 MPT786557:MPT786596 MZP786557:MZP786596 NJL786557:NJL786596 NTH786557:NTH786596 ODD786557:ODD786596 OMZ786557:OMZ786596 OWV786557:OWV786596 PGR786557:PGR786596 PQN786557:PQN786596 QAJ786557:QAJ786596 QKF786557:QKF786596 QUB786557:QUB786596 RDX786557:RDX786596 RNT786557:RNT786596 RXP786557:RXP786596 SHL786557:SHL786596 SRH786557:SRH786596 TBD786557:TBD786596 TKZ786557:TKZ786596 TUV786557:TUV786596 UER786557:UER786596 UON786557:UON786596 UYJ786557:UYJ786596 VIF786557:VIF786596 VSB786557:VSB786596 WBX786557:WBX786596 WLT786557:WLT786596 WVP786557:WVP786596 JD852093:JD852132 SZ852093:SZ852132 ACV852093:ACV852132 AMR852093:AMR852132 AWN852093:AWN852132 BGJ852093:BGJ852132 BQF852093:BQF852132 CAB852093:CAB852132 CJX852093:CJX852132 CTT852093:CTT852132 DDP852093:DDP852132 DNL852093:DNL852132 DXH852093:DXH852132 EHD852093:EHD852132 EQZ852093:EQZ852132 FAV852093:FAV852132 FKR852093:FKR852132 FUN852093:FUN852132 GEJ852093:GEJ852132 GOF852093:GOF852132 GYB852093:GYB852132 HHX852093:HHX852132 HRT852093:HRT852132 IBP852093:IBP852132 ILL852093:ILL852132 IVH852093:IVH852132 JFD852093:JFD852132 JOZ852093:JOZ852132 JYV852093:JYV852132 KIR852093:KIR852132 KSN852093:KSN852132 LCJ852093:LCJ852132 LMF852093:LMF852132 LWB852093:LWB852132 MFX852093:MFX852132 MPT852093:MPT852132 MZP852093:MZP852132 NJL852093:NJL852132 NTH852093:NTH852132 ODD852093:ODD852132 OMZ852093:OMZ852132 OWV852093:OWV852132 PGR852093:PGR852132 PQN852093:PQN852132 QAJ852093:QAJ852132 QKF852093:QKF852132 QUB852093:QUB852132 RDX852093:RDX852132 RNT852093:RNT852132 RXP852093:RXP852132 SHL852093:SHL852132 SRH852093:SRH852132 TBD852093:TBD852132 TKZ852093:TKZ852132 TUV852093:TUV852132 UER852093:UER852132 UON852093:UON852132 UYJ852093:UYJ852132 VIF852093:VIF852132 VSB852093:VSB852132 WBX852093:WBX852132 WLT852093:WLT852132 WVP852093:WVP852132 JD917629:JD917668 SZ917629:SZ917668 ACV917629:ACV917668 AMR917629:AMR917668 AWN917629:AWN917668 BGJ917629:BGJ917668 BQF917629:BQF917668 CAB917629:CAB917668 CJX917629:CJX917668 CTT917629:CTT917668 DDP917629:DDP917668 DNL917629:DNL917668 DXH917629:DXH917668 EHD917629:EHD917668 EQZ917629:EQZ917668 FAV917629:FAV917668 FKR917629:FKR917668 FUN917629:FUN917668 GEJ917629:GEJ917668 GOF917629:GOF917668 GYB917629:GYB917668 HHX917629:HHX917668 HRT917629:HRT917668 IBP917629:IBP917668 ILL917629:ILL917668 IVH917629:IVH917668 JFD917629:JFD917668 JOZ917629:JOZ917668 JYV917629:JYV917668 KIR917629:KIR917668 KSN917629:KSN917668 LCJ917629:LCJ917668 LMF917629:LMF917668 LWB917629:LWB917668 MFX917629:MFX917668 MPT917629:MPT917668 MZP917629:MZP917668 NJL917629:NJL917668 NTH917629:NTH917668 ODD917629:ODD917668 OMZ917629:OMZ917668 OWV917629:OWV917668 PGR917629:PGR917668 PQN917629:PQN917668 QAJ917629:QAJ917668 QKF917629:QKF917668 QUB917629:QUB917668 RDX917629:RDX917668 RNT917629:RNT917668 RXP917629:RXP917668 SHL917629:SHL917668 SRH917629:SRH917668 TBD917629:TBD917668 TKZ917629:TKZ917668 TUV917629:TUV917668 UER917629:UER917668 UON917629:UON917668 UYJ917629:UYJ917668 VIF917629:VIF917668 VSB917629:VSB917668 WBX917629:WBX917668 WLT917629:WLT917668 WVP917629:WVP917668 JD983165:JD983204 SZ983165:SZ983204 ACV983165:ACV983204 AMR983165:AMR983204 AWN983165:AWN983204 BGJ983165:BGJ983204 BQF983165:BQF983204 CAB983165:CAB983204 CJX983165:CJX983204 CTT983165:CTT983204 DDP983165:DDP983204 DNL983165:DNL983204 DXH983165:DXH983204 EHD983165:EHD983204 G983165:I983204">
      <formula1>ISBLANK(F20)</formula1>
    </dataValidation>
    <dataValidation type="decimal" operator="greaterThanOrEqual" allowBlank="1" showInputMessage="1" showErrorMessage="1" error="Pour une seule dépense, ne renseigner que le montant HT ou le montant présenté si la TVA est récupérée (totalement ou partiellement)" sqref="K65661:K65700 K131197:K131236 K196733:K196772 K262269:K262308 K327805:K327844 K393341:K393380 K458877:K458916 K524413:K524452 K589949:K589988 K655485:K655524 K721021:K721060 K786557:K786596 K852093:K852132 K917629:K917668 K983165:K983204">
      <formula1>ISBLANK(E65661)</formula1>
    </dataValidation>
    <dataValidation type="decimal" operator="greaterThanOrEqual" allowBlank="1" showInputMessage="1" showErrorMessage="1" error="Pour une seule dépense, ne renseigner que le montant HT ou le montant présenté si la TVA est récupérée (totalement ou partiellement)" sqref="K20 K983062 K917526 K851990 K786454 K720918 K655382 K589846 K524310 K458774 K393238 K327702 K262166 K196630 K131094 K65558">
      <formula1>ISBLANK(#REF!)</formula1>
    </dataValidation>
    <dataValidation type="custom" operator="greaterThanOrEqual" allowBlank="1" showInputMessage="1" showErrorMessage="1" error="Pour une seule dépense, ne renseigner que le montant HT ou le montant présenté si la TVA est récupérée (totalement ou partiellement)" sqref="K21:K59 K983063:K983101 K917527:K917565 K851991:K852029 K786455:K786493 K720919:K720957 K655383:K655421 K589847:K589885 K524311:K524349 K458775:K458813 K393239:K393277 K327703:K327741 K262167:K262205 K196631:K196669 K131095:K131133 K65559:K65597">
      <formula1>ISBLANK(#REF!)</formula1>
    </dataValidation>
    <dataValidation type="list" allowBlank="1" showInputMessage="1" showErrorMessage="1" errorTitle="Format invalide" error="Vous devez renseigner une valeur numériqe." sqref="J66:J105">
      <formula1>$M$66:$N$66</formula1>
    </dataValidation>
    <dataValidation allowBlank="1" showInputMessage="1" sqref="A125:I125 I126:I164 K125:XFD125"/>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962025</xdr:colOff>
                    <xdr:row>108</xdr:row>
                    <xdr:rowOff>133350</xdr:rowOff>
                  </from>
                  <to>
                    <xdr:col>5</xdr:col>
                    <xdr:colOff>2076450</xdr:colOff>
                    <xdr:row>108</xdr:row>
                    <xdr:rowOff>400050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5</xdr:col>
                    <xdr:colOff>962025</xdr:colOff>
                    <xdr:row>112</xdr:row>
                    <xdr:rowOff>133350</xdr:rowOff>
                  </from>
                  <to>
                    <xdr:col>5</xdr:col>
                    <xdr:colOff>2352675</xdr:colOff>
                    <xdr:row>112</xdr:row>
                    <xdr:rowOff>447675</xdr:rowOff>
                  </to>
                </anchor>
              </controlPr>
            </control>
          </mc:Choice>
        </mc:AlternateContent>
        <mc:AlternateContent xmlns:mc="http://schemas.openxmlformats.org/markup-compatibility/2006">
          <mc:Choice Requires="x14">
            <control shapeId="1029" r:id="rId6" name="Check Box 5">
              <controlPr defaultSize="0" autoFill="0" autoLine="0" autoPict="0" altText="OUI">
                <anchor moveWithCells="1">
                  <from>
                    <xdr:col>5</xdr:col>
                    <xdr:colOff>1000125</xdr:colOff>
                    <xdr:row>115</xdr:row>
                    <xdr:rowOff>619125</xdr:rowOff>
                  </from>
                  <to>
                    <xdr:col>6</xdr:col>
                    <xdr:colOff>428625</xdr:colOff>
                    <xdr:row>116</xdr:row>
                    <xdr:rowOff>800100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9"/>
  <sheetViews>
    <sheetView tabSelected="1" topLeftCell="C8" zoomScale="70" zoomScaleNormal="70" workbookViewId="0">
      <selection activeCell="C14" sqref="C14"/>
    </sheetView>
  </sheetViews>
  <sheetFormatPr baseColWidth="10" defaultRowHeight="15" x14ac:dyDescent="0.25"/>
  <cols>
    <col min="1" max="1" width="9.42578125" style="83" customWidth="1"/>
    <col min="2" max="2" width="61.85546875" style="83" customWidth="1"/>
    <col min="3" max="8" width="35.7109375" style="83" customWidth="1"/>
    <col min="9" max="9" width="19.42578125" style="83" customWidth="1"/>
    <col min="10" max="10" width="0.28515625" style="83" hidden="1" customWidth="1"/>
    <col min="11" max="11" width="11.42578125" style="82"/>
    <col min="12" max="256" width="11.42578125" style="83"/>
    <col min="257" max="257" width="9.42578125" style="83" customWidth="1"/>
    <col min="258" max="258" width="61.85546875" style="83" customWidth="1"/>
    <col min="259" max="264" width="35.7109375" style="83" customWidth="1"/>
    <col min="265" max="265" width="19.42578125" style="83" customWidth="1"/>
    <col min="266" max="266" width="0" style="83" hidden="1" customWidth="1"/>
    <col min="267" max="512" width="11.42578125" style="83"/>
    <col min="513" max="513" width="9.42578125" style="83" customWidth="1"/>
    <col min="514" max="514" width="61.85546875" style="83" customWidth="1"/>
    <col min="515" max="520" width="35.7109375" style="83" customWidth="1"/>
    <col min="521" max="521" width="19.42578125" style="83" customWidth="1"/>
    <col min="522" max="522" width="0" style="83" hidden="1" customWidth="1"/>
    <col min="523" max="768" width="11.42578125" style="83"/>
    <col min="769" max="769" width="9.42578125" style="83" customWidth="1"/>
    <col min="770" max="770" width="61.85546875" style="83" customWidth="1"/>
    <col min="771" max="776" width="35.7109375" style="83" customWidth="1"/>
    <col min="777" max="777" width="19.42578125" style="83" customWidth="1"/>
    <col min="778" max="778" width="0" style="83" hidden="1" customWidth="1"/>
    <col min="779" max="1024" width="11.42578125" style="83"/>
    <col min="1025" max="1025" width="9.42578125" style="83" customWidth="1"/>
    <col min="1026" max="1026" width="61.85546875" style="83" customWidth="1"/>
    <col min="1027" max="1032" width="35.7109375" style="83" customWidth="1"/>
    <col min="1033" max="1033" width="19.42578125" style="83" customWidth="1"/>
    <col min="1034" max="1034" width="0" style="83" hidden="1" customWidth="1"/>
    <col min="1035" max="1280" width="11.42578125" style="83"/>
    <col min="1281" max="1281" width="9.42578125" style="83" customWidth="1"/>
    <col min="1282" max="1282" width="61.85546875" style="83" customWidth="1"/>
    <col min="1283" max="1288" width="35.7109375" style="83" customWidth="1"/>
    <col min="1289" max="1289" width="19.42578125" style="83" customWidth="1"/>
    <col min="1290" max="1290" width="0" style="83" hidden="1" customWidth="1"/>
    <col min="1291" max="1536" width="11.42578125" style="83"/>
    <col min="1537" max="1537" width="9.42578125" style="83" customWidth="1"/>
    <col min="1538" max="1538" width="61.85546875" style="83" customWidth="1"/>
    <col min="1539" max="1544" width="35.7109375" style="83" customWidth="1"/>
    <col min="1545" max="1545" width="19.42578125" style="83" customWidth="1"/>
    <col min="1546" max="1546" width="0" style="83" hidden="1" customWidth="1"/>
    <col min="1547" max="1792" width="11.42578125" style="83"/>
    <col min="1793" max="1793" width="9.42578125" style="83" customWidth="1"/>
    <col min="1794" max="1794" width="61.85546875" style="83" customWidth="1"/>
    <col min="1795" max="1800" width="35.7109375" style="83" customWidth="1"/>
    <col min="1801" max="1801" width="19.42578125" style="83" customWidth="1"/>
    <col min="1802" max="1802" width="0" style="83" hidden="1" customWidth="1"/>
    <col min="1803" max="2048" width="11.42578125" style="83"/>
    <col min="2049" max="2049" width="9.42578125" style="83" customWidth="1"/>
    <col min="2050" max="2050" width="61.85546875" style="83" customWidth="1"/>
    <col min="2051" max="2056" width="35.7109375" style="83" customWidth="1"/>
    <col min="2057" max="2057" width="19.42578125" style="83" customWidth="1"/>
    <col min="2058" max="2058" width="0" style="83" hidden="1" customWidth="1"/>
    <col min="2059" max="2304" width="11.42578125" style="83"/>
    <col min="2305" max="2305" width="9.42578125" style="83" customWidth="1"/>
    <col min="2306" max="2306" width="61.85546875" style="83" customWidth="1"/>
    <col min="2307" max="2312" width="35.7109375" style="83" customWidth="1"/>
    <col min="2313" max="2313" width="19.42578125" style="83" customWidth="1"/>
    <col min="2314" max="2314" width="0" style="83" hidden="1" customWidth="1"/>
    <col min="2315" max="2560" width="11.42578125" style="83"/>
    <col min="2561" max="2561" width="9.42578125" style="83" customWidth="1"/>
    <col min="2562" max="2562" width="61.85546875" style="83" customWidth="1"/>
    <col min="2563" max="2568" width="35.7109375" style="83" customWidth="1"/>
    <col min="2569" max="2569" width="19.42578125" style="83" customWidth="1"/>
    <col min="2570" max="2570" width="0" style="83" hidden="1" customWidth="1"/>
    <col min="2571" max="2816" width="11.42578125" style="83"/>
    <col min="2817" max="2817" width="9.42578125" style="83" customWidth="1"/>
    <col min="2818" max="2818" width="61.85546875" style="83" customWidth="1"/>
    <col min="2819" max="2824" width="35.7109375" style="83" customWidth="1"/>
    <col min="2825" max="2825" width="19.42578125" style="83" customWidth="1"/>
    <col min="2826" max="2826" width="0" style="83" hidden="1" customWidth="1"/>
    <col min="2827" max="3072" width="11.42578125" style="83"/>
    <col min="3073" max="3073" width="9.42578125" style="83" customWidth="1"/>
    <col min="3074" max="3074" width="61.85546875" style="83" customWidth="1"/>
    <col min="3075" max="3080" width="35.7109375" style="83" customWidth="1"/>
    <col min="3081" max="3081" width="19.42578125" style="83" customWidth="1"/>
    <col min="3082" max="3082" width="0" style="83" hidden="1" customWidth="1"/>
    <col min="3083" max="3328" width="11.42578125" style="83"/>
    <col min="3329" max="3329" width="9.42578125" style="83" customWidth="1"/>
    <col min="3330" max="3330" width="61.85546875" style="83" customWidth="1"/>
    <col min="3331" max="3336" width="35.7109375" style="83" customWidth="1"/>
    <col min="3337" max="3337" width="19.42578125" style="83" customWidth="1"/>
    <col min="3338" max="3338" width="0" style="83" hidden="1" customWidth="1"/>
    <col min="3339" max="3584" width="11.42578125" style="83"/>
    <col min="3585" max="3585" width="9.42578125" style="83" customWidth="1"/>
    <col min="3586" max="3586" width="61.85546875" style="83" customWidth="1"/>
    <col min="3587" max="3592" width="35.7109375" style="83" customWidth="1"/>
    <col min="3593" max="3593" width="19.42578125" style="83" customWidth="1"/>
    <col min="3594" max="3594" width="0" style="83" hidden="1" customWidth="1"/>
    <col min="3595" max="3840" width="11.42578125" style="83"/>
    <col min="3841" max="3841" width="9.42578125" style="83" customWidth="1"/>
    <col min="3842" max="3842" width="61.85546875" style="83" customWidth="1"/>
    <col min="3843" max="3848" width="35.7109375" style="83" customWidth="1"/>
    <col min="3849" max="3849" width="19.42578125" style="83" customWidth="1"/>
    <col min="3850" max="3850" width="0" style="83" hidden="1" customWidth="1"/>
    <col min="3851" max="4096" width="11.42578125" style="83"/>
    <col min="4097" max="4097" width="9.42578125" style="83" customWidth="1"/>
    <col min="4098" max="4098" width="61.85546875" style="83" customWidth="1"/>
    <col min="4099" max="4104" width="35.7109375" style="83" customWidth="1"/>
    <col min="4105" max="4105" width="19.42578125" style="83" customWidth="1"/>
    <col min="4106" max="4106" width="0" style="83" hidden="1" customWidth="1"/>
    <col min="4107" max="4352" width="11.42578125" style="83"/>
    <col min="4353" max="4353" width="9.42578125" style="83" customWidth="1"/>
    <col min="4354" max="4354" width="61.85546875" style="83" customWidth="1"/>
    <col min="4355" max="4360" width="35.7109375" style="83" customWidth="1"/>
    <col min="4361" max="4361" width="19.42578125" style="83" customWidth="1"/>
    <col min="4362" max="4362" width="0" style="83" hidden="1" customWidth="1"/>
    <col min="4363" max="4608" width="11.42578125" style="83"/>
    <col min="4609" max="4609" width="9.42578125" style="83" customWidth="1"/>
    <col min="4610" max="4610" width="61.85546875" style="83" customWidth="1"/>
    <col min="4611" max="4616" width="35.7109375" style="83" customWidth="1"/>
    <col min="4617" max="4617" width="19.42578125" style="83" customWidth="1"/>
    <col min="4618" max="4618" width="0" style="83" hidden="1" customWidth="1"/>
    <col min="4619" max="4864" width="11.42578125" style="83"/>
    <col min="4865" max="4865" width="9.42578125" style="83" customWidth="1"/>
    <col min="4866" max="4866" width="61.85546875" style="83" customWidth="1"/>
    <col min="4867" max="4872" width="35.7109375" style="83" customWidth="1"/>
    <col min="4873" max="4873" width="19.42578125" style="83" customWidth="1"/>
    <col min="4874" max="4874" width="0" style="83" hidden="1" customWidth="1"/>
    <col min="4875" max="5120" width="11.42578125" style="83"/>
    <col min="5121" max="5121" width="9.42578125" style="83" customWidth="1"/>
    <col min="5122" max="5122" width="61.85546875" style="83" customWidth="1"/>
    <col min="5123" max="5128" width="35.7109375" style="83" customWidth="1"/>
    <col min="5129" max="5129" width="19.42578125" style="83" customWidth="1"/>
    <col min="5130" max="5130" width="0" style="83" hidden="1" customWidth="1"/>
    <col min="5131" max="5376" width="11.42578125" style="83"/>
    <col min="5377" max="5377" width="9.42578125" style="83" customWidth="1"/>
    <col min="5378" max="5378" width="61.85546875" style="83" customWidth="1"/>
    <col min="5379" max="5384" width="35.7109375" style="83" customWidth="1"/>
    <col min="5385" max="5385" width="19.42578125" style="83" customWidth="1"/>
    <col min="5386" max="5386" width="0" style="83" hidden="1" customWidth="1"/>
    <col min="5387" max="5632" width="11.42578125" style="83"/>
    <col min="5633" max="5633" width="9.42578125" style="83" customWidth="1"/>
    <col min="5634" max="5634" width="61.85546875" style="83" customWidth="1"/>
    <col min="5635" max="5640" width="35.7109375" style="83" customWidth="1"/>
    <col min="5641" max="5641" width="19.42578125" style="83" customWidth="1"/>
    <col min="5642" max="5642" width="0" style="83" hidden="1" customWidth="1"/>
    <col min="5643" max="5888" width="11.42578125" style="83"/>
    <col min="5889" max="5889" width="9.42578125" style="83" customWidth="1"/>
    <col min="5890" max="5890" width="61.85546875" style="83" customWidth="1"/>
    <col min="5891" max="5896" width="35.7109375" style="83" customWidth="1"/>
    <col min="5897" max="5897" width="19.42578125" style="83" customWidth="1"/>
    <col min="5898" max="5898" width="0" style="83" hidden="1" customWidth="1"/>
    <col min="5899" max="6144" width="11.42578125" style="83"/>
    <col min="6145" max="6145" width="9.42578125" style="83" customWidth="1"/>
    <col min="6146" max="6146" width="61.85546875" style="83" customWidth="1"/>
    <col min="6147" max="6152" width="35.7109375" style="83" customWidth="1"/>
    <col min="6153" max="6153" width="19.42578125" style="83" customWidth="1"/>
    <col min="6154" max="6154" width="0" style="83" hidden="1" customWidth="1"/>
    <col min="6155" max="6400" width="11.42578125" style="83"/>
    <col min="6401" max="6401" width="9.42578125" style="83" customWidth="1"/>
    <col min="6402" max="6402" width="61.85546875" style="83" customWidth="1"/>
    <col min="6403" max="6408" width="35.7109375" style="83" customWidth="1"/>
    <col min="6409" max="6409" width="19.42578125" style="83" customWidth="1"/>
    <col min="6410" max="6410" width="0" style="83" hidden="1" customWidth="1"/>
    <col min="6411" max="6656" width="11.42578125" style="83"/>
    <col min="6657" max="6657" width="9.42578125" style="83" customWidth="1"/>
    <col min="6658" max="6658" width="61.85546875" style="83" customWidth="1"/>
    <col min="6659" max="6664" width="35.7109375" style="83" customWidth="1"/>
    <col min="6665" max="6665" width="19.42578125" style="83" customWidth="1"/>
    <col min="6666" max="6666" width="0" style="83" hidden="1" customWidth="1"/>
    <col min="6667" max="6912" width="11.42578125" style="83"/>
    <col min="6913" max="6913" width="9.42578125" style="83" customWidth="1"/>
    <col min="6914" max="6914" width="61.85546875" style="83" customWidth="1"/>
    <col min="6915" max="6920" width="35.7109375" style="83" customWidth="1"/>
    <col min="6921" max="6921" width="19.42578125" style="83" customWidth="1"/>
    <col min="6922" max="6922" width="0" style="83" hidden="1" customWidth="1"/>
    <col min="6923" max="7168" width="11.42578125" style="83"/>
    <col min="7169" max="7169" width="9.42578125" style="83" customWidth="1"/>
    <col min="7170" max="7170" width="61.85546875" style="83" customWidth="1"/>
    <col min="7171" max="7176" width="35.7109375" style="83" customWidth="1"/>
    <col min="7177" max="7177" width="19.42578125" style="83" customWidth="1"/>
    <col min="7178" max="7178" width="0" style="83" hidden="1" customWidth="1"/>
    <col min="7179" max="7424" width="11.42578125" style="83"/>
    <col min="7425" max="7425" width="9.42578125" style="83" customWidth="1"/>
    <col min="7426" max="7426" width="61.85546875" style="83" customWidth="1"/>
    <col min="7427" max="7432" width="35.7109375" style="83" customWidth="1"/>
    <col min="7433" max="7433" width="19.42578125" style="83" customWidth="1"/>
    <col min="7434" max="7434" width="0" style="83" hidden="1" customWidth="1"/>
    <col min="7435" max="7680" width="11.42578125" style="83"/>
    <col min="7681" max="7681" width="9.42578125" style="83" customWidth="1"/>
    <col min="7682" max="7682" width="61.85546875" style="83" customWidth="1"/>
    <col min="7683" max="7688" width="35.7109375" style="83" customWidth="1"/>
    <col min="7689" max="7689" width="19.42578125" style="83" customWidth="1"/>
    <col min="7690" max="7690" width="0" style="83" hidden="1" customWidth="1"/>
    <col min="7691" max="7936" width="11.42578125" style="83"/>
    <col min="7937" max="7937" width="9.42578125" style="83" customWidth="1"/>
    <col min="7938" max="7938" width="61.85546875" style="83" customWidth="1"/>
    <col min="7939" max="7944" width="35.7109375" style="83" customWidth="1"/>
    <col min="7945" max="7945" width="19.42578125" style="83" customWidth="1"/>
    <col min="7946" max="7946" width="0" style="83" hidden="1" customWidth="1"/>
    <col min="7947" max="8192" width="11.42578125" style="83"/>
    <col min="8193" max="8193" width="9.42578125" style="83" customWidth="1"/>
    <col min="8194" max="8194" width="61.85546875" style="83" customWidth="1"/>
    <col min="8195" max="8200" width="35.7109375" style="83" customWidth="1"/>
    <col min="8201" max="8201" width="19.42578125" style="83" customWidth="1"/>
    <col min="8202" max="8202" width="0" style="83" hidden="1" customWidth="1"/>
    <col min="8203" max="8448" width="11.42578125" style="83"/>
    <col min="8449" max="8449" width="9.42578125" style="83" customWidth="1"/>
    <col min="8450" max="8450" width="61.85546875" style="83" customWidth="1"/>
    <col min="8451" max="8456" width="35.7109375" style="83" customWidth="1"/>
    <col min="8457" max="8457" width="19.42578125" style="83" customWidth="1"/>
    <col min="8458" max="8458" width="0" style="83" hidden="1" customWidth="1"/>
    <col min="8459" max="8704" width="11.42578125" style="83"/>
    <col min="8705" max="8705" width="9.42578125" style="83" customWidth="1"/>
    <col min="8706" max="8706" width="61.85546875" style="83" customWidth="1"/>
    <col min="8707" max="8712" width="35.7109375" style="83" customWidth="1"/>
    <col min="8713" max="8713" width="19.42578125" style="83" customWidth="1"/>
    <col min="8714" max="8714" width="0" style="83" hidden="1" customWidth="1"/>
    <col min="8715" max="8960" width="11.42578125" style="83"/>
    <col min="8961" max="8961" width="9.42578125" style="83" customWidth="1"/>
    <col min="8962" max="8962" width="61.85546875" style="83" customWidth="1"/>
    <col min="8963" max="8968" width="35.7109375" style="83" customWidth="1"/>
    <col min="8969" max="8969" width="19.42578125" style="83" customWidth="1"/>
    <col min="8970" max="8970" width="0" style="83" hidden="1" customWidth="1"/>
    <col min="8971" max="9216" width="11.42578125" style="83"/>
    <col min="9217" max="9217" width="9.42578125" style="83" customWidth="1"/>
    <col min="9218" max="9218" width="61.85546875" style="83" customWidth="1"/>
    <col min="9219" max="9224" width="35.7109375" style="83" customWidth="1"/>
    <col min="9225" max="9225" width="19.42578125" style="83" customWidth="1"/>
    <col min="9226" max="9226" width="0" style="83" hidden="1" customWidth="1"/>
    <col min="9227" max="9472" width="11.42578125" style="83"/>
    <col min="9473" max="9473" width="9.42578125" style="83" customWidth="1"/>
    <col min="9474" max="9474" width="61.85546875" style="83" customWidth="1"/>
    <col min="9475" max="9480" width="35.7109375" style="83" customWidth="1"/>
    <col min="9481" max="9481" width="19.42578125" style="83" customWidth="1"/>
    <col min="9482" max="9482" width="0" style="83" hidden="1" customWidth="1"/>
    <col min="9483" max="9728" width="11.42578125" style="83"/>
    <col min="9729" max="9729" width="9.42578125" style="83" customWidth="1"/>
    <col min="9730" max="9730" width="61.85546875" style="83" customWidth="1"/>
    <col min="9731" max="9736" width="35.7109375" style="83" customWidth="1"/>
    <col min="9737" max="9737" width="19.42578125" style="83" customWidth="1"/>
    <col min="9738" max="9738" width="0" style="83" hidden="1" customWidth="1"/>
    <col min="9739" max="9984" width="11.42578125" style="83"/>
    <col min="9985" max="9985" width="9.42578125" style="83" customWidth="1"/>
    <col min="9986" max="9986" width="61.85546875" style="83" customWidth="1"/>
    <col min="9987" max="9992" width="35.7109375" style="83" customWidth="1"/>
    <col min="9993" max="9993" width="19.42578125" style="83" customWidth="1"/>
    <col min="9994" max="9994" width="0" style="83" hidden="1" customWidth="1"/>
    <col min="9995" max="10240" width="11.42578125" style="83"/>
    <col min="10241" max="10241" width="9.42578125" style="83" customWidth="1"/>
    <col min="10242" max="10242" width="61.85546875" style="83" customWidth="1"/>
    <col min="10243" max="10248" width="35.7109375" style="83" customWidth="1"/>
    <col min="10249" max="10249" width="19.42578125" style="83" customWidth="1"/>
    <col min="10250" max="10250" width="0" style="83" hidden="1" customWidth="1"/>
    <col min="10251" max="10496" width="11.42578125" style="83"/>
    <col min="10497" max="10497" width="9.42578125" style="83" customWidth="1"/>
    <col min="10498" max="10498" width="61.85546875" style="83" customWidth="1"/>
    <col min="10499" max="10504" width="35.7109375" style="83" customWidth="1"/>
    <col min="10505" max="10505" width="19.42578125" style="83" customWidth="1"/>
    <col min="10506" max="10506" width="0" style="83" hidden="1" customWidth="1"/>
    <col min="10507" max="10752" width="11.42578125" style="83"/>
    <col min="10753" max="10753" width="9.42578125" style="83" customWidth="1"/>
    <col min="10754" max="10754" width="61.85546875" style="83" customWidth="1"/>
    <col min="10755" max="10760" width="35.7109375" style="83" customWidth="1"/>
    <col min="10761" max="10761" width="19.42578125" style="83" customWidth="1"/>
    <col min="10762" max="10762" width="0" style="83" hidden="1" customWidth="1"/>
    <col min="10763" max="11008" width="11.42578125" style="83"/>
    <col min="11009" max="11009" width="9.42578125" style="83" customWidth="1"/>
    <col min="11010" max="11010" width="61.85546875" style="83" customWidth="1"/>
    <col min="11011" max="11016" width="35.7109375" style="83" customWidth="1"/>
    <col min="11017" max="11017" width="19.42578125" style="83" customWidth="1"/>
    <col min="11018" max="11018" width="0" style="83" hidden="1" customWidth="1"/>
    <col min="11019" max="11264" width="11.42578125" style="83"/>
    <col min="11265" max="11265" width="9.42578125" style="83" customWidth="1"/>
    <col min="11266" max="11266" width="61.85546875" style="83" customWidth="1"/>
    <col min="11267" max="11272" width="35.7109375" style="83" customWidth="1"/>
    <col min="11273" max="11273" width="19.42578125" style="83" customWidth="1"/>
    <col min="11274" max="11274" width="0" style="83" hidden="1" customWidth="1"/>
    <col min="11275" max="11520" width="11.42578125" style="83"/>
    <col min="11521" max="11521" width="9.42578125" style="83" customWidth="1"/>
    <col min="11522" max="11522" width="61.85546875" style="83" customWidth="1"/>
    <col min="11523" max="11528" width="35.7109375" style="83" customWidth="1"/>
    <col min="11529" max="11529" width="19.42578125" style="83" customWidth="1"/>
    <col min="11530" max="11530" width="0" style="83" hidden="1" customWidth="1"/>
    <col min="11531" max="11776" width="11.42578125" style="83"/>
    <col min="11777" max="11777" width="9.42578125" style="83" customWidth="1"/>
    <col min="11778" max="11778" width="61.85546875" style="83" customWidth="1"/>
    <col min="11779" max="11784" width="35.7109375" style="83" customWidth="1"/>
    <col min="11785" max="11785" width="19.42578125" style="83" customWidth="1"/>
    <col min="11786" max="11786" width="0" style="83" hidden="1" customWidth="1"/>
    <col min="11787" max="12032" width="11.42578125" style="83"/>
    <col min="12033" max="12033" width="9.42578125" style="83" customWidth="1"/>
    <col min="12034" max="12034" width="61.85546875" style="83" customWidth="1"/>
    <col min="12035" max="12040" width="35.7109375" style="83" customWidth="1"/>
    <col min="12041" max="12041" width="19.42578125" style="83" customWidth="1"/>
    <col min="12042" max="12042" width="0" style="83" hidden="1" customWidth="1"/>
    <col min="12043" max="12288" width="11.42578125" style="83"/>
    <col min="12289" max="12289" width="9.42578125" style="83" customWidth="1"/>
    <col min="12290" max="12290" width="61.85546875" style="83" customWidth="1"/>
    <col min="12291" max="12296" width="35.7109375" style="83" customWidth="1"/>
    <col min="12297" max="12297" width="19.42578125" style="83" customWidth="1"/>
    <col min="12298" max="12298" width="0" style="83" hidden="1" customWidth="1"/>
    <col min="12299" max="12544" width="11.42578125" style="83"/>
    <col min="12545" max="12545" width="9.42578125" style="83" customWidth="1"/>
    <col min="12546" max="12546" width="61.85546875" style="83" customWidth="1"/>
    <col min="12547" max="12552" width="35.7109375" style="83" customWidth="1"/>
    <col min="12553" max="12553" width="19.42578125" style="83" customWidth="1"/>
    <col min="12554" max="12554" width="0" style="83" hidden="1" customWidth="1"/>
    <col min="12555" max="12800" width="11.42578125" style="83"/>
    <col min="12801" max="12801" width="9.42578125" style="83" customWidth="1"/>
    <col min="12802" max="12802" width="61.85546875" style="83" customWidth="1"/>
    <col min="12803" max="12808" width="35.7109375" style="83" customWidth="1"/>
    <col min="12809" max="12809" width="19.42578125" style="83" customWidth="1"/>
    <col min="12810" max="12810" width="0" style="83" hidden="1" customWidth="1"/>
    <col min="12811" max="13056" width="11.42578125" style="83"/>
    <col min="13057" max="13057" width="9.42578125" style="83" customWidth="1"/>
    <col min="13058" max="13058" width="61.85546875" style="83" customWidth="1"/>
    <col min="13059" max="13064" width="35.7109375" style="83" customWidth="1"/>
    <col min="13065" max="13065" width="19.42578125" style="83" customWidth="1"/>
    <col min="13066" max="13066" width="0" style="83" hidden="1" customWidth="1"/>
    <col min="13067" max="13312" width="11.42578125" style="83"/>
    <col min="13313" max="13313" width="9.42578125" style="83" customWidth="1"/>
    <col min="13314" max="13314" width="61.85546875" style="83" customWidth="1"/>
    <col min="13315" max="13320" width="35.7109375" style="83" customWidth="1"/>
    <col min="13321" max="13321" width="19.42578125" style="83" customWidth="1"/>
    <col min="13322" max="13322" width="0" style="83" hidden="1" customWidth="1"/>
    <col min="13323" max="13568" width="11.42578125" style="83"/>
    <col min="13569" max="13569" width="9.42578125" style="83" customWidth="1"/>
    <col min="13570" max="13570" width="61.85546875" style="83" customWidth="1"/>
    <col min="13571" max="13576" width="35.7109375" style="83" customWidth="1"/>
    <col min="13577" max="13577" width="19.42578125" style="83" customWidth="1"/>
    <col min="13578" max="13578" width="0" style="83" hidden="1" customWidth="1"/>
    <col min="13579" max="13824" width="11.42578125" style="83"/>
    <col min="13825" max="13825" width="9.42578125" style="83" customWidth="1"/>
    <col min="13826" max="13826" width="61.85546875" style="83" customWidth="1"/>
    <col min="13827" max="13832" width="35.7109375" style="83" customWidth="1"/>
    <col min="13833" max="13833" width="19.42578125" style="83" customWidth="1"/>
    <col min="13834" max="13834" width="0" style="83" hidden="1" customWidth="1"/>
    <col min="13835" max="14080" width="11.42578125" style="83"/>
    <col min="14081" max="14081" width="9.42578125" style="83" customWidth="1"/>
    <col min="14082" max="14082" width="61.85546875" style="83" customWidth="1"/>
    <col min="14083" max="14088" width="35.7109375" style="83" customWidth="1"/>
    <col min="14089" max="14089" width="19.42578125" style="83" customWidth="1"/>
    <col min="14090" max="14090" width="0" style="83" hidden="1" customWidth="1"/>
    <col min="14091" max="14336" width="11.42578125" style="83"/>
    <col min="14337" max="14337" width="9.42578125" style="83" customWidth="1"/>
    <col min="14338" max="14338" width="61.85546875" style="83" customWidth="1"/>
    <col min="14339" max="14344" width="35.7109375" style="83" customWidth="1"/>
    <col min="14345" max="14345" width="19.42578125" style="83" customWidth="1"/>
    <col min="14346" max="14346" width="0" style="83" hidden="1" customWidth="1"/>
    <col min="14347" max="14592" width="11.42578125" style="83"/>
    <col min="14593" max="14593" width="9.42578125" style="83" customWidth="1"/>
    <col min="14594" max="14594" width="61.85546875" style="83" customWidth="1"/>
    <col min="14595" max="14600" width="35.7109375" style="83" customWidth="1"/>
    <col min="14601" max="14601" width="19.42578125" style="83" customWidth="1"/>
    <col min="14602" max="14602" width="0" style="83" hidden="1" customWidth="1"/>
    <col min="14603" max="14848" width="11.42578125" style="83"/>
    <col min="14849" max="14849" width="9.42578125" style="83" customWidth="1"/>
    <col min="14850" max="14850" width="61.85546875" style="83" customWidth="1"/>
    <col min="14851" max="14856" width="35.7109375" style="83" customWidth="1"/>
    <col min="14857" max="14857" width="19.42578125" style="83" customWidth="1"/>
    <col min="14858" max="14858" width="0" style="83" hidden="1" customWidth="1"/>
    <col min="14859" max="15104" width="11.42578125" style="83"/>
    <col min="15105" max="15105" width="9.42578125" style="83" customWidth="1"/>
    <col min="15106" max="15106" width="61.85546875" style="83" customWidth="1"/>
    <col min="15107" max="15112" width="35.7109375" style="83" customWidth="1"/>
    <col min="15113" max="15113" width="19.42578125" style="83" customWidth="1"/>
    <col min="15114" max="15114" width="0" style="83" hidden="1" customWidth="1"/>
    <col min="15115" max="15360" width="11.42578125" style="83"/>
    <col min="15361" max="15361" width="9.42578125" style="83" customWidth="1"/>
    <col min="15362" max="15362" width="61.85546875" style="83" customWidth="1"/>
    <col min="15363" max="15368" width="35.7109375" style="83" customWidth="1"/>
    <col min="15369" max="15369" width="19.42578125" style="83" customWidth="1"/>
    <col min="15370" max="15370" width="0" style="83" hidden="1" customWidth="1"/>
    <col min="15371" max="15616" width="11.42578125" style="83"/>
    <col min="15617" max="15617" width="9.42578125" style="83" customWidth="1"/>
    <col min="15618" max="15618" width="61.85546875" style="83" customWidth="1"/>
    <col min="15619" max="15624" width="35.7109375" style="83" customWidth="1"/>
    <col min="15625" max="15625" width="19.42578125" style="83" customWidth="1"/>
    <col min="15626" max="15626" width="0" style="83" hidden="1" customWidth="1"/>
    <col min="15627" max="15872" width="11.42578125" style="83"/>
    <col min="15873" max="15873" width="9.42578125" style="83" customWidth="1"/>
    <col min="15874" max="15874" width="61.85546875" style="83" customWidth="1"/>
    <col min="15875" max="15880" width="35.7109375" style="83" customWidth="1"/>
    <col min="15881" max="15881" width="19.42578125" style="83" customWidth="1"/>
    <col min="15882" max="15882" width="0" style="83" hidden="1" customWidth="1"/>
    <col min="15883" max="16128" width="11.42578125" style="83"/>
    <col min="16129" max="16129" width="9.42578125" style="83" customWidth="1"/>
    <col min="16130" max="16130" width="61.85546875" style="83" customWidth="1"/>
    <col min="16131" max="16136" width="35.7109375" style="83" customWidth="1"/>
    <col min="16137" max="16137" width="19.42578125" style="83" customWidth="1"/>
    <col min="16138" max="16138" width="0" style="83" hidden="1" customWidth="1"/>
    <col min="16139" max="16384" width="11.42578125" style="83"/>
  </cols>
  <sheetData>
    <row r="1" spans="2:14" ht="30" x14ac:dyDescent="0.25">
      <c r="B1" s="159" t="s">
        <v>57</v>
      </c>
      <c r="C1" s="82"/>
      <c r="D1" s="82"/>
    </row>
    <row r="2" spans="2:14" ht="18" x14ac:dyDescent="0.25">
      <c r="B2" s="160" t="s">
        <v>87</v>
      </c>
      <c r="C2" s="82"/>
      <c r="D2" s="82"/>
    </row>
    <row r="3" spans="2:14" ht="18" x14ac:dyDescent="0.25">
      <c r="B3" s="160" t="s">
        <v>96</v>
      </c>
      <c r="C3" s="84"/>
      <c r="D3" s="84"/>
      <c r="E3" s="84"/>
      <c r="F3" s="85"/>
      <c r="G3" s="85"/>
      <c r="H3" s="85"/>
      <c r="I3" s="84"/>
      <c r="J3" s="86"/>
      <c r="K3" s="84"/>
    </row>
    <row r="4" spans="2:14" ht="18" x14ac:dyDescent="0.25">
      <c r="B4" s="87"/>
      <c r="C4" s="84"/>
      <c r="D4" s="84"/>
      <c r="E4" s="84"/>
      <c r="F4" s="88"/>
      <c r="G4" s="88"/>
      <c r="H4" s="88"/>
      <c r="I4" s="84"/>
      <c r="J4" s="86"/>
      <c r="K4" s="84"/>
    </row>
    <row r="5" spans="2:14" ht="26.25" x14ac:dyDescent="0.25">
      <c r="B5" s="158" t="s">
        <v>86</v>
      </c>
      <c r="C5" s="89"/>
      <c r="D5" s="90"/>
      <c r="E5" s="91"/>
      <c r="F5" s="92"/>
      <c r="G5" s="92"/>
      <c r="H5" s="92"/>
      <c r="I5" s="84"/>
      <c r="J5" s="86"/>
      <c r="K5" s="84"/>
    </row>
    <row r="6" spans="2:14" ht="39.75" customHeight="1" x14ac:dyDescent="0.25">
      <c r="B6" s="157" t="s">
        <v>56</v>
      </c>
      <c r="C6" s="89"/>
      <c r="D6" s="90"/>
      <c r="E6" s="91"/>
      <c r="F6" s="85"/>
      <c r="G6" s="85"/>
      <c r="H6" s="85"/>
      <c r="I6" s="84"/>
      <c r="J6" s="86"/>
      <c r="K6" s="84"/>
    </row>
    <row r="7" spans="2:14" s="95" customFormat="1" ht="24.95" customHeight="1" x14ac:dyDescent="0.25">
      <c r="B7" s="211" t="s">
        <v>59</v>
      </c>
      <c r="C7" s="211"/>
      <c r="D7" s="211"/>
      <c r="E7" s="211"/>
      <c r="F7" s="88"/>
      <c r="G7" s="88"/>
      <c r="H7" s="88"/>
      <c r="I7" s="84"/>
      <c r="J7" s="93"/>
      <c r="K7" s="84"/>
      <c r="L7" s="93"/>
      <c r="M7" s="93"/>
      <c r="N7" s="94"/>
    </row>
    <row r="8" spans="2:14" s="95" customFormat="1" ht="33" customHeight="1" x14ac:dyDescent="0.25">
      <c r="B8" s="156" t="s">
        <v>26</v>
      </c>
      <c r="C8" s="212">
        <f>'ANXE-1-DEPENSES Porteur'!C9:F9</f>
        <v>0</v>
      </c>
      <c r="D8" s="213"/>
      <c r="E8" s="214"/>
      <c r="F8" s="88"/>
      <c r="G8" s="88"/>
      <c r="H8" s="88"/>
      <c r="I8" s="84"/>
      <c r="J8" s="94" t="s">
        <v>27</v>
      </c>
      <c r="K8" s="84"/>
      <c r="L8" s="94"/>
      <c r="M8" s="94"/>
      <c r="N8" s="94"/>
    </row>
    <row r="9" spans="2:14" ht="15.75" x14ac:dyDescent="0.25">
      <c r="B9" s="7"/>
      <c r="C9" s="96"/>
      <c r="D9" s="96"/>
      <c r="E9" s="97"/>
      <c r="F9" s="88"/>
      <c r="G9" s="88"/>
      <c r="H9" s="88"/>
      <c r="I9" s="84"/>
      <c r="J9" s="86"/>
      <c r="K9" s="84"/>
    </row>
    <row r="10" spans="2:14" s="98" customFormat="1" ht="24.95" customHeight="1" x14ac:dyDescent="0.25">
      <c r="B10" s="211" t="s">
        <v>2</v>
      </c>
      <c r="C10" s="215"/>
      <c r="D10" s="215"/>
      <c r="E10" s="216"/>
      <c r="F10" s="88"/>
      <c r="G10" s="88"/>
      <c r="H10" s="88"/>
      <c r="J10" s="99"/>
    </row>
    <row r="11" spans="2:14" s="101" customFormat="1" ht="24.95" customHeight="1" x14ac:dyDescent="0.25">
      <c r="B11" s="156" t="s">
        <v>28</v>
      </c>
      <c r="C11" s="217">
        <f>'ANXE-1-DEPENSES Porteur'!C12:F12</f>
        <v>0</v>
      </c>
      <c r="D11" s="218"/>
      <c r="E11" s="219"/>
      <c r="F11" s="100"/>
      <c r="G11" s="100"/>
      <c r="H11" s="100"/>
      <c r="J11" s="102"/>
    </row>
    <row r="12" spans="2:14" ht="30" customHeight="1" thickBot="1" x14ac:dyDescent="0.3">
      <c r="B12" s="84"/>
      <c r="C12" s="84"/>
      <c r="D12" s="84"/>
      <c r="E12" s="82"/>
      <c r="F12" s="84"/>
      <c r="G12" s="84"/>
      <c r="H12" s="84"/>
      <c r="I12" s="84"/>
      <c r="J12" s="86"/>
      <c r="K12" s="84"/>
    </row>
    <row r="13" spans="2:14" ht="99.75" customHeight="1" x14ac:dyDescent="0.25">
      <c r="B13" s="173" t="s">
        <v>63</v>
      </c>
      <c r="C13" s="152" t="s">
        <v>29</v>
      </c>
      <c r="D13" s="152" t="s">
        <v>53</v>
      </c>
      <c r="E13" s="152" t="s">
        <v>30</v>
      </c>
      <c r="F13" s="152" t="s">
        <v>31</v>
      </c>
      <c r="G13" s="152" t="s">
        <v>89</v>
      </c>
      <c r="H13" s="152" t="s">
        <v>32</v>
      </c>
      <c r="I13" s="153" t="s">
        <v>33</v>
      </c>
      <c r="J13" s="86"/>
      <c r="K13" s="84"/>
    </row>
    <row r="14" spans="2:14" ht="32.25" customHeight="1" thickBot="1" x14ac:dyDescent="0.3">
      <c r="B14" s="171" t="s">
        <v>88</v>
      </c>
      <c r="C14" s="172">
        <f>SUM('ANXE-1-DEPENSES Porteur'!I60:J60)</f>
        <v>0</v>
      </c>
      <c r="D14" s="103">
        <f>'ANXE-1-DEPENSES Porteur'!I106</f>
        <v>0</v>
      </c>
      <c r="E14" s="103">
        <f>D14*15/100</f>
        <v>0</v>
      </c>
      <c r="F14" s="185" t="str">
        <f>'ANXE-1-DEPENSES Porteur'!F114</f>
        <v>0,00 €</v>
      </c>
      <c r="G14" s="185" t="str">
        <f>'ANXE-1-DEPENSES Porteur'!F118</f>
        <v>0,00 €</v>
      </c>
      <c r="H14" s="103">
        <f>SUM('ANXE-1-DEPENSES Porteur'!G165:H165)</f>
        <v>0</v>
      </c>
      <c r="I14" s="104">
        <f>SUM(C14:H14)</f>
        <v>0</v>
      </c>
      <c r="J14" s="86"/>
      <c r="K14" s="84"/>
    </row>
    <row r="15" spans="2:14" ht="32.25" customHeight="1" thickBot="1" x14ac:dyDescent="0.3">
      <c r="B15" s="170" t="s">
        <v>34</v>
      </c>
      <c r="C15" s="154">
        <f>C14</f>
        <v>0</v>
      </c>
      <c r="D15" s="154">
        <f>SUM('ANXE-1-DEPENSES Porteur'!I106)</f>
        <v>0</v>
      </c>
      <c r="E15" s="163" t="str">
        <f>'ANXE-1-DEPENSES Porteur'!F110</f>
        <v>0,00 €</v>
      </c>
      <c r="F15" s="163" t="str">
        <f>'ANXE-1-DEPENSES Porteur'!F114</f>
        <v>0,00 €</v>
      </c>
      <c r="G15" s="163" t="str">
        <f>'ANXE-1-DEPENSES Porteur'!F118</f>
        <v>0,00 €</v>
      </c>
      <c r="H15" s="154">
        <f>SUM('ANXE-1-DEPENSES Porteur'!G165:H165)</f>
        <v>0</v>
      </c>
      <c r="I15" s="155">
        <f>SUM(C15:H15)</f>
        <v>0</v>
      </c>
      <c r="J15" s="86"/>
      <c r="K15" s="84"/>
    </row>
    <row r="16" spans="2:14" s="82" customFormat="1" x14ac:dyDescent="0.25">
      <c r="B16" s="84"/>
      <c r="C16" s="84"/>
      <c r="D16" s="84"/>
      <c r="E16" s="84"/>
      <c r="F16" s="84"/>
      <c r="G16" s="84"/>
      <c r="H16" s="84"/>
      <c r="I16" s="84"/>
      <c r="J16" s="84"/>
      <c r="K16" s="84"/>
    </row>
    <row r="17" spans="2:11" s="82" customFormat="1" x14ac:dyDescent="0.25">
      <c r="B17" s="84"/>
      <c r="C17" s="84"/>
      <c r="D17" s="84"/>
      <c r="E17" s="84"/>
      <c r="F17" s="84"/>
      <c r="G17" s="84"/>
      <c r="H17" s="84"/>
      <c r="I17" s="84"/>
      <c r="J17" s="84"/>
      <c r="K17" s="84"/>
    </row>
    <row r="18" spans="2:11" s="82" customFormat="1" x14ac:dyDescent="0.25"/>
    <row r="19" spans="2:11" s="82" customFormat="1" x14ac:dyDescent="0.25"/>
    <row r="20" spans="2:11" s="82" customFormat="1" x14ac:dyDescent="0.25"/>
    <row r="21" spans="2:11" s="82" customFormat="1" x14ac:dyDescent="0.25"/>
    <row r="22" spans="2:11" s="82" customFormat="1" x14ac:dyDescent="0.25"/>
    <row r="23" spans="2:11" s="82" customFormat="1" x14ac:dyDescent="0.25"/>
    <row r="29" spans="2:11" ht="18" x14ac:dyDescent="0.25">
      <c r="B29" s="160"/>
    </row>
  </sheetData>
  <mergeCells count="4">
    <mergeCell ref="B7:E7"/>
    <mergeCell ref="C8:E8"/>
    <mergeCell ref="B10:E10"/>
    <mergeCell ref="C11:E1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decimal" operator="greaterThanOrEqual" allowBlank="1" showInputMessage="1" showErrorMessage="1">
          <x14:formula1>
            <xm:f>0</xm:f>
          </x14:formula1>
          <xm:sqref>IY65519:JD65522 SU65519:SZ65522 ACQ65519:ACV65522 AMM65519:AMR65522 AWI65519:AWN65522 BGE65519:BGJ65522 BQA65519:BQF65522 BZW65519:CAB65522 CJS65519:CJX65522 CTO65519:CTT65522 DDK65519:DDP65522 DNG65519:DNL65522 DXC65519:DXH65522 EGY65519:EHD65522 EQU65519:EQZ65522 FAQ65519:FAV65522 FKM65519:FKR65522 FUI65519:FUN65522 GEE65519:GEJ65522 GOA65519:GOF65522 GXW65519:GYB65522 HHS65519:HHX65522 HRO65519:HRT65522 IBK65519:IBP65522 ILG65519:ILL65522 IVC65519:IVH65522 JEY65519:JFD65522 JOU65519:JOZ65522 JYQ65519:JYV65522 KIM65519:KIR65522 KSI65519:KSN65522 LCE65519:LCJ65522 LMA65519:LMF65522 LVW65519:LWB65522 MFS65519:MFX65522 MPO65519:MPT65522 MZK65519:MZP65522 NJG65519:NJL65522 NTC65519:NTH65522 OCY65519:ODD65522 OMU65519:OMZ65522 OWQ65519:OWV65522 PGM65519:PGR65522 PQI65519:PQN65522 QAE65519:QAJ65522 QKA65519:QKF65522 QTW65519:QUB65522 RDS65519:RDX65522 RNO65519:RNT65522 RXK65519:RXP65522 SHG65519:SHL65522 SRC65519:SRH65522 TAY65519:TBD65522 TKU65519:TKZ65522 TUQ65519:TUV65522 UEM65519:UER65522 UOI65519:UON65522 UYE65519:UYJ65522 VIA65519:VIF65522 VRW65519:VSB65522 WBS65519:WBX65522 WLO65519:WLT65522 WVK65519:WVP65522 IY131055:JD131058 SU131055:SZ131058 ACQ131055:ACV131058 AMM131055:AMR131058 AWI131055:AWN131058 BGE131055:BGJ131058 BQA131055:BQF131058 BZW131055:CAB131058 CJS131055:CJX131058 CTO131055:CTT131058 DDK131055:DDP131058 DNG131055:DNL131058 DXC131055:DXH131058 EGY131055:EHD131058 EQU131055:EQZ131058 FAQ131055:FAV131058 FKM131055:FKR131058 FUI131055:FUN131058 GEE131055:GEJ131058 GOA131055:GOF131058 GXW131055:GYB131058 HHS131055:HHX131058 HRO131055:HRT131058 IBK131055:IBP131058 ILG131055:ILL131058 IVC131055:IVH131058 JEY131055:JFD131058 JOU131055:JOZ131058 JYQ131055:JYV131058 KIM131055:KIR131058 KSI131055:KSN131058 LCE131055:LCJ131058 LMA131055:LMF131058 LVW131055:LWB131058 MFS131055:MFX131058 MPO131055:MPT131058 MZK131055:MZP131058 NJG131055:NJL131058 NTC131055:NTH131058 OCY131055:ODD131058 OMU131055:OMZ131058 OWQ131055:OWV131058 PGM131055:PGR131058 PQI131055:PQN131058 QAE131055:QAJ131058 QKA131055:QKF131058 QTW131055:QUB131058 RDS131055:RDX131058 RNO131055:RNT131058 RXK131055:RXP131058 SHG131055:SHL131058 SRC131055:SRH131058 TAY131055:TBD131058 TKU131055:TKZ131058 TUQ131055:TUV131058 UEM131055:UER131058 UOI131055:UON131058 UYE131055:UYJ131058 VIA131055:VIF131058 VRW131055:VSB131058 WBS131055:WBX131058 WLO131055:WLT131058 WVK131055:WVP131058 IY196591:JD196594 SU196591:SZ196594 ACQ196591:ACV196594 AMM196591:AMR196594 AWI196591:AWN196594 BGE196591:BGJ196594 BQA196591:BQF196594 BZW196591:CAB196594 CJS196591:CJX196594 CTO196591:CTT196594 DDK196591:DDP196594 DNG196591:DNL196594 DXC196591:DXH196594 EGY196591:EHD196594 EQU196591:EQZ196594 FAQ196591:FAV196594 FKM196591:FKR196594 FUI196591:FUN196594 GEE196591:GEJ196594 GOA196591:GOF196594 GXW196591:GYB196594 HHS196591:HHX196594 HRO196591:HRT196594 IBK196591:IBP196594 ILG196591:ILL196594 IVC196591:IVH196594 JEY196591:JFD196594 JOU196591:JOZ196594 JYQ196591:JYV196594 KIM196591:KIR196594 KSI196591:KSN196594 LCE196591:LCJ196594 LMA196591:LMF196594 LVW196591:LWB196594 MFS196591:MFX196594 MPO196591:MPT196594 MZK196591:MZP196594 NJG196591:NJL196594 NTC196591:NTH196594 OCY196591:ODD196594 OMU196591:OMZ196594 OWQ196591:OWV196594 PGM196591:PGR196594 PQI196591:PQN196594 QAE196591:QAJ196594 QKA196591:QKF196594 QTW196591:QUB196594 RDS196591:RDX196594 RNO196591:RNT196594 RXK196591:RXP196594 SHG196591:SHL196594 SRC196591:SRH196594 TAY196591:TBD196594 TKU196591:TKZ196594 TUQ196591:TUV196594 UEM196591:UER196594 UOI196591:UON196594 UYE196591:UYJ196594 VIA196591:VIF196594 VRW196591:VSB196594 WBS196591:WBX196594 WLO196591:WLT196594 WVK196591:WVP196594 IY262127:JD262130 SU262127:SZ262130 ACQ262127:ACV262130 AMM262127:AMR262130 AWI262127:AWN262130 BGE262127:BGJ262130 BQA262127:BQF262130 BZW262127:CAB262130 CJS262127:CJX262130 CTO262127:CTT262130 DDK262127:DDP262130 DNG262127:DNL262130 DXC262127:DXH262130 EGY262127:EHD262130 EQU262127:EQZ262130 FAQ262127:FAV262130 FKM262127:FKR262130 FUI262127:FUN262130 GEE262127:GEJ262130 GOA262127:GOF262130 GXW262127:GYB262130 HHS262127:HHX262130 HRO262127:HRT262130 IBK262127:IBP262130 ILG262127:ILL262130 IVC262127:IVH262130 JEY262127:JFD262130 JOU262127:JOZ262130 JYQ262127:JYV262130 KIM262127:KIR262130 KSI262127:KSN262130 LCE262127:LCJ262130 LMA262127:LMF262130 LVW262127:LWB262130 MFS262127:MFX262130 MPO262127:MPT262130 MZK262127:MZP262130 NJG262127:NJL262130 NTC262127:NTH262130 OCY262127:ODD262130 OMU262127:OMZ262130 OWQ262127:OWV262130 PGM262127:PGR262130 PQI262127:PQN262130 QAE262127:QAJ262130 QKA262127:QKF262130 QTW262127:QUB262130 RDS262127:RDX262130 RNO262127:RNT262130 RXK262127:RXP262130 SHG262127:SHL262130 SRC262127:SRH262130 TAY262127:TBD262130 TKU262127:TKZ262130 TUQ262127:TUV262130 UEM262127:UER262130 UOI262127:UON262130 UYE262127:UYJ262130 VIA262127:VIF262130 VRW262127:VSB262130 WBS262127:WBX262130 WLO262127:WLT262130 WVK262127:WVP262130 IY327663:JD327666 SU327663:SZ327666 ACQ327663:ACV327666 AMM327663:AMR327666 AWI327663:AWN327666 BGE327663:BGJ327666 BQA327663:BQF327666 BZW327663:CAB327666 CJS327663:CJX327666 CTO327663:CTT327666 DDK327663:DDP327666 DNG327663:DNL327666 DXC327663:DXH327666 EGY327663:EHD327666 EQU327663:EQZ327666 FAQ327663:FAV327666 FKM327663:FKR327666 FUI327663:FUN327666 GEE327663:GEJ327666 GOA327663:GOF327666 GXW327663:GYB327666 HHS327663:HHX327666 HRO327663:HRT327666 IBK327663:IBP327666 ILG327663:ILL327666 IVC327663:IVH327666 JEY327663:JFD327666 JOU327663:JOZ327666 JYQ327663:JYV327666 KIM327663:KIR327666 KSI327663:KSN327666 LCE327663:LCJ327666 LMA327663:LMF327666 LVW327663:LWB327666 MFS327663:MFX327666 MPO327663:MPT327666 MZK327663:MZP327666 NJG327663:NJL327666 NTC327663:NTH327666 OCY327663:ODD327666 OMU327663:OMZ327666 OWQ327663:OWV327666 PGM327663:PGR327666 PQI327663:PQN327666 QAE327663:QAJ327666 QKA327663:QKF327666 QTW327663:QUB327666 RDS327663:RDX327666 RNO327663:RNT327666 RXK327663:RXP327666 SHG327663:SHL327666 SRC327663:SRH327666 TAY327663:TBD327666 TKU327663:TKZ327666 TUQ327663:TUV327666 UEM327663:UER327666 UOI327663:UON327666 UYE327663:UYJ327666 VIA327663:VIF327666 VRW327663:VSB327666 WBS327663:WBX327666 WLO327663:WLT327666 WVK327663:WVP327666 IY393199:JD393202 SU393199:SZ393202 ACQ393199:ACV393202 AMM393199:AMR393202 AWI393199:AWN393202 BGE393199:BGJ393202 BQA393199:BQF393202 BZW393199:CAB393202 CJS393199:CJX393202 CTO393199:CTT393202 DDK393199:DDP393202 DNG393199:DNL393202 DXC393199:DXH393202 EGY393199:EHD393202 EQU393199:EQZ393202 FAQ393199:FAV393202 FKM393199:FKR393202 FUI393199:FUN393202 GEE393199:GEJ393202 GOA393199:GOF393202 GXW393199:GYB393202 HHS393199:HHX393202 HRO393199:HRT393202 IBK393199:IBP393202 ILG393199:ILL393202 IVC393199:IVH393202 JEY393199:JFD393202 JOU393199:JOZ393202 JYQ393199:JYV393202 KIM393199:KIR393202 KSI393199:KSN393202 LCE393199:LCJ393202 LMA393199:LMF393202 LVW393199:LWB393202 MFS393199:MFX393202 MPO393199:MPT393202 MZK393199:MZP393202 NJG393199:NJL393202 NTC393199:NTH393202 OCY393199:ODD393202 OMU393199:OMZ393202 OWQ393199:OWV393202 PGM393199:PGR393202 PQI393199:PQN393202 QAE393199:QAJ393202 QKA393199:QKF393202 QTW393199:QUB393202 RDS393199:RDX393202 RNO393199:RNT393202 RXK393199:RXP393202 SHG393199:SHL393202 SRC393199:SRH393202 TAY393199:TBD393202 TKU393199:TKZ393202 TUQ393199:TUV393202 UEM393199:UER393202 UOI393199:UON393202 UYE393199:UYJ393202 VIA393199:VIF393202 VRW393199:VSB393202 WBS393199:WBX393202 WLO393199:WLT393202 WVK393199:WVP393202 IY458735:JD458738 SU458735:SZ458738 ACQ458735:ACV458738 AMM458735:AMR458738 AWI458735:AWN458738 BGE458735:BGJ458738 BQA458735:BQF458738 BZW458735:CAB458738 CJS458735:CJX458738 CTO458735:CTT458738 DDK458735:DDP458738 DNG458735:DNL458738 DXC458735:DXH458738 EGY458735:EHD458738 EQU458735:EQZ458738 FAQ458735:FAV458738 FKM458735:FKR458738 FUI458735:FUN458738 GEE458735:GEJ458738 GOA458735:GOF458738 GXW458735:GYB458738 HHS458735:HHX458738 HRO458735:HRT458738 IBK458735:IBP458738 ILG458735:ILL458738 IVC458735:IVH458738 JEY458735:JFD458738 JOU458735:JOZ458738 JYQ458735:JYV458738 KIM458735:KIR458738 KSI458735:KSN458738 LCE458735:LCJ458738 LMA458735:LMF458738 LVW458735:LWB458738 MFS458735:MFX458738 MPO458735:MPT458738 MZK458735:MZP458738 NJG458735:NJL458738 NTC458735:NTH458738 OCY458735:ODD458738 OMU458735:OMZ458738 OWQ458735:OWV458738 PGM458735:PGR458738 PQI458735:PQN458738 QAE458735:QAJ458738 QKA458735:QKF458738 QTW458735:QUB458738 RDS458735:RDX458738 RNO458735:RNT458738 RXK458735:RXP458738 SHG458735:SHL458738 SRC458735:SRH458738 TAY458735:TBD458738 TKU458735:TKZ458738 TUQ458735:TUV458738 UEM458735:UER458738 UOI458735:UON458738 UYE458735:UYJ458738 VIA458735:VIF458738 VRW458735:VSB458738 WBS458735:WBX458738 WLO458735:WLT458738 WVK458735:WVP458738 IY524271:JD524274 SU524271:SZ524274 ACQ524271:ACV524274 AMM524271:AMR524274 AWI524271:AWN524274 BGE524271:BGJ524274 BQA524271:BQF524274 BZW524271:CAB524274 CJS524271:CJX524274 CTO524271:CTT524274 DDK524271:DDP524274 DNG524271:DNL524274 DXC524271:DXH524274 EGY524271:EHD524274 EQU524271:EQZ524274 FAQ524271:FAV524274 FKM524271:FKR524274 FUI524271:FUN524274 GEE524271:GEJ524274 GOA524271:GOF524274 GXW524271:GYB524274 HHS524271:HHX524274 HRO524271:HRT524274 IBK524271:IBP524274 ILG524271:ILL524274 IVC524271:IVH524274 JEY524271:JFD524274 JOU524271:JOZ524274 JYQ524271:JYV524274 KIM524271:KIR524274 KSI524271:KSN524274 LCE524271:LCJ524274 LMA524271:LMF524274 LVW524271:LWB524274 MFS524271:MFX524274 MPO524271:MPT524274 MZK524271:MZP524274 NJG524271:NJL524274 NTC524271:NTH524274 OCY524271:ODD524274 OMU524271:OMZ524274 OWQ524271:OWV524274 PGM524271:PGR524274 PQI524271:PQN524274 QAE524271:QAJ524274 QKA524271:QKF524274 QTW524271:QUB524274 RDS524271:RDX524274 RNO524271:RNT524274 RXK524271:RXP524274 SHG524271:SHL524274 SRC524271:SRH524274 TAY524271:TBD524274 TKU524271:TKZ524274 TUQ524271:TUV524274 UEM524271:UER524274 UOI524271:UON524274 UYE524271:UYJ524274 VIA524271:VIF524274 VRW524271:VSB524274 WBS524271:WBX524274 WLO524271:WLT524274 WVK524271:WVP524274 IY589807:JD589810 SU589807:SZ589810 ACQ589807:ACV589810 AMM589807:AMR589810 AWI589807:AWN589810 BGE589807:BGJ589810 BQA589807:BQF589810 BZW589807:CAB589810 CJS589807:CJX589810 CTO589807:CTT589810 DDK589807:DDP589810 DNG589807:DNL589810 DXC589807:DXH589810 EGY589807:EHD589810 EQU589807:EQZ589810 FAQ589807:FAV589810 FKM589807:FKR589810 FUI589807:FUN589810 GEE589807:GEJ589810 GOA589807:GOF589810 GXW589807:GYB589810 HHS589807:HHX589810 HRO589807:HRT589810 IBK589807:IBP589810 ILG589807:ILL589810 IVC589807:IVH589810 JEY589807:JFD589810 JOU589807:JOZ589810 JYQ589807:JYV589810 KIM589807:KIR589810 KSI589807:KSN589810 LCE589807:LCJ589810 LMA589807:LMF589810 LVW589807:LWB589810 MFS589807:MFX589810 MPO589807:MPT589810 MZK589807:MZP589810 NJG589807:NJL589810 NTC589807:NTH589810 OCY589807:ODD589810 OMU589807:OMZ589810 OWQ589807:OWV589810 PGM589807:PGR589810 PQI589807:PQN589810 QAE589807:QAJ589810 QKA589807:QKF589810 QTW589807:QUB589810 RDS589807:RDX589810 RNO589807:RNT589810 RXK589807:RXP589810 SHG589807:SHL589810 SRC589807:SRH589810 TAY589807:TBD589810 TKU589807:TKZ589810 TUQ589807:TUV589810 UEM589807:UER589810 UOI589807:UON589810 UYE589807:UYJ589810 VIA589807:VIF589810 VRW589807:VSB589810 WBS589807:WBX589810 WLO589807:WLT589810 WVK589807:WVP589810 IY655343:JD655346 SU655343:SZ655346 ACQ655343:ACV655346 AMM655343:AMR655346 AWI655343:AWN655346 BGE655343:BGJ655346 BQA655343:BQF655346 BZW655343:CAB655346 CJS655343:CJX655346 CTO655343:CTT655346 DDK655343:DDP655346 DNG655343:DNL655346 DXC655343:DXH655346 EGY655343:EHD655346 EQU655343:EQZ655346 FAQ655343:FAV655346 FKM655343:FKR655346 FUI655343:FUN655346 GEE655343:GEJ655346 GOA655343:GOF655346 GXW655343:GYB655346 HHS655343:HHX655346 HRO655343:HRT655346 IBK655343:IBP655346 ILG655343:ILL655346 IVC655343:IVH655346 JEY655343:JFD655346 JOU655343:JOZ655346 JYQ655343:JYV655346 KIM655343:KIR655346 KSI655343:KSN655346 LCE655343:LCJ655346 LMA655343:LMF655346 LVW655343:LWB655346 MFS655343:MFX655346 MPO655343:MPT655346 MZK655343:MZP655346 NJG655343:NJL655346 NTC655343:NTH655346 OCY655343:ODD655346 OMU655343:OMZ655346 OWQ655343:OWV655346 PGM655343:PGR655346 PQI655343:PQN655346 QAE655343:QAJ655346 QKA655343:QKF655346 QTW655343:QUB655346 RDS655343:RDX655346 RNO655343:RNT655346 RXK655343:RXP655346 SHG655343:SHL655346 SRC655343:SRH655346 TAY655343:TBD655346 TKU655343:TKZ655346 TUQ655343:TUV655346 UEM655343:UER655346 UOI655343:UON655346 UYE655343:UYJ655346 VIA655343:VIF655346 VRW655343:VSB655346 WBS655343:WBX655346 WLO655343:WLT655346 WVK655343:WVP655346 IY720879:JD720882 SU720879:SZ720882 ACQ720879:ACV720882 AMM720879:AMR720882 AWI720879:AWN720882 BGE720879:BGJ720882 BQA720879:BQF720882 BZW720879:CAB720882 CJS720879:CJX720882 CTO720879:CTT720882 DDK720879:DDP720882 DNG720879:DNL720882 DXC720879:DXH720882 EGY720879:EHD720882 EQU720879:EQZ720882 FAQ720879:FAV720882 FKM720879:FKR720882 FUI720879:FUN720882 GEE720879:GEJ720882 GOA720879:GOF720882 GXW720879:GYB720882 HHS720879:HHX720882 HRO720879:HRT720882 IBK720879:IBP720882 ILG720879:ILL720882 IVC720879:IVH720882 JEY720879:JFD720882 JOU720879:JOZ720882 JYQ720879:JYV720882 KIM720879:KIR720882 KSI720879:KSN720882 LCE720879:LCJ720882 LMA720879:LMF720882 LVW720879:LWB720882 MFS720879:MFX720882 MPO720879:MPT720882 MZK720879:MZP720882 NJG720879:NJL720882 NTC720879:NTH720882 OCY720879:ODD720882 OMU720879:OMZ720882 OWQ720879:OWV720882 PGM720879:PGR720882 PQI720879:PQN720882 QAE720879:QAJ720882 QKA720879:QKF720882 QTW720879:QUB720882 RDS720879:RDX720882 RNO720879:RNT720882 RXK720879:RXP720882 SHG720879:SHL720882 SRC720879:SRH720882 TAY720879:TBD720882 TKU720879:TKZ720882 TUQ720879:TUV720882 UEM720879:UER720882 UOI720879:UON720882 UYE720879:UYJ720882 VIA720879:VIF720882 VRW720879:VSB720882 WBS720879:WBX720882 WLO720879:WLT720882 WVK720879:WVP720882 IY786415:JD786418 SU786415:SZ786418 ACQ786415:ACV786418 AMM786415:AMR786418 AWI786415:AWN786418 BGE786415:BGJ786418 BQA786415:BQF786418 BZW786415:CAB786418 CJS786415:CJX786418 CTO786415:CTT786418 DDK786415:DDP786418 DNG786415:DNL786418 DXC786415:DXH786418 EGY786415:EHD786418 EQU786415:EQZ786418 FAQ786415:FAV786418 FKM786415:FKR786418 FUI786415:FUN786418 GEE786415:GEJ786418 GOA786415:GOF786418 GXW786415:GYB786418 HHS786415:HHX786418 HRO786415:HRT786418 IBK786415:IBP786418 ILG786415:ILL786418 IVC786415:IVH786418 JEY786415:JFD786418 JOU786415:JOZ786418 JYQ786415:JYV786418 KIM786415:KIR786418 KSI786415:KSN786418 LCE786415:LCJ786418 LMA786415:LMF786418 LVW786415:LWB786418 MFS786415:MFX786418 MPO786415:MPT786418 MZK786415:MZP786418 NJG786415:NJL786418 NTC786415:NTH786418 OCY786415:ODD786418 OMU786415:OMZ786418 OWQ786415:OWV786418 PGM786415:PGR786418 PQI786415:PQN786418 QAE786415:QAJ786418 QKA786415:QKF786418 QTW786415:QUB786418 RDS786415:RDX786418 RNO786415:RNT786418 RXK786415:RXP786418 SHG786415:SHL786418 SRC786415:SRH786418 TAY786415:TBD786418 TKU786415:TKZ786418 TUQ786415:TUV786418 UEM786415:UER786418 UOI786415:UON786418 UYE786415:UYJ786418 VIA786415:VIF786418 VRW786415:VSB786418 WBS786415:WBX786418 WLO786415:WLT786418 WVK786415:WVP786418 IY851951:JD851954 SU851951:SZ851954 ACQ851951:ACV851954 AMM851951:AMR851954 AWI851951:AWN851954 BGE851951:BGJ851954 BQA851951:BQF851954 BZW851951:CAB851954 CJS851951:CJX851954 CTO851951:CTT851954 DDK851951:DDP851954 DNG851951:DNL851954 DXC851951:DXH851954 EGY851951:EHD851954 EQU851951:EQZ851954 FAQ851951:FAV851954 FKM851951:FKR851954 FUI851951:FUN851954 GEE851951:GEJ851954 GOA851951:GOF851954 GXW851951:GYB851954 HHS851951:HHX851954 HRO851951:HRT851954 IBK851951:IBP851954 ILG851951:ILL851954 IVC851951:IVH851954 JEY851951:JFD851954 JOU851951:JOZ851954 JYQ851951:JYV851954 KIM851951:KIR851954 KSI851951:KSN851954 LCE851951:LCJ851954 LMA851951:LMF851954 LVW851951:LWB851954 MFS851951:MFX851954 MPO851951:MPT851954 MZK851951:MZP851954 NJG851951:NJL851954 NTC851951:NTH851954 OCY851951:ODD851954 OMU851951:OMZ851954 OWQ851951:OWV851954 PGM851951:PGR851954 PQI851951:PQN851954 QAE851951:QAJ851954 QKA851951:QKF851954 QTW851951:QUB851954 RDS851951:RDX851954 RNO851951:RNT851954 RXK851951:RXP851954 SHG851951:SHL851954 SRC851951:SRH851954 TAY851951:TBD851954 TKU851951:TKZ851954 TUQ851951:TUV851954 UEM851951:UER851954 UOI851951:UON851954 UYE851951:UYJ851954 VIA851951:VIF851954 VRW851951:VSB851954 WBS851951:WBX851954 WLO851951:WLT851954 WVK851951:WVP851954 IY917487:JD917490 SU917487:SZ917490 ACQ917487:ACV917490 AMM917487:AMR917490 AWI917487:AWN917490 BGE917487:BGJ917490 BQA917487:BQF917490 BZW917487:CAB917490 CJS917487:CJX917490 CTO917487:CTT917490 DDK917487:DDP917490 DNG917487:DNL917490 DXC917487:DXH917490 EGY917487:EHD917490 EQU917487:EQZ917490 FAQ917487:FAV917490 FKM917487:FKR917490 FUI917487:FUN917490 GEE917487:GEJ917490 GOA917487:GOF917490 GXW917487:GYB917490 HHS917487:HHX917490 HRO917487:HRT917490 IBK917487:IBP917490 ILG917487:ILL917490 IVC917487:IVH917490 JEY917487:JFD917490 JOU917487:JOZ917490 JYQ917487:JYV917490 KIM917487:KIR917490 KSI917487:KSN917490 LCE917487:LCJ917490 LMA917487:LMF917490 LVW917487:LWB917490 MFS917487:MFX917490 MPO917487:MPT917490 MZK917487:MZP917490 NJG917487:NJL917490 NTC917487:NTH917490 OCY917487:ODD917490 OMU917487:OMZ917490 OWQ917487:OWV917490 PGM917487:PGR917490 PQI917487:PQN917490 QAE917487:QAJ917490 QKA917487:QKF917490 QTW917487:QUB917490 RDS917487:RDX917490 RNO917487:RNT917490 RXK917487:RXP917490 SHG917487:SHL917490 SRC917487:SRH917490 TAY917487:TBD917490 TKU917487:TKZ917490 TUQ917487:TUV917490 UEM917487:UER917490 UOI917487:UON917490 UYE917487:UYJ917490 VIA917487:VIF917490 VRW917487:VSB917490 WBS917487:WBX917490 WLO917487:WLT917490 WVK917487:WVP917490 IY983023:JD983026 SU983023:SZ983026 ACQ983023:ACV983026 AMM983023:AMR983026 AWI983023:AWN983026 BGE983023:BGJ983026 BQA983023:BQF983026 BZW983023:CAB983026 CJS983023:CJX983026 CTO983023:CTT983026 DDK983023:DDP983026 DNG983023:DNL983026 DXC983023:DXH983026 EGY983023:EHD983026 EQU983023:EQZ983026 FAQ983023:FAV983026 FKM983023:FKR983026 FUI983023:FUN983026 GEE983023:GEJ983026 GOA983023:GOF983026 GXW983023:GYB983026 HHS983023:HHX983026 HRO983023:HRT983026 IBK983023:IBP983026 ILG983023:ILL983026 IVC983023:IVH983026 JEY983023:JFD983026 JOU983023:JOZ983026 JYQ983023:JYV983026 KIM983023:KIR983026 KSI983023:KSN983026 LCE983023:LCJ983026 LMA983023:LMF983026 LVW983023:LWB983026 MFS983023:MFX983026 MPO983023:MPT983026 MZK983023:MZP983026 NJG983023:NJL983026 NTC983023:NTH983026 OCY983023:ODD983026 OMU983023:OMZ983026 OWQ983023:OWV983026 PGM983023:PGR983026 PQI983023:PQN983026 QAE983023:QAJ983026 QKA983023:QKF983026 QTW983023:QUB983026 RDS983023:RDX983026 RNO983023:RNT983026 RXK983023:RXP983026 SHG983023:SHL983026 SRC983023:SRH983026 TAY983023:TBD983026 TKU983023:TKZ983026 TUQ983023:TUV983026 UEM983023:UER983026 UOI983023:UON983026 UYE983023:UYJ983026 VIA983023:VIF983026 VRW983023:VSB983026 WBS983023:WBX983026 WLO983023:WLT983026 WVK983023:WVP983026 IY65499:JD65502 SU65499:SZ65502 ACQ65499:ACV65502 AMM65499:AMR65502 AWI65499:AWN65502 BGE65499:BGJ65502 BQA65499:BQF65502 BZW65499:CAB65502 CJS65499:CJX65502 CTO65499:CTT65502 DDK65499:DDP65502 DNG65499:DNL65502 DXC65499:DXH65502 EGY65499:EHD65502 EQU65499:EQZ65502 FAQ65499:FAV65502 FKM65499:FKR65502 FUI65499:FUN65502 GEE65499:GEJ65502 GOA65499:GOF65502 GXW65499:GYB65502 HHS65499:HHX65502 HRO65499:HRT65502 IBK65499:IBP65502 ILG65499:ILL65502 IVC65499:IVH65502 JEY65499:JFD65502 JOU65499:JOZ65502 JYQ65499:JYV65502 KIM65499:KIR65502 KSI65499:KSN65502 LCE65499:LCJ65502 LMA65499:LMF65502 LVW65499:LWB65502 MFS65499:MFX65502 MPO65499:MPT65502 MZK65499:MZP65502 NJG65499:NJL65502 NTC65499:NTH65502 OCY65499:ODD65502 OMU65499:OMZ65502 OWQ65499:OWV65502 PGM65499:PGR65502 PQI65499:PQN65502 QAE65499:QAJ65502 QKA65499:QKF65502 QTW65499:QUB65502 RDS65499:RDX65502 RNO65499:RNT65502 RXK65499:RXP65502 SHG65499:SHL65502 SRC65499:SRH65502 TAY65499:TBD65502 TKU65499:TKZ65502 TUQ65499:TUV65502 UEM65499:UER65502 UOI65499:UON65502 UYE65499:UYJ65502 VIA65499:VIF65502 VRW65499:VSB65502 WBS65499:WBX65502 WLO65499:WLT65502 WVK65499:WVP65502 IY131035:JD131038 SU131035:SZ131038 ACQ131035:ACV131038 AMM131035:AMR131038 AWI131035:AWN131038 BGE131035:BGJ131038 BQA131035:BQF131038 BZW131035:CAB131038 CJS131035:CJX131038 CTO131035:CTT131038 DDK131035:DDP131038 DNG131035:DNL131038 DXC131035:DXH131038 EGY131035:EHD131038 EQU131035:EQZ131038 FAQ131035:FAV131038 FKM131035:FKR131038 FUI131035:FUN131038 GEE131035:GEJ131038 GOA131035:GOF131038 GXW131035:GYB131038 HHS131035:HHX131038 HRO131035:HRT131038 IBK131035:IBP131038 ILG131035:ILL131038 IVC131035:IVH131038 JEY131035:JFD131038 JOU131035:JOZ131038 JYQ131035:JYV131038 KIM131035:KIR131038 KSI131035:KSN131038 LCE131035:LCJ131038 LMA131035:LMF131038 LVW131035:LWB131038 MFS131035:MFX131038 MPO131035:MPT131038 MZK131035:MZP131038 NJG131035:NJL131038 NTC131035:NTH131038 OCY131035:ODD131038 OMU131035:OMZ131038 OWQ131035:OWV131038 PGM131035:PGR131038 PQI131035:PQN131038 QAE131035:QAJ131038 QKA131035:QKF131038 QTW131035:QUB131038 RDS131035:RDX131038 RNO131035:RNT131038 RXK131035:RXP131038 SHG131035:SHL131038 SRC131035:SRH131038 TAY131035:TBD131038 TKU131035:TKZ131038 TUQ131035:TUV131038 UEM131035:UER131038 UOI131035:UON131038 UYE131035:UYJ131038 VIA131035:VIF131038 VRW131035:VSB131038 WBS131035:WBX131038 WLO131035:WLT131038 WVK131035:WVP131038 IY196571:JD196574 SU196571:SZ196574 ACQ196571:ACV196574 AMM196571:AMR196574 AWI196571:AWN196574 BGE196571:BGJ196574 BQA196571:BQF196574 BZW196571:CAB196574 CJS196571:CJX196574 CTO196571:CTT196574 DDK196571:DDP196574 DNG196571:DNL196574 DXC196571:DXH196574 EGY196571:EHD196574 EQU196571:EQZ196574 FAQ196571:FAV196574 FKM196571:FKR196574 FUI196571:FUN196574 GEE196571:GEJ196574 GOA196571:GOF196574 GXW196571:GYB196574 HHS196571:HHX196574 HRO196571:HRT196574 IBK196571:IBP196574 ILG196571:ILL196574 IVC196571:IVH196574 JEY196571:JFD196574 JOU196571:JOZ196574 JYQ196571:JYV196574 KIM196571:KIR196574 KSI196571:KSN196574 LCE196571:LCJ196574 LMA196571:LMF196574 LVW196571:LWB196574 MFS196571:MFX196574 MPO196571:MPT196574 MZK196571:MZP196574 NJG196571:NJL196574 NTC196571:NTH196574 OCY196571:ODD196574 OMU196571:OMZ196574 OWQ196571:OWV196574 PGM196571:PGR196574 PQI196571:PQN196574 QAE196571:QAJ196574 QKA196571:QKF196574 QTW196571:QUB196574 RDS196571:RDX196574 RNO196571:RNT196574 RXK196571:RXP196574 SHG196571:SHL196574 SRC196571:SRH196574 TAY196571:TBD196574 TKU196571:TKZ196574 TUQ196571:TUV196574 UEM196571:UER196574 UOI196571:UON196574 UYE196571:UYJ196574 VIA196571:VIF196574 VRW196571:VSB196574 WBS196571:WBX196574 WLO196571:WLT196574 WVK196571:WVP196574 IY262107:JD262110 SU262107:SZ262110 ACQ262107:ACV262110 AMM262107:AMR262110 AWI262107:AWN262110 BGE262107:BGJ262110 BQA262107:BQF262110 BZW262107:CAB262110 CJS262107:CJX262110 CTO262107:CTT262110 DDK262107:DDP262110 DNG262107:DNL262110 DXC262107:DXH262110 EGY262107:EHD262110 EQU262107:EQZ262110 FAQ262107:FAV262110 FKM262107:FKR262110 FUI262107:FUN262110 GEE262107:GEJ262110 GOA262107:GOF262110 GXW262107:GYB262110 HHS262107:HHX262110 HRO262107:HRT262110 IBK262107:IBP262110 ILG262107:ILL262110 IVC262107:IVH262110 JEY262107:JFD262110 JOU262107:JOZ262110 JYQ262107:JYV262110 KIM262107:KIR262110 KSI262107:KSN262110 LCE262107:LCJ262110 LMA262107:LMF262110 LVW262107:LWB262110 MFS262107:MFX262110 MPO262107:MPT262110 MZK262107:MZP262110 NJG262107:NJL262110 NTC262107:NTH262110 OCY262107:ODD262110 OMU262107:OMZ262110 OWQ262107:OWV262110 PGM262107:PGR262110 PQI262107:PQN262110 QAE262107:QAJ262110 QKA262107:QKF262110 QTW262107:QUB262110 RDS262107:RDX262110 RNO262107:RNT262110 RXK262107:RXP262110 SHG262107:SHL262110 SRC262107:SRH262110 TAY262107:TBD262110 TKU262107:TKZ262110 TUQ262107:TUV262110 UEM262107:UER262110 UOI262107:UON262110 UYE262107:UYJ262110 VIA262107:VIF262110 VRW262107:VSB262110 WBS262107:WBX262110 WLO262107:WLT262110 WVK262107:WVP262110 IY327643:JD327646 SU327643:SZ327646 ACQ327643:ACV327646 AMM327643:AMR327646 AWI327643:AWN327646 BGE327643:BGJ327646 BQA327643:BQF327646 BZW327643:CAB327646 CJS327643:CJX327646 CTO327643:CTT327646 DDK327643:DDP327646 DNG327643:DNL327646 DXC327643:DXH327646 EGY327643:EHD327646 EQU327643:EQZ327646 FAQ327643:FAV327646 FKM327643:FKR327646 FUI327643:FUN327646 GEE327643:GEJ327646 GOA327643:GOF327646 GXW327643:GYB327646 HHS327643:HHX327646 HRO327643:HRT327646 IBK327643:IBP327646 ILG327643:ILL327646 IVC327643:IVH327646 JEY327643:JFD327646 JOU327643:JOZ327646 JYQ327643:JYV327646 KIM327643:KIR327646 KSI327643:KSN327646 LCE327643:LCJ327646 LMA327643:LMF327646 LVW327643:LWB327646 MFS327643:MFX327646 MPO327643:MPT327646 MZK327643:MZP327646 NJG327643:NJL327646 NTC327643:NTH327646 OCY327643:ODD327646 OMU327643:OMZ327646 OWQ327643:OWV327646 PGM327643:PGR327646 PQI327643:PQN327646 QAE327643:QAJ327646 QKA327643:QKF327646 QTW327643:QUB327646 RDS327643:RDX327646 RNO327643:RNT327646 RXK327643:RXP327646 SHG327643:SHL327646 SRC327643:SRH327646 TAY327643:TBD327646 TKU327643:TKZ327646 TUQ327643:TUV327646 UEM327643:UER327646 UOI327643:UON327646 UYE327643:UYJ327646 VIA327643:VIF327646 VRW327643:VSB327646 WBS327643:WBX327646 WLO327643:WLT327646 WVK327643:WVP327646 IY393179:JD393182 SU393179:SZ393182 ACQ393179:ACV393182 AMM393179:AMR393182 AWI393179:AWN393182 BGE393179:BGJ393182 BQA393179:BQF393182 BZW393179:CAB393182 CJS393179:CJX393182 CTO393179:CTT393182 DDK393179:DDP393182 DNG393179:DNL393182 DXC393179:DXH393182 EGY393179:EHD393182 EQU393179:EQZ393182 FAQ393179:FAV393182 FKM393179:FKR393182 FUI393179:FUN393182 GEE393179:GEJ393182 GOA393179:GOF393182 GXW393179:GYB393182 HHS393179:HHX393182 HRO393179:HRT393182 IBK393179:IBP393182 ILG393179:ILL393182 IVC393179:IVH393182 JEY393179:JFD393182 JOU393179:JOZ393182 JYQ393179:JYV393182 KIM393179:KIR393182 KSI393179:KSN393182 LCE393179:LCJ393182 LMA393179:LMF393182 LVW393179:LWB393182 MFS393179:MFX393182 MPO393179:MPT393182 MZK393179:MZP393182 NJG393179:NJL393182 NTC393179:NTH393182 OCY393179:ODD393182 OMU393179:OMZ393182 OWQ393179:OWV393182 PGM393179:PGR393182 PQI393179:PQN393182 QAE393179:QAJ393182 QKA393179:QKF393182 QTW393179:QUB393182 RDS393179:RDX393182 RNO393179:RNT393182 RXK393179:RXP393182 SHG393179:SHL393182 SRC393179:SRH393182 TAY393179:TBD393182 TKU393179:TKZ393182 TUQ393179:TUV393182 UEM393179:UER393182 UOI393179:UON393182 UYE393179:UYJ393182 VIA393179:VIF393182 VRW393179:VSB393182 WBS393179:WBX393182 WLO393179:WLT393182 WVK393179:WVP393182 IY458715:JD458718 SU458715:SZ458718 ACQ458715:ACV458718 AMM458715:AMR458718 AWI458715:AWN458718 BGE458715:BGJ458718 BQA458715:BQF458718 BZW458715:CAB458718 CJS458715:CJX458718 CTO458715:CTT458718 DDK458715:DDP458718 DNG458715:DNL458718 DXC458715:DXH458718 EGY458715:EHD458718 EQU458715:EQZ458718 FAQ458715:FAV458718 FKM458715:FKR458718 FUI458715:FUN458718 GEE458715:GEJ458718 GOA458715:GOF458718 GXW458715:GYB458718 HHS458715:HHX458718 HRO458715:HRT458718 IBK458715:IBP458718 ILG458715:ILL458718 IVC458715:IVH458718 JEY458715:JFD458718 JOU458715:JOZ458718 JYQ458715:JYV458718 KIM458715:KIR458718 KSI458715:KSN458718 LCE458715:LCJ458718 LMA458715:LMF458718 LVW458715:LWB458718 MFS458715:MFX458718 MPO458715:MPT458718 MZK458715:MZP458718 NJG458715:NJL458718 NTC458715:NTH458718 OCY458715:ODD458718 OMU458715:OMZ458718 OWQ458715:OWV458718 PGM458715:PGR458718 PQI458715:PQN458718 QAE458715:QAJ458718 QKA458715:QKF458718 QTW458715:QUB458718 RDS458715:RDX458718 RNO458715:RNT458718 RXK458715:RXP458718 SHG458715:SHL458718 SRC458715:SRH458718 TAY458715:TBD458718 TKU458715:TKZ458718 TUQ458715:TUV458718 UEM458715:UER458718 UOI458715:UON458718 UYE458715:UYJ458718 VIA458715:VIF458718 VRW458715:VSB458718 WBS458715:WBX458718 WLO458715:WLT458718 WVK458715:WVP458718 IY524251:JD524254 SU524251:SZ524254 ACQ524251:ACV524254 AMM524251:AMR524254 AWI524251:AWN524254 BGE524251:BGJ524254 BQA524251:BQF524254 BZW524251:CAB524254 CJS524251:CJX524254 CTO524251:CTT524254 DDK524251:DDP524254 DNG524251:DNL524254 DXC524251:DXH524254 EGY524251:EHD524254 EQU524251:EQZ524254 FAQ524251:FAV524254 FKM524251:FKR524254 FUI524251:FUN524254 GEE524251:GEJ524254 GOA524251:GOF524254 GXW524251:GYB524254 HHS524251:HHX524254 HRO524251:HRT524254 IBK524251:IBP524254 ILG524251:ILL524254 IVC524251:IVH524254 JEY524251:JFD524254 JOU524251:JOZ524254 JYQ524251:JYV524254 KIM524251:KIR524254 KSI524251:KSN524254 LCE524251:LCJ524254 LMA524251:LMF524254 LVW524251:LWB524254 MFS524251:MFX524254 MPO524251:MPT524254 MZK524251:MZP524254 NJG524251:NJL524254 NTC524251:NTH524254 OCY524251:ODD524254 OMU524251:OMZ524254 OWQ524251:OWV524254 PGM524251:PGR524254 PQI524251:PQN524254 QAE524251:QAJ524254 QKA524251:QKF524254 QTW524251:QUB524254 RDS524251:RDX524254 RNO524251:RNT524254 RXK524251:RXP524254 SHG524251:SHL524254 SRC524251:SRH524254 TAY524251:TBD524254 TKU524251:TKZ524254 TUQ524251:TUV524254 UEM524251:UER524254 UOI524251:UON524254 UYE524251:UYJ524254 VIA524251:VIF524254 VRW524251:VSB524254 WBS524251:WBX524254 WLO524251:WLT524254 WVK524251:WVP524254 IY589787:JD589790 SU589787:SZ589790 ACQ589787:ACV589790 AMM589787:AMR589790 AWI589787:AWN589790 BGE589787:BGJ589790 BQA589787:BQF589790 BZW589787:CAB589790 CJS589787:CJX589790 CTO589787:CTT589790 DDK589787:DDP589790 DNG589787:DNL589790 DXC589787:DXH589790 EGY589787:EHD589790 EQU589787:EQZ589790 FAQ589787:FAV589790 FKM589787:FKR589790 FUI589787:FUN589790 GEE589787:GEJ589790 GOA589787:GOF589790 GXW589787:GYB589790 HHS589787:HHX589790 HRO589787:HRT589790 IBK589787:IBP589790 ILG589787:ILL589790 IVC589787:IVH589790 JEY589787:JFD589790 JOU589787:JOZ589790 JYQ589787:JYV589790 KIM589787:KIR589790 KSI589787:KSN589790 LCE589787:LCJ589790 LMA589787:LMF589790 LVW589787:LWB589790 MFS589787:MFX589790 MPO589787:MPT589790 MZK589787:MZP589790 NJG589787:NJL589790 NTC589787:NTH589790 OCY589787:ODD589790 OMU589787:OMZ589790 OWQ589787:OWV589790 PGM589787:PGR589790 PQI589787:PQN589790 QAE589787:QAJ589790 QKA589787:QKF589790 QTW589787:QUB589790 RDS589787:RDX589790 RNO589787:RNT589790 RXK589787:RXP589790 SHG589787:SHL589790 SRC589787:SRH589790 TAY589787:TBD589790 TKU589787:TKZ589790 TUQ589787:TUV589790 UEM589787:UER589790 UOI589787:UON589790 UYE589787:UYJ589790 VIA589787:VIF589790 VRW589787:VSB589790 WBS589787:WBX589790 WLO589787:WLT589790 WVK589787:WVP589790 IY655323:JD655326 SU655323:SZ655326 ACQ655323:ACV655326 AMM655323:AMR655326 AWI655323:AWN655326 BGE655323:BGJ655326 BQA655323:BQF655326 BZW655323:CAB655326 CJS655323:CJX655326 CTO655323:CTT655326 DDK655323:DDP655326 DNG655323:DNL655326 DXC655323:DXH655326 EGY655323:EHD655326 EQU655323:EQZ655326 FAQ655323:FAV655326 FKM655323:FKR655326 FUI655323:FUN655326 GEE655323:GEJ655326 GOA655323:GOF655326 GXW655323:GYB655326 HHS655323:HHX655326 HRO655323:HRT655326 IBK655323:IBP655326 ILG655323:ILL655326 IVC655323:IVH655326 JEY655323:JFD655326 JOU655323:JOZ655326 JYQ655323:JYV655326 KIM655323:KIR655326 KSI655323:KSN655326 LCE655323:LCJ655326 LMA655323:LMF655326 LVW655323:LWB655326 MFS655323:MFX655326 MPO655323:MPT655326 MZK655323:MZP655326 NJG655323:NJL655326 NTC655323:NTH655326 OCY655323:ODD655326 OMU655323:OMZ655326 OWQ655323:OWV655326 PGM655323:PGR655326 PQI655323:PQN655326 QAE655323:QAJ655326 QKA655323:QKF655326 QTW655323:QUB655326 RDS655323:RDX655326 RNO655323:RNT655326 RXK655323:RXP655326 SHG655323:SHL655326 SRC655323:SRH655326 TAY655323:TBD655326 TKU655323:TKZ655326 TUQ655323:TUV655326 UEM655323:UER655326 UOI655323:UON655326 UYE655323:UYJ655326 VIA655323:VIF655326 VRW655323:VSB655326 WBS655323:WBX655326 WLO655323:WLT655326 WVK655323:WVP655326 IY720859:JD720862 SU720859:SZ720862 ACQ720859:ACV720862 AMM720859:AMR720862 AWI720859:AWN720862 BGE720859:BGJ720862 BQA720859:BQF720862 BZW720859:CAB720862 CJS720859:CJX720862 CTO720859:CTT720862 DDK720859:DDP720862 DNG720859:DNL720862 DXC720859:DXH720862 EGY720859:EHD720862 EQU720859:EQZ720862 FAQ720859:FAV720862 FKM720859:FKR720862 FUI720859:FUN720862 GEE720859:GEJ720862 GOA720859:GOF720862 GXW720859:GYB720862 HHS720859:HHX720862 HRO720859:HRT720862 IBK720859:IBP720862 ILG720859:ILL720862 IVC720859:IVH720862 JEY720859:JFD720862 JOU720859:JOZ720862 JYQ720859:JYV720862 KIM720859:KIR720862 KSI720859:KSN720862 LCE720859:LCJ720862 LMA720859:LMF720862 LVW720859:LWB720862 MFS720859:MFX720862 MPO720859:MPT720862 MZK720859:MZP720862 NJG720859:NJL720862 NTC720859:NTH720862 OCY720859:ODD720862 OMU720859:OMZ720862 OWQ720859:OWV720862 PGM720859:PGR720862 PQI720859:PQN720862 QAE720859:QAJ720862 QKA720859:QKF720862 QTW720859:QUB720862 RDS720859:RDX720862 RNO720859:RNT720862 RXK720859:RXP720862 SHG720859:SHL720862 SRC720859:SRH720862 TAY720859:TBD720862 TKU720859:TKZ720862 TUQ720859:TUV720862 UEM720859:UER720862 UOI720859:UON720862 UYE720859:UYJ720862 VIA720859:VIF720862 VRW720859:VSB720862 WBS720859:WBX720862 WLO720859:WLT720862 WVK720859:WVP720862 IY786395:JD786398 SU786395:SZ786398 ACQ786395:ACV786398 AMM786395:AMR786398 AWI786395:AWN786398 BGE786395:BGJ786398 BQA786395:BQF786398 BZW786395:CAB786398 CJS786395:CJX786398 CTO786395:CTT786398 DDK786395:DDP786398 DNG786395:DNL786398 DXC786395:DXH786398 EGY786395:EHD786398 EQU786395:EQZ786398 FAQ786395:FAV786398 FKM786395:FKR786398 FUI786395:FUN786398 GEE786395:GEJ786398 GOA786395:GOF786398 GXW786395:GYB786398 HHS786395:HHX786398 HRO786395:HRT786398 IBK786395:IBP786398 ILG786395:ILL786398 IVC786395:IVH786398 JEY786395:JFD786398 JOU786395:JOZ786398 JYQ786395:JYV786398 KIM786395:KIR786398 KSI786395:KSN786398 LCE786395:LCJ786398 LMA786395:LMF786398 LVW786395:LWB786398 MFS786395:MFX786398 MPO786395:MPT786398 MZK786395:MZP786398 NJG786395:NJL786398 NTC786395:NTH786398 OCY786395:ODD786398 OMU786395:OMZ786398 OWQ786395:OWV786398 PGM786395:PGR786398 PQI786395:PQN786398 QAE786395:QAJ786398 QKA786395:QKF786398 QTW786395:QUB786398 RDS786395:RDX786398 RNO786395:RNT786398 RXK786395:RXP786398 SHG786395:SHL786398 SRC786395:SRH786398 TAY786395:TBD786398 TKU786395:TKZ786398 TUQ786395:TUV786398 UEM786395:UER786398 UOI786395:UON786398 UYE786395:UYJ786398 VIA786395:VIF786398 VRW786395:VSB786398 WBS786395:WBX786398 WLO786395:WLT786398 WVK786395:WVP786398 IY851931:JD851934 SU851931:SZ851934 ACQ851931:ACV851934 AMM851931:AMR851934 AWI851931:AWN851934 BGE851931:BGJ851934 BQA851931:BQF851934 BZW851931:CAB851934 CJS851931:CJX851934 CTO851931:CTT851934 DDK851931:DDP851934 DNG851931:DNL851934 DXC851931:DXH851934 EGY851931:EHD851934 EQU851931:EQZ851934 FAQ851931:FAV851934 FKM851931:FKR851934 FUI851931:FUN851934 GEE851931:GEJ851934 GOA851931:GOF851934 GXW851931:GYB851934 HHS851931:HHX851934 HRO851931:HRT851934 IBK851931:IBP851934 ILG851931:ILL851934 IVC851931:IVH851934 JEY851931:JFD851934 JOU851931:JOZ851934 JYQ851931:JYV851934 KIM851931:KIR851934 KSI851931:KSN851934 LCE851931:LCJ851934 LMA851931:LMF851934 LVW851931:LWB851934 MFS851931:MFX851934 MPO851931:MPT851934 MZK851931:MZP851934 NJG851931:NJL851934 NTC851931:NTH851934 OCY851931:ODD851934 OMU851931:OMZ851934 OWQ851931:OWV851934 PGM851931:PGR851934 PQI851931:PQN851934 QAE851931:QAJ851934 QKA851931:QKF851934 QTW851931:QUB851934 RDS851931:RDX851934 RNO851931:RNT851934 RXK851931:RXP851934 SHG851931:SHL851934 SRC851931:SRH851934 TAY851931:TBD851934 TKU851931:TKZ851934 TUQ851931:TUV851934 UEM851931:UER851934 UOI851931:UON851934 UYE851931:UYJ851934 VIA851931:VIF851934 VRW851931:VSB851934 WBS851931:WBX851934 WLO851931:WLT851934 WVK851931:WVP851934 IY917467:JD917470 SU917467:SZ917470 ACQ917467:ACV917470 AMM917467:AMR917470 AWI917467:AWN917470 BGE917467:BGJ917470 BQA917467:BQF917470 BZW917467:CAB917470 CJS917467:CJX917470 CTO917467:CTT917470 DDK917467:DDP917470 DNG917467:DNL917470 DXC917467:DXH917470 EGY917467:EHD917470 EQU917467:EQZ917470 FAQ917467:FAV917470 FKM917467:FKR917470 FUI917467:FUN917470 GEE917467:GEJ917470 GOA917467:GOF917470 GXW917467:GYB917470 HHS917467:HHX917470 HRO917467:HRT917470 IBK917467:IBP917470 ILG917467:ILL917470 IVC917467:IVH917470 JEY917467:JFD917470 JOU917467:JOZ917470 JYQ917467:JYV917470 KIM917467:KIR917470 KSI917467:KSN917470 LCE917467:LCJ917470 LMA917467:LMF917470 LVW917467:LWB917470 MFS917467:MFX917470 MPO917467:MPT917470 MZK917467:MZP917470 NJG917467:NJL917470 NTC917467:NTH917470 OCY917467:ODD917470 OMU917467:OMZ917470 OWQ917467:OWV917470 PGM917467:PGR917470 PQI917467:PQN917470 QAE917467:QAJ917470 QKA917467:QKF917470 QTW917467:QUB917470 RDS917467:RDX917470 RNO917467:RNT917470 RXK917467:RXP917470 SHG917467:SHL917470 SRC917467:SRH917470 TAY917467:TBD917470 TKU917467:TKZ917470 TUQ917467:TUV917470 UEM917467:UER917470 UOI917467:UON917470 UYE917467:UYJ917470 VIA917467:VIF917470 VRW917467:VSB917470 WBS917467:WBX917470 WLO917467:WLT917470 WVK917467:WVP917470 IY983003:JD983006 SU983003:SZ983006 ACQ983003:ACV983006 AMM983003:AMR983006 AWI983003:AWN983006 BGE983003:BGJ983006 BQA983003:BQF983006 BZW983003:CAB983006 CJS983003:CJX983006 CTO983003:CTT983006 DDK983003:DDP983006 DNG983003:DNL983006 DXC983003:DXH983006 EGY983003:EHD983006 EQU983003:EQZ983006 FAQ983003:FAV983006 FKM983003:FKR983006 FUI983003:FUN983006 GEE983003:GEJ983006 GOA983003:GOF983006 GXW983003:GYB983006 HHS983003:HHX983006 HRO983003:HRT983006 IBK983003:IBP983006 ILG983003:ILL983006 IVC983003:IVH983006 JEY983003:JFD983006 JOU983003:JOZ983006 JYQ983003:JYV983006 KIM983003:KIR983006 KSI983003:KSN983006 LCE983003:LCJ983006 LMA983003:LMF983006 LVW983003:LWB983006 MFS983003:MFX983006 MPO983003:MPT983006 MZK983003:MZP983006 NJG983003:NJL983006 NTC983003:NTH983006 OCY983003:ODD983006 OMU983003:OMZ983006 OWQ983003:OWV983006 PGM983003:PGR983006 PQI983003:PQN983006 QAE983003:QAJ983006 QKA983003:QKF983006 QTW983003:QUB983006 RDS983003:RDX983006 RNO983003:RNT983006 RXK983003:RXP983006 SHG983003:SHL983006 SRC983003:SRH983006 TAY983003:TBD983006 TKU983003:TKZ983006 TUQ983003:TUV983006 UEM983003:UER983006 UOI983003:UON983006 UYE983003:UYJ983006 VIA983003:VIF983006 VRW983003:VSB983006 WBS983003:WBX983006 WLO983003:WLT983006 WVK983003:WVP983006 IY65549:JD65550 SU65549:SZ65550 ACQ65549:ACV65550 AMM65549:AMR65550 AWI65549:AWN65550 BGE65549:BGJ65550 BQA65549:BQF65550 BZW65549:CAB65550 CJS65549:CJX65550 CTO65549:CTT65550 DDK65549:DDP65550 DNG65549:DNL65550 DXC65549:DXH65550 EGY65549:EHD65550 EQU65549:EQZ65550 FAQ65549:FAV65550 FKM65549:FKR65550 FUI65549:FUN65550 GEE65549:GEJ65550 GOA65549:GOF65550 GXW65549:GYB65550 HHS65549:HHX65550 HRO65549:HRT65550 IBK65549:IBP65550 ILG65549:ILL65550 IVC65549:IVH65550 JEY65549:JFD65550 JOU65549:JOZ65550 JYQ65549:JYV65550 KIM65549:KIR65550 KSI65549:KSN65550 LCE65549:LCJ65550 LMA65549:LMF65550 LVW65549:LWB65550 MFS65549:MFX65550 MPO65549:MPT65550 MZK65549:MZP65550 NJG65549:NJL65550 NTC65549:NTH65550 OCY65549:ODD65550 OMU65549:OMZ65550 OWQ65549:OWV65550 PGM65549:PGR65550 PQI65549:PQN65550 QAE65549:QAJ65550 QKA65549:QKF65550 QTW65549:QUB65550 RDS65549:RDX65550 RNO65549:RNT65550 RXK65549:RXP65550 SHG65549:SHL65550 SRC65549:SRH65550 TAY65549:TBD65550 TKU65549:TKZ65550 TUQ65549:TUV65550 UEM65549:UER65550 UOI65549:UON65550 UYE65549:UYJ65550 VIA65549:VIF65550 VRW65549:VSB65550 WBS65549:WBX65550 WLO65549:WLT65550 WVK65549:WVP65550 IY131085:JD131086 SU131085:SZ131086 ACQ131085:ACV131086 AMM131085:AMR131086 AWI131085:AWN131086 BGE131085:BGJ131086 BQA131085:BQF131086 BZW131085:CAB131086 CJS131085:CJX131086 CTO131085:CTT131086 DDK131085:DDP131086 DNG131085:DNL131086 DXC131085:DXH131086 EGY131085:EHD131086 EQU131085:EQZ131086 FAQ131085:FAV131086 FKM131085:FKR131086 FUI131085:FUN131086 GEE131085:GEJ131086 GOA131085:GOF131086 GXW131085:GYB131086 HHS131085:HHX131086 HRO131085:HRT131086 IBK131085:IBP131086 ILG131085:ILL131086 IVC131085:IVH131086 JEY131085:JFD131086 JOU131085:JOZ131086 JYQ131085:JYV131086 KIM131085:KIR131086 KSI131085:KSN131086 LCE131085:LCJ131086 LMA131085:LMF131086 LVW131085:LWB131086 MFS131085:MFX131086 MPO131085:MPT131086 MZK131085:MZP131086 NJG131085:NJL131086 NTC131085:NTH131086 OCY131085:ODD131086 OMU131085:OMZ131086 OWQ131085:OWV131086 PGM131085:PGR131086 PQI131085:PQN131086 QAE131085:QAJ131086 QKA131085:QKF131086 QTW131085:QUB131086 RDS131085:RDX131086 RNO131085:RNT131086 RXK131085:RXP131086 SHG131085:SHL131086 SRC131085:SRH131086 TAY131085:TBD131086 TKU131085:TKZ131086 TUQ131085:TUV131086 UEM131085:UER131086 UOI131085:UON131086 UYE131085:UYJ131086 VIA131085:VIF131086 VRW131085:VSB131086 WBS131085:WBX131086 WLO131085:WLT131086 WVK131085:WVP131086 IY196621:JD196622 SU196621:SZ196622 ACQ196621:ACV196622 AMM196621:AMR196622 AWI196621:AWN196622 BGE196621:BGJ196622 BQA196621:BQF196622 BZW196621:CAB196622 CJS196621:CJX196622 CTO196621:CTT196622 DDK196621:DDP196622 DNG196621:DNL196622 DXC196621:DXH196622 EGY196621:EHD196622 EQU196621:EQZ196622 FAQ196621:FAV196622 FKM196621:FKR196622 FUI196621:FUN196622 GEE196621:GEJ196622 GOA196621:GOF196622 GXW196621:GYB196622 HHS196621:HHX196622 HRO196621:HRT196622 IBK196621:IBP196622 ILG196621:ILL196622 IVC196621:IVH196622 JEY196621:JFD196622 JOU196621:JOZ196622 JYQ196621:JYV196622 KIM196621:KIR196622 KSI196621:KSN196622 LCE196621:LCJ196622 LMA196621:LMF196622 LVW196621:LWB196622 MFS196621:MFX196622 MPO196621:MPT196622 MZK196621:MZP196622 NJG196621:NJL196622 NTC196621:NTH196622 OCY196621:ODD196622 OMU196621:OMZ196622 OWQ196621:OWV196622 PGM196621:PGR196622 PQI196621:PQN196622 QAE196621:QAJ196622 QKA196621:QKF196622 QTW196621:QUB196622 RDS196621:RDX196622 RNO196621:RNT196622 RXK196621:RXP196622 SHG196621:SHL196622 SRC196621:SRH196622 TAY196621:TBD196622 TKU196621:TKZ196622 TUQ196621:TUV196622 UEM196621:UER196622 UOI196621:UON196622 UYE196621:UYJ196622 VIA196621:VIF196622 VRW196621:VSB196622 WBS196621:WBX196622 WLO196621:WLT196622 WVK196621:WVP196622 IY262157:JD262158 SU262157:SZ262158 ACQ262157:ACV262158 AMM262157:AMR262158 AWI262157:AWN262158 BGE262157:BGJ262158 BQA262157:BQF262158 BZW262157:CAB262158 CJS262157:CJX262158 CTO262157:CTT262158 DDK262157:DDP262158 DNG262157:DNL262158 DXC262157:DXH262158 EGY262157:EHD262158 EQU262157:EQZ262158 FAQ262157:FAV262158 FKM262157:FKR262158 FUI262157:FUN262158 GEE262157:GEJ262158 GOA262157:GOF262158 GXW262157:GYB262158 HHS262157:HHX262158 HRO262157:HRT262158 IBK262157:IBP262158 ILG262157:ILL262158 IVC262157:IVH262158 JEY262157:JFD262158 JOU262157:JOZ262158 JYQ262157:JYV262158 KIM262157:KIR262158 KSI262157:KSN262158 LCE262157:LCJ262158 LMA262157:LMF262158 LVW262157:LWB262158 MFS262157:MFX262158 MPO262157:MPT262158 MZK262157:MZP262158 NJG262157:NJL262158 NTC262157:NTH262158 OCY262157:ODD262158 OMU262157:OMZ262158 OWQ262157:OWV262158 PGM262157:PGR262158 PQI262157:PQN262158 QAE262157:QAJ262158 QKA262157:QKF262158 QTW262157:QUB262158 RDS262157:RDX262158 RNO262157:RNT262158 RXK262157:RXP262158 SHG262157:SHL262158 SRC262157:SRH262158 TAY262157:TBD262158 TKU262157:TKZ262158 TUQ262157:TUV262158 UEM262157:UER262158 UOI262157:UON262158 UYE262157:UYJ262158 VIA262157:VIF262158 VRW262157:VSB262158 WBS262157:WBX262158 WLO262157:WLT262158 WVK262157:WVP262158 IY327693:JD327694 SU327693:SZ327694 ACQ327693:ACV327694 AMM327693:AMR327694 AWI327693:AWN327694 BGE327693:BGJ327694 BQA327693:BQF327694 BZW327693:CAB327694 CJS327693:CJX327694 CTO327693:CTT327694 DDK327693:DDP327694 DNG327693:DNL327694 DXC327693:DXH327694 EGY327693:EHD327694 EQU327693:EQZ327694 FAQ327693:FAV327694 FKM327693:FKR327694 FUI327693:FUN327694 GEE327693:GEJ327694 GOA327693:GOF327694 GXW327693:GYB327694 HHS327693:HHX327694 HRO327693:HRT327694 IBK327693:IBP327694 ILG327693:ILL327694 IVC327693:IVH327694 JEY327693:JFD327694 JOU327693:JOZ327694 JYQ327693:JYV327694 KIM327693:KIR327694 KSI327693:KSN327694 LCE327693:LCJ327694 LMA327693:LMF327694 LVW327693:LWB327694 MFS327693:MFX327694 MPO327693:MPT327694 MZK327693:MZP327694 NJG327693:NJL327694 NTC327693:NTH327694 OCY327693:ODD327694 OMU327693:OMZ327694 OWQ327693:OWV327694 PGM327693:PGR327694 PQI327693:PQN327694 QAE327693:QAJ327694 QKA327693:QKF327694 QTW327693:QUB327694 RDS327693:RDX327694 RNO327693:RNT327694 RXK327693:RXP327694 SHG327693:SHL327694 SRC327693:SRH327694 TAY327693:TBD327694 TKU327693:TKZ327694 TUQ327693:TUV327694 UEM327693:UER327694 UOI327693:UON327694 UYE327693:UYJ327694 VIA327693:VIF327694 VRW327693:VSB327694 WBS327693:WBX327694 WLO327693:WLT327694 WVK327693:WVP327694 IY393229:JD393230 SU393229:SZ393230 ACQ393229:ACV393230 AMM393229:AMR393230 AWI393229:AWN393230 BGE393229:BGJ393230 BQA393229:BQF393230 BZW393229:CAB393230 CJS393229:CJX393230 CTO393229:CTT393230 DDK393229:DDP393230 DNG393229:DNL393230 DXC393229:DXH393230 EGY393229:EHD393230 EQU393229:EQZ393230 FAQ393229:FAV393230 FKM393229:FKR393230 FUI393229:FUN393230 GEE393229:GEJ393230 GOA393229:GOF393230 GXW393229:GYB393230 HHS393229:HHX393230 HRO393229:HRT393230 IBK393229:IBP393230 ILG393229:ILL393230 IVC393229:IVH393230 JEY393229:JFD393230 JOU393229:JOZ393230 JYQ393229:JYV393230 KIM393229:KIR393230 KSI393229:KSN393230 LCE393229:LCJ393230 LMA393229:LMF393230 LVW393229:LWB393230 MFS393229:MFX393230 MPO393229:MPT393230 MZK393229:MZP393230 NJG393229:NJL393230 NTC393229:NTH393230 OCY393229:ODD393230 OMU393229:OMZ393230 OWQ393229:OWV393230 PGM393229:PGR393230 PQI393229:PQN393230 QAE393229:QAJ393230 QKA393229:QKF393230 QTW393229:QUB393230 RDS393229:RDX393230 RNO393229:RNT393230 RXK393229:RXP393230 SHG393229:SHL393230 SRC393229:SRH393230 TAY393229:TBD393230 TKU393229:TKZ393230 TUQ393229:TUV393230 UEM393229:UER393230 UOI393229:UON393230 UYE393229:UYJ393230 VIA393229:VIF393230 VRW393229:VSB393230 WBS393229:WBX393230 WLO393229:WLT393230 WVK393229:WVP393230 IY458765:JD458766 SU458765:SZ458766 ACQ458765:ACV458766 AMM458765:AMR458766 AWI458765:AWN458766 BGE458765:BGJ458766 BQA458765:BQF458766 BZW458765:CAB458766 CJS458765:CJX458766 CTO458765:CTT458766 DDK458765:DDP458766 DNG458765:DNL458766 DXC458765:DXH458766 EGY458765:EHD458766 EQU458765:EQZ458766 FAQ458765:FAV458766 FKM458765:FKR458766 FUI458765:FUN458766 GEE458765:GEJ458766 GOA458765:GOF458766 GXW458765:GYB458766 HHS458765:HHX458766 HRO458765:HRT458766 IBK458765:IBP458766 ILG458765:ILL458766 IVC458765:IVH458766 JEY458765:JFD458766 JOU458765:JOZ458766 JYQ458765:JYV458766 KIM458765:KIR458766 KSI458765:KSN458766 LCE458765:LCJ458766 LMA458765:LMF458766 LVW458765:LWB458766 MFS458765:MFX458766 MPO458765:MPT458766 MZK458765:MZP458766 NJG458765:NJL458766 NTC458765:NTH458766 OCY458765:ODD458766 OMU458765:OMZ458766 OWQ458765:OWV458766 PGM458765:PGR458766 PQI458765:PQN458766 QAE458765:QAJ458766 QKA458765:QKF458766 QTW458765:QUB458766 RDS458765:RDX458766 RNO458765:RNT458766 RXK458765:RXP458766 SHG458765:SHL458766 SRC458765:SRH458766 TAY458765:TBD458766 TKU458765:TKZ458766 TUQ458765:TUV458766 UEM458765:UER458766 UOI458765:UON458766 UYE458765:UYJ458766 VIA458765:VIF458766 VRW458765:VSB458766 WBS458765:WBX458766 WLO458765:WLT458766 WVK458765:WVP458766 IY524301:JD524302 SU524301:SZ524302 ACQ524301:ACV524302 AMM524301:AMR524302 AWI524301:AWN524302 BGE524301:BGJ524302 BQA524301:BQF524302 BZW524301:CAB524302 CJS524301:CJX524302 CTO524301:CTT524302 DDK524301:DDP524302 DNG524301:DNL524302 DXC524301:DXH524302 EGY524301:EHD524302 EQU524301:EQZ524302 FAQ524301:FAV524302 FKM524301:FKR524302 FUI524301:FUN524302 GEE524301:GEJ524302 GOA524301:GOF524302 GXW524301:GYB524302 HHS524301:HHX524302 HRO524301:HRT524302 IBK524301:IBP524302 ILG524301:ILL524302 IVC524301:IVH524302 JEY524301:JFD524302 JOU524301:JOZ524302 JYQ524301:JYV524302 KIM524301:KIR524302 KSI524301:KSN524302 LCE524301:LCJ524302 LMA524301:LMF524302 LVW524301:LWB524302 MFS524301:MFX524302 MPO524301:MPT524302 MZK524301:MZP524302 NJG524301:NJL524302 NTC524301:NTH524302 OCY524301:ODD524302 OMU524301:OMZ524302 OWQ524301:OWV524302 PGM524301:PGR524302 PQI524301:PQN524302 QAE524301:QAJ524302 QKA524301:QKF524302 QTW524301:QUB524302 RDS524301:RDX524302 RNO524301:RNT524302 RXK524301:RXP524302 SHG524301:SHL524302 SRC524301:SRH524302 TAY524301:TBD524302 TKU524301:TKZ524302 TUQ524301:TUV524302 UEM524301:UER524302 UOI524301:UON524302 UYE524301:UYJ524302 VIA524301:VIF524302 VRW524301:VSB524302 WBS524301:WBX524302 WLO524301:WLT524302 WVK524301:WVP524302 IY589837:JD589838 SU589837:SZ589838 ACQ589837:ACV589838 AMM589837:AMR589838 AWI589837:AWN589838 BGE589837:BGJ589838 BQA589837:BQF589838 BZW589837:CAB589838 CJS589837:CJX589838 CTO589837:CTT589838 DDK589837:DDP589838 DNG589837:DNL589838 DXC589837:DXH589838 EGY589837:EHD589838 EQU589837:EQZ589838 FAQ589837:FAV589838 FKM589837:FKR589838 FUI589837:FUN589838 GEE589837:GEJ589838 GOA589837:GOF589838 GXW589837:GYB589838 HHS589837:HHX589838 HRO589837:HRT589838 IBK589837:IBP589838 ILG589837:ILL589838 IVC589837:IVH589838 JEY589837:JFD589838 JOU589837:JOZ589838 JYQ589837:JYV589838 KIM589837:KIR589838 KSI589837:KSN589838 LCE589837:LCJ589838 LMA589837:LMF589838 LVW589837:LWB589838 MFS589837:MFX589838 MPO589837:MPT589838 MZK589837:MZP589838 NJG589837:NJL589838 NTC589837:NTH589838 OCY589837:ODD589838 OMU589837:OMZ589838 OWQ589837:OWV589838 PGM589837:PGR589838 PQI589837:PQN589838 QAE589837:QAJ589838 QKA589837:QKF589838 QTW589837:QUB589838 RDS589837:RDX589838 RNO589837:RNT589838 RXK589837:RXP589838 SHG589837:SHL589838 SRC589837:SRH589838 TAY589837:TBD589838 TKU589837:TKZ589838 TUQ589837:TUV589838 UEM589837:UER589838 UOI589837:UON589838 UYE589837:UYJ589838 VIA589837:VIF589838 VRW589837:VSB589838 WBS589837:WBX589838 WLO589837:WLT589838 WVK589837:WVP589838 IY655373:JD655374 SU655373:SZ655374 ACQ655373:ACV655374 AMM655373:AMR655374 AWI655373:AWN655374 BGE655373:BGJ655374 BQA655373:BQF655374 BZW655373:CAB655374 CJS655373:CJX655374 CTO655373:CTT655374 DDK655373:DDP655374 DNG655373:DNL655374 DXC655373:DXH655374 EGY655373:EHD655374 EQU655373:EQZ655374 FAQ655373:FAV655374 FKM655373:FKR655374 FUI655373:FUN655374 GEE655373:GEJ655374 GOA655373:GOF655374 GXW655373:GYB655374 HHS655373:HHX655374 HRO655373:HRT655374 IBK655373:IBP655374 ILG655373:ILL655374 IVC655373:IVH655374 JEY655373:JFD655374 JOU655373:JOZ655374 JYQ655373:JYV655374 KIM655373:KIR655374 KSI655373:KSN655374 LCE655373:LCJ655374 LMA655373:LMF655374 LVW655373:LWB655374 MFS655373:MFX655374 MPO655373:MPT655374 MZK655373:MZP655374 NJG655373:NJL655374 NTC655373:NTH655374 OCY655373:ODD655374 OMU655373:OMZ655374 OWQ655373:OWV655374 PGM655373:PGR655374 PQI655373:PQN655374 QAE655373:QAJ655374 QKA655373:QKF655374 QTW655373:QUB655374 RDS655373:RDX655374 RNO655373:RNT655374 RXK655373:RXP655374 SHG655373:SHL655374 SRC655373:SRH655374 TAY655373:TBD655374 TKU655373:TKZ655374 TUQ655373:TUV655374 UEM655373:UER655374 UOI655373:UON655374 UYE655373:UYJ655374 VIA655373:VIF655374 VRW655373:VSB655374 WBS655373:WBX655374 WLO655373:WLT655374 WVK655373:WVP655374 IY720909:JD720910 SU720909:SZ720910 ACQ720909:ACV720910 AMM720909:AMR720910 AWI720909:AWN720910 BGE720909:BGJ720910 BQA720909:BQF720910 BZW720909:CAB720910 CJS720909:CJX720910 CTO720909:CTT720910 DDK720909:DDP720910 DNG720909:DNL720910 DXC720909:DXH720910 EGY720909:EHD720910 EQU720909:EQZ720910 FAQ720909:FAV720910 FKM720909:FKR720910 FUI720909:FUN720910 GEE720909:GEJ720910 GOA720909:GOF720910 GXW720909:GYB720910 HHS720909:HHX720910 HRO720909:HRT720910 IBK720909:IBP720910 ILG720909:ILL720910 IVC720909:IVH720910 JEY720909:JFD720910 JOU720909:JOZ720910 JYQ720909:JYV720910 KIM720909:KIR720910 KSI720909:KSN720910 LCE720909:LCJ720910 LMA720909:LMF720910 LVW720909:LWB720910 MFS720909:MFX720910 MPO720909:MPT720910 MZK720909:MZP720910 NJG720909:NJL720910 NTC720909:NTH720910 OCY720909:ODD720910 OMU720909:OMZ720910 OWQ720909:OWV720910 PGM720909:PGR720910 PQI720909:PQN720910 QAE720909:QAJ720910 QKA720909:QKF720910 QTW720909:QUB720910 RDS720909:RDX720910 RNO720909:RNT720910 RXK720909:RXP720910 SHG720909:SHL720910 SRC720909:SRH720910 TAY720909:TBD720910 TKU720909:TKZ720910 TUQ720909:TUV720910 UEM720909:UER720910 UOI720909:UON720910 UYE720909:UYJ720910 VIA720909:VIF720910 VRW720909:VSB720910 WBS720909:WBX720910 WLO720909:WLT720910 WVK720909:WVP720910 IY786445:JD786446 SU786445:SZ786446 ACQ786445:ACV786446 AMM786445:AMR786446 AWI786445:AWN786446 BGE786445:BGJ786446 BQA786445:BQF786446 BZW786445:CAB786446 CJS786445:CJX786446 CTO786445:CTT786446 DDK786445:DDP786446 DNG786445:DNL786446 DXC786445:DXH786446 EGY786445:EHD786446 EQU786445:EQZ786446 FAQ786445:FAV786446 FKM786445:FKR786446 FUI786445:FUN786446 GEE786445:GEJ786446 GOA786445:GOF786446 GXW786445:GYB786446 HHS786445:HHX786446 HRO786445:HRT786446 IBK786445:IBP786446 ILG786445:ILL786446 IVC786445:IVH786446 JEY786445:JFD786446 JOU786445:JOZ786446 JYQ786445:JYV786446 KIM786445:KIR786446 KSI786445:KSN786446 LCE786445:LCJ786446 LMA786445:LMF786446 LVW786445:LWB786446 MFS786445:MFX786446 MPO786445:MPT786446 MZK786445:MZP786446 NJG786445:NJL786446 NTC786445:NTH786446 OCY786445:ODD786446 OMU786445:OMZ786446 OWQ786445:OWV786446 PGM786445:PGR786446 PQI786445:PQN786446 QAE786445:QAJ786446 QKA786445:QKF786446 QTW786445:QUB786446 RDS786445:RDX786446 RNO786445:RNT786446 RXK786445:RXP786446 SHG786445:SHL786446 SRC786445:SRH786446 TAY786445:TBD786446 TKU786445:TKZ786446 TUQ786445:TUV786446 UEM786445:UER786446 UOI786445:UON786446 UYE786445:UYJ786446 VIA786445:VIF786446 VRW786445:VSB786446 WBS786445:WBX786446 WLO786445:WLT786446 WVK786445:WVP786446 IY851981:JD851982 SU851981:SZ851982 ACQ851981:ACV851982 AMM851981:AMR851982 AWI851981:AWN851982 BGE851981:BGJ851982 BQA851981:BQF851982 BZW851981:CAB851982 CJS851981:CJX851982 CTO851981:CTT851982 DDK851981:DDP851982 DNG851981:DNL851982 DXC851981:DXH851982 EGY851981:EHD851982 EQU851981:EQZ851982 FAQ851981:FAV851982 FKM851981:FKR851982 FUI851981:FUN851982 GEE851981:GEJ851982 GOA851981:GOF851982 GXW851981:GYB851982 HHS851981:HHX851982 HRO851981:HRT851982 IBK851981:IBP851982 ILG851981:ILL851982 IVC851981:IVH851982 JEY851981:JFD851982 JOU851981:JOZ851982 JYQ851981:JYV851982 KIM851981:KIR851982 KSI851981:KSN851982 LCE851981:LCJ851982 LMA851981:LMF851982 LVW851981:LWB851982 MFS851981:MFX851982 MPO851981:MPT851982 MZK851981:MZP851982 NJG851981:NJL851982 NTC851981:NTH851982 OCY851981:ODD851982 OMU851981:OMZ851982 OWQ851981:OWV851982 PGM851981:PGR851982 PQI851981:PQN851982 QAE851981:QAJ851982 QKA851981:QKF851982 QTW851981:QUB851982 RDS851981:RDX851982 RNO851981:RNT851982 RXK851981:RXP851982 SHG851981:SHL851982 SRC851981:SRH851982 TAY851981:TBD851982 TKU851981:TKZ851982 TUQ851981:TUV851982 UEM851981:UER851982 UOI851981:UON851982 UYE851981:UYJ851982 VIA851981:VIF851982 VRW851981:VSB851982 WBS851981:WBX851982 WLO851981:WLT851982 WVK851981:WVP851982 IY917517:JD917518 SU917517:SZ917518 ACQ917517:ACV917518 AMM917517:AMR917518 AWI917517:AWN917518 BGE917517:BGJ917518 BQA917517:BQF917518 BZW917517:CAB917518 CJS917517:CJX917518 CTO917517:CTT917518 DDK917517:DDP917518 DNG917517:DNL917518 DXC917517:DXH917518 EGY917517:EHD917518 EQU917517:EQZ917518 FAQ917517:FAV917518 FKM917517:FKR917518 FUI917517:FUN917518 GEE917517:GEJ917518 GOA917517:GOF917518 GXW917517:GYB917518 HHS917517:HHX917518 HRO917517:HRT917518 IBK917517:IBP917518 ILG917517:ILL917518 IVC917517:IVH917518 JEY917517:JFD917518 JOU917517:JOZ917518 JYQ917517:JYV917518 KIM917517:KIR917518 KSI917517:KSN917518 LCE917517:LCJ917518 LMA917517:LMF917518 LVW917517:LWB917518 MFS917517:MFX917518 MPO917517:MPT917518 MZK917517:MZP917518 NJG917517:NJL917518 NTC917517:NTH917518 OCY917517:ODD917518 OMU917517:OMZ917518 OWQ917517:OWV917518 PGM917517:PGR917518 PQI917517:PQN917518 QAE917517:QAJ917518 QKA917517:QKF917518 QTW917517:QUB917518 RDS917517:RDX917518 RNO917517:RNT917518 RXK917517:RXP917518 SHG917517:SHL917518 SRC917517:SRH917518 TAY917517:TBD917518 TKU917517:TKZ917518 TUQ917517:TUV917518 UEM917517:UER917518 UOI917517:UON917518 UYE917517:UYJ917518 VIA917517:VIF917518 VRW917517:VSB917518 WBS917517:WBX917518 WLO917517:WLT917518 WVK917517:WVP917518 IY983053:JD983054 SU983053:SZ983054 ACQ983053:ACV983054 AMM983053:AMR983054 AWI983053:AWN983054 BGE983053:BGJ983054 BQA983053:BQF983054 BZW983053:CAB983054 CJS983053:CJX983054 CTO983053:CTT983054 DDK983053:DDP983054 DNG983053:DNL983054 DXC983053:DXH983054 EGY983053:EHD983054 EQU983053:EQZ983054 FAQ983053:FAV983054 FKM983053:FKR983054 FUI983053:FUN983054 GEE983053:GEJ983054 GOA983053:GOF983054 GXW983053:GYB983054 HHS983053:HHX983054 HRO983053:HRT983054 IBK983053:IBP983054 ILG983053:ILL983054 IVC983053:IVH983054 JEY983053:JFD983054 JOU983053:JOZ983054 JYQ983053:JYV983054 KIM983053:KIR983054 KSI983053:KSN983054 LCE983053:LCJ983054 LMA983053:LMF983054 LVW983053:LWB983054 MFS983053:MFX983054 MPO983053:MPT983054 MZK983053:MZP983054 NJG983053:NJL983054 NTC983053:NTH983054 OCY983053:ODD983054 OMU983053:OMZ983054 OWQ983053:OWV983054 PGM983053:PGR983054 PQI983053:PQN983054 QAE983053:QAJ983054 QKA983053:QKF983054 QTW983053:QUB983054 RDS983053:RDX983054 RNO983053:RNT983054 RXK983053:RXP983054 SHG983053:SHL983054 SRC983053:SRH983054 TAY983053:TBD983054 TKU983053:TKZ983054 TUQ983053:TUV983054 UEM983053:UER983054 UOI983053:UON983054 UYE983053:UYJ983054 VIA983053:VIF983054 VRW983053:VSB983054 WBS983053:WBX983054 WLO983053:WLT983054 WVK983053:WVP983054 IY65514:JD65517 SU65514:SZ65517 ACQ65514:ACV65517 AMM65514:AMR65517 AWI65514:AWN65517 BGE65514:BGJ65517 BQA65514:BQF65517 BZW65514:CAB65517 CJS65514:CJX65517 CTO65514:CTT65517 DDK65514:DDP65517 DNG65514:DNL65517 DXC65514:DXH65517 EGY65514:EHD65517 EQU65514:EQZ65517 FAQ65514:FAV65517 FKM65514:FKR65517 FUI65514:FUN65517 GEE65514:GEJ65517 GOA65514:GOF65517 GXW65514:GYB65517 HHS65514:HHX65517 HRO65514:HRT65517 IBK65514:IBP65517 ILG65514:ILL65517 IVC65514:IVH65517 JEY65514:JFD65517 JOU65514:JOZ65517 JYQ65514:JYV65517 KIM65514:KIR65517 KSI65514:KSN65517 LCE65514:LCJ65517 LMA65514:LMF65517 LVW65514:LWB65517 MFS65514:MFX65517 MPO65514:MPT65517 MZK65514:MZP65517 NJG65514:NJL65517 NTC65514:NTH65517 OCY65514:ODD65517 OMU65514:OMZ65517 OWQ65514:OWV65517 PGM65514:PGR65517 PQI65514:PQN65517 QAE65514:QAJ65517 QKA65514:QKF65517 QTW65514:QUB65517 RDS65514:RDX65517 RNO65514:RNT65517 RXK65514:RXP65517 SHG65514:SHL65517 SRC65514:SRH65517 TAY65514:TBD65517 TKU65514:TKZ65517 TUQ65514:TUV65517 UEM65514:UER65517 UOI65514:UON65517 UYE65514:UYJ65517 VIA65514:VIF65517 VRW65514:VSB65517 WBS65514:WBX65517 WLO65514:WLT65517 WVK65514:WVP65517 IY131050:JD131053 SU131050:SZ131053 ACQ131050:ACV131053 AMM131050:AMR131053 AWI131050:AWN131053 BGE131050:BGJ131053 BQA131050:BQF131053 BZW131050:CAB131053 CJS131050:CJX131053 CTO131050:CTT131053 DDK131050:DDP131053 DNG131050:DNL131053 DXC131050:DXH131053 EGY131050:EHD131053 EQU131050:EQZ131053 FAQ131050:FAV131053 FKM131050:FKR131053 FUI131050:FUN131053 GEE131050:GEJ131053 GOA131050:GOF131053 GXW131050:GYB131053 HHS131050:HHX131053 HRO131050:HRT131053 IBK131050:IBP131053 ILG131050:ILL131053 IVC131050:IVH131053 JEY131050:JFD131053 JOU131050:JOZ131053 JYQ131050:JYV131053 KIM131050:KIR131053 KSI131050:KSN131053 LCE131050:LCJ131053 LMA131050:LMF131053 LVW131050:LWB131053 MFS131050:MFX131053 MPO131050:MPT131053 MZK131050:MZP131053 NJG131050:NJL131053 NTC131050:NTH131053 OCY131050:ODD131053 OMU131050:OMZ131053 OWQ131050:OWV131053 PGM131050:PGR131053 PQI131050:PQN131053 QAE131050:QAJ131053 QKA131050:QKF131053 QTW131050:QUB131053 RDS131050:RDX131053 RNO131050:RNT131053 RXK131050:RXP131053 SHG131050:SHL131053 SRC131050:SRH131053 TAY131050:TBD131053 TKU131050:TKZ131053 TUQ131050:TUV131053 UEM131050:UER131053 UOI131050:UON131053 UYE131050:UYJ131053 VIA131050:VIF131053 VRW131050:VSB131053 WBS131050:WBX131053 WLO131050:WLT131053 WVK131050:WVP131053 IY196586:JD196589 SU196586:SZ196589 ACQ196586:ACV196589 AMM196586:AMR196589 AWI196586:AWN196589 BGE196586:BGJ196589 BQA196586:BQF196589 BZW196586:CAB196589 CJS196586:CJX196589 CTO196586:CTT196589 DDK196586:DDP196589 DNG196586:DNL196589 DXC196586:DXH196589 EGY196586:EHD196589 EQU196586:EQZ196589 FAQ196586:FAV196589 FKM196586:FKR196589 FUI196586:FUN196589 GEE196586:GEJ196589 GOA196586:GOF196589 GXW196586:GYB196589 HHS196586:HHX196589 HRO196586:HRT196589 IBK196586:IBP196589 ILG196586:ILL196589 IVC196586:IVH196589 JEY196586:JFD196589 JOU196586:JOZ196589 JYQ196586:JYV196589 KIM196586:KIR196589 KSI196586:KSN196589 LCE196586:LCJ196589 LMA196586:LMF196589 LVW196586:LWB196589 MFS196586:MFX196589 MPO196586:MPT196589 MZK196586:MZP196589 NJG196586:NJL196589 NTC196586:NTH196589 OCY196586:ODD196589 OMU196586:OMZ196589 OWQ196586:OWV196589 PGM196586:PGR196589 PQI196586:PQN196589 QAE196586:QAJ196589 QKA196586:QKF196589 QTW196586:QUB196589 RDS196586:RDX196589 RNO196586:RNT196589 RXK196586:RXP196589 SHG196586:SHL196589 SRC196586:SRH196589 TAY196586:TBD196589 TKU196586:TKZ196589 TUQ196586:TUV196589 UEM196586:UER196589 UOI196586:UON196589 UYE196586:UYJ196589 VIA196586:VIF196589 VRW196586:VSB196589 WBS196586:WBX196589 WLO196586:WLT196589 WVK196586:WVP196589 IY262122:JD262125 SU262122:SZ262125 ACQ262122:ACV262125 AMM262122:AMR262125 AWI262122:AWN262125 BGE262122:BGJ262125 BQA262122:BQF262125 BZW262122:CAB262125 CJS262122:CJX262125 CTO262122:CTT262125 DDK262122:DDP262125 DNG262122:DNL262125 DXC262122:DXH262125 EGY262122:EHD262125 EQU262122:EQZ262125 FAQ262122:FAV262125 FKM262122:FKR262125 FUI262122:FUN262125 GEE262122:GEJ262125 GOA262122:GOF262125 GXW262122:GYB262125 HHS262122:HHX262125 HRO262122:HRT262125 IBK262122:IBP262125 ILG262122:ILL262125 IVC262122:IVH262125 JEY262122:JFD262125 JOU262122:JOZ262125 JYQ262122:JYV262125 KIM262122:KIR262125 KSI262122:KSN262125 LCE262122:LCJ262125 LMA262122:LMF262125 LVW262122:LWB262125 MFS262122:MFX262125 MPO262122:MPT262125 MZK262122:MZP262125 NJG262122:NJL262125 NTC262122:NTH262125 OCY262122:ODD262125 OMU262122:OMZ262125 OWQ262122:OWV262125 PGM262122:PGR262125 PQI262122:PQN262125 QAE262122:QAJ262125 QKA262122:QKF262125 QTW262122:QUB262125 RDS262122:RDX262125 RNO262122:RNT262125 RXK262122:RXP262125 SHG262122:SHL262125 SRC262122:SRH262125 TAY262122:TBD262125 TKU262122:TKZ262125 TUQ262122:TUV262125 UEM262122:UER262125 UOI262122:UON262125 UYE262122:UYJ262125 VIA262122:VIF262125 VRW262122:VSB262125 WBS262122:WBX262125 WLO262122:WLT262125 WVK262122:WVP262125 IY327658:JD327661 SU327658:SZ327661 ACQ327658:ACV327661 AMM327658:AMR327661 AWI327658:AWN327661 BGE327658:BGJ327661 BQA327658:BQF327661 BZW327658:CAB327661 CJS327658:CJX327661 CTO327658:CTT327661 DDK327658:DDP327661 DNG327658:DNL327661 DXC327658:DXH327661 EGY327658:EHD327661 EQU327658:EQZ327661 FAQ327658:FAV327661 FKM327658:FKR327661 FUI327658:FUN327661 GEE327658:GEJ327661 GOA327658:GOF327661 GXW327658:GYB327661 HHS327658:HHX327661 HRO327658:HRT327661 IBK327658:IBP327661 ILG327658:ILL327661 IVC327658:IVH327661 JEY327658:JFD327661 JOU327658:JOZ327661 JYQ327658:JYV327661 KIM327658:KIR327661 KSI327658:KSN327661 LCE327658:LCJ327661 LMA327658:LMF327661 LVW327658:LWB327661 MFS327658:MFX327661 MPO327658:MPT327661 MZK327658:MZP327661 NJG327658:NJL327661 NTC327658:NTH327661 OCY327658:ODD327661 OMU327658:OMZ327661 OWQ327658:OWV327661 PGM327658:PGR327661 PQI327658:PQN327661 QAE327658:QAJ327661 QKA327658:QKF327661 QTW327658:QUB327661 RDS327658:RDX327661 RNO327658:RNT327661 RXK327658:RXP327661 SHG327658:SHL327661 SRC327658:SRH327661 TAY327658:TBD327661 TKU327658:TKZ327661 TUQ327658:TUV327661 UEM327658:UER327661 UOI327658:UON327661 UYE327658:UYJ327661 VIA327658:VIF327661 VRW327658:VSB327661 WBS327658:WBX327661 WLO327658:WLT327661 WVK327658:WVP327661 IY393194:JD393197 SU393194:SZ393197 ACQ393194:ACV393197 AMM393194:AMR393197 AWI393194:AWN393197 BGE393194:BGJ393197 BQA393194:BQF393197 BZW393194:CAB393197 CJS393194:CJX393197 CTO393194:CTT393197 DDK393194:DDP393197 DNG393194:DNL393197 DXC393194:DXH393197 EGY393194:EHD393197 EQU393194:EQZ393197 FAQ393194:FAV393197 FKM393194:FKR393197 FUI393194:FUN393197 GEE393194:GEJ393197 GOA393194:GOF393197 GXW393194:GYB393197 HHS393194:HHX393197 HRO393194:HRT393197 IBK393194:IBP393197 ILG393194:ILL393197 IVC393194:IVH393197 JEY393194:JFD393197 JOU393194:JOZ393197 JYQ393194:JYV393197 KIM393194:KIR393197 KSI393194:KSN393197 LCE393194:LCJ393197 LMA393194:LMF393197 LVW393194:LWB393197 MFS393194:MFX393197 MPO393194:MPT393197 MZK393194:MZP393197 NJG393194:NJL393197 NTC393194:NTH393197 OCY393194:ODD393197 OMU393194:OMZ393197 OWQ393194:OWV393197 PGM393194:PGR393197 PQI393194:PQN393197 QAE393194:QAJ393197 QKA393194:QKF393197 QTW393194:QUB393197 RDS393194:RDX393197 RNO393194:RNT393197 RXK393194:RXP393197 SHG393194:SHL393197 SRC393194:SRH393197 TAY393194:TBD393197 TKU393194:TKZ393197 TUQ393194:TUV393197 UEM393194:UER393197 UOI393194:UON393197 UYE393194:UYJ393197 VIA393194:VIF393197 VRW393194:VSB393197 WBS393194:WBX393197 WLO393194:WLT393197 WVK393194:WVP393197 IY458730:JD458733 SU458730:SZ458733 ACQ458730:ACV458733 AMM458730:AMR458733 AWI458730:AWN458733 BGE458730:BGJ458733 BQA458730:BQF458733 BZW458730:CAB458733 CJS458730:CJX458733 CTO458730:CTT458733 DDK458730:DDP458733 DNG458730:DNL458733 DXC458730:DXH458733 EGY458730:EHD458733 EQU458730:EQZ458733 FAQ458730:FAV458733 FKM458730:FKR458733 FUI458730:FUN458733 GEE458730:GEJ458733 GOA458730:GOF458733 GXW458730:GYB458733 HHS458730:HHX458733 HRO458730:HRT458733 IBK458730:IBP458733 ILG458730:ILL458733 IVC458730:IVH458733 JEY458730:JFD458733 JOU458730:JOZ458733 JYQ458730:JYV458733 KIM458730:KIR458733 KSI458730:KSN458733 LCE458730:LCJ458733 LMA458730:LMF458733 LVW458730:LWB458733 MFS458730:MFX458733 MPO458730:MPT458733 MZK458730:MZP458733 NJG458730:NJL458733 NTC458730:NTH458733 OCY458730:ODD458733 OMU458730:OMZ458733 OWQ458730:OWV458733 PGM458730:PGR458733 PQI458730:PQN458733 QAE458730:QAJ458733 QKA458730:QKF458733 QTW458730:QUB458733 RDS458730:RDX458733 RNO458730:RNT458733 RXK458730:RXP458733 SHG458730:SHL458733 SRC458730:SRH458733 TAY458730:TBD458733 TKU458730:TKZ458733 TUQ458730:TUV458733 UEM458730:UER458733 UOI458730:UON458733 UYE458730:UYJ458733 VIA458730:VIF458733 VRW458730:VSB458733 WBS458730:WBX458733 WLO458730:WLT458733 WVK458730:WVP458733 IY524266:JD524269 SU524266:SZ524269 ACQ524266:ACV524269 AMM524266:AMR524269 AWI524266:AWN524269 BGE524266:BGJ524269 BQA524266:BQF524269 BZW524266:CAB524269 CJS524266:CJX524269 CTO524266:CTT524269 DDK524266:DDP524269 DNG524266:DNL524269 DXC524266:DXH524269 EGY524266:EHD524269 EQU524266:EQZ524269 FAQ524266:FAV524269 FKM524266:FKR524269 FUI524266:FUN524269 GEE524266:GEJ524269 GOA524266:GOF524269 GXW524266:GYB524269 HHS524266:HHX524269 HRO524266:HRT524269 IBK524266:IBP524269 ILG524266:ILL524269 IVC524266:IVH524269 JEY524266:JFD524269 JOU524266:JOZ524269 JYQ524266:JYV524269 KIM524266:KIR524269 KSI524266:KSN524269 LCE524266:LCJ524269 LMA524266:LMF524269 LVW524266:LWB524269 MFS524266:MFX524269 MPO524266:MPT524269 MZK524266:MZP524269 NJG524266:NJL524269 NTC524266:NTH524269 OCY524266:ODD524269 OMU524266:OMZ524269 OWQ524266:OWV524269 PGM524266:PGR524269 PQI524266:PQN524269 QAE524266:QAJ524269 QKA524266:QKF524269 QTW524266:QUB524269 RDS524266:RDX524269 RNO524266:RNT524269 RXK524266:RXP524269 SHG524266:SHL524269 SRC524266:SRH524269 TAY524266:TBD524269 TKU524266:TKZ524269 TUQ524266:TUV524269 UEM524266:UER524269 UOI524266:UON524269 UYE524266:UYJ524269 VIA524266:VIF524269 VRW524266:VSB524269 WBS524266:WBX524269 WLO524266:WLT524269 WVK524266:WVP524269 IY589802:JD589805 SU589802:SZ589805 ACQ589802:ACV589805 AMM589802:AMR589805 AWI589802:AWN589805 BGE589802:BGJ589805 BQA589802:BQF589805 BZW589802:CAB589805 CJS589802:CJX589805 CTO589802:CTT589805 DDK589802:DDP589805 DNG589802:DNL589805 DXC589802:DXH589805 EGY589802:EHD589805 EQU589802:EQZ589805 FAQ589802:FAV589805 FKM589802:FKR589805 FUI589802:FUN589805 GEE589802:GEJ589805 GOA589802:GOF589805 GXW589802:GYB589805 HHS589802:HHX589805 HRO589802:HRT589805 IBK589802:IBP589805 ILG589802:ILL589805 IVC589802:IVH589805 JEY589802:JFD589805 JOU589802:JOZ589805 JYQ589802:JYV589805 KIM589802:KIR589805 KSI589802:KSN589805 LCE589802:LCJ589805 LMA589802:LMF589805 LVW589802:LWB589805 MFS589802:MFX589805 MPO589802:MPT589805 MZK589802:MZP589805 NJG589802:NJL589805 NTC589802:NTH589805 OCY589802:ODD589805 OMU589802:OMZ589805 OWQ589802:OWV589805 PGM589802:PGR589805 PQI589802:PQN589805 QAE589802:QAJ589805 QKA589802:QKF589805 QTW589802:QUB589805 RDS589802:RDX589805 RNO589802:RNT589805 RXK589802:RXP589805 SHG589802:SHL589805 SRC589802:SRH589805 TAY589802:TBD589805 TKU589802:TKZ589805 TUQ589802:TUV589805 UEM589802:UER589805 UOI589802:UON589805 UYE589802:UYJ589805 VIA589802:VIF589805 VRW589802:VSB589805 WBS589802:WBX589805 WLO589802:WLT589805 WVK589802:WVP589805 IY655338:JD655341 SU655338:SZ655341 ACQ655338:ACV655341 AMM655338:AMR655341 AWI655338:AWN655341 BGE655338:BGJ655341 BQA655338:BQF655341 BZW655338:CAB655341 CJS655338:CJX655341 CTO655338:CTT655341 DDK655338:DDP655341 DNG655338:DNL655341 DXC655338:DXH655341 EGY655338:EHD655341 EQU655338:EQZ655341 FAQ655338:FAV655341 FKM655338:FKR655341 FUI655338:FUN655341 GEE655338:GEJ655341 GOA655338:GOF655341 GXW655338:GYB655341 HHS655338:HHX655341 HRO655338:HRT655341 IBK655338:IBP655341 ILG655338:ILL655341 IVC655338:IVH655341 JEY655338:JFD655341 JOU655338:JOZ655341 JYQ655338:JYV655341 KIM655338:KIR655341 KSI655338:KSN655341 LCE655338:LCJ655341 LMA655338:LMF655341 LVW655338:LWB655341 MFS655338:MFX655341 MPO655338:MPT655341 MZK655338:MZP655341 NJG655338:NJL655341 NTC655338:NTH655341 OCY655338:ODD655341 OMU655338:OMZ655341 OWQ655338:OWV655341 PGM655338:PGR655341 PQI655338:PQN655341 QAE655338:QAJ655341 QKA655338:QKF655341 QTW655338:QUB655341 RDS655338:RDX655341 RNO655338:RNT655341 RXK655338:RXP655341 SHG655338:SHL655341 SRC655338:SRH655341 TAY655338:TBD655341 TKU655338:TKZ655341 TUQ655338:TUV655341 UEM655338:UER655341 UOI655338:UON655341 UYE655338:UYJ655341 VIA655338:VIF655341 VRW655338:VSB655341 WBS655338:WBX655341 WLO655338:WLT655341 WVK655338:WVP655341 IY720874:JD720877 SU720874:SZ720877 ACQ720874:ACV720877 AMM720874:AMR720877 AWI720874:AWN720877 BGE720874:BGJ720877 BQA720874:BQF720877 BZW720874:CAB720877 CJS720874:CJX720877 CTO720874:CTT720877 DDK720874:DDP720877 DNG720874:DNL720877 DXC720874:DXH720877 EGY720874:EHD720877 EQU720874:EQZ720877 FAQ720874:FAV720877 FKM720874:FKR720877 FUI720874:FUN720877 GEE720874:GEJ720877 GOA720874:GOF720877 GXW720874:GYB720877 HHS720874:HHX720877 HRO720874:HRT720877 IBK720874:IBP720877 ILG720874:ILL720877 IVC720874:IVH720877 JEY720874:JFD720877 JOU720874:JOZ720877 JYQ720874:JYV720877 KIM720874:KIR720877 KSI720874:KSN720877 LCE720874:LCJ720877 LMA720874:LMF720877 LVW720874:LWB720877 MFS720874:MFX720877 MPO720874:MPT720877 MZK720874:MZP720877 NJG720874:NJL720877 NTC720874:NTH720877 OCY720874:ODD720877 OMU720874:OMZ720877 OWQ720874:OWV720877 PGM720874:PGR720877 PQI720874:PQN720877 QAE720874:QAJ720877 QKA720874:QKF720877 QTW720874:QUB720877 RDS720874:RDX720877 RNO720874:RNT720877 RXK720874:RXP720877 SHG720874:SHL720877 SRC720874:SRH720877 TAY720874:TBD720877 TKU720874:TKZ720877 TUQ720874:TUV720877 UEM720874:UER720877 UOI720874:UON720877 UYE720874:UYJ720877 VIA720874:VIF720877 VRW720874:VSB720877 WBS720874:WBX720877 WLO720874:WLT720877 WVK720874:WVP720877 IY786410:JD786413 SU786410:SZ786413 ACQ786410:ACV786413 AMM786410:AMR786413 AWI786410:AWN786413 BGE786410:BGJ786413 BQA786410:BQF786413 BZW786410:CAB786413 CJS786410:CJX786413 CTO786410:CTT786413 DDK786410:DDP786413 DNG786410:DNL786413 DXC786410:DXH786413 EGY786410:EHD786413 EQU786410:EQZ786413 FAQ786410:FAV786413 FKM786410:FKR786413 FUI786410:FUN786413 GEE786410:GEJ786413 GOA786410:GOF786413 GXW786410:GYB786413 HHS786410:HHX786413 HRO786410:HRT786413 IBK786410:IBP786413 ILG786410:ILL786413 IVC786410:IVH786413 JEY786410:JFD786413 JOU786410:JOZ786413 JYQ786410:JYV786413 KIM786410:KIR786413 KSI786410:KSN786413 LCE786410:LCJ786413 LMA786410:LMF786413 LVW786410:LWB786413 MFS786410:MFX786413 MPO786410:MPT786413 MZK786410:MZP786413 NJG786410:NJL786413 NTC786410:NTH786413 OCY786410:ODD786413 OMU786410:OMZ786413 OWQ786410:OWV786413 PGM786410:PGR786413 PQI786410:PQN786413 QAE786410:QAJ786413 QKA786410:QKF786413 QTW786410:QUB786413 RDS786410:RDX786413 RNO786410:RNT786413 RXK786410:RXP786413 SHG786410:SHL786413 SRC786410:SRH786413 TAY786410:TBD786413 TKU786410:TKZ786413 TUQ786410:TUV786413 UEM786410:UER786413 UOI786410:UON786413 UYE786410:UYJ786413 VIA786410:VIF786413 VRW786410:VSB786413 WBS786410:WBX786413 WLO786410:WLT786413 WVK786410:WVP786413 IY851946:JD851949 SU851946:SZ851949 ACQ851946:ACV851949 AMM851946:AMR851949 AWI851946:AWN851949 BGE851946:BGJ851949 BQA851946:BQF851949 BZW851946:CAB851949 CJS851946:CJX851949 CTO851946:CTT851949 DDK851946:DDP851949 DNG851946:DNL851949 DXC851946:DXH851949 EGY851946:EHD851949 EQU851946:EQZ851949 FAQ851946:FAV851949 FKM851946:FKR851949 FUI851946:FUN851949 GEE851946:GEJ851949 GOA851946:GOF851949 GXW851946:GYB851949 HHS851946:HHX851949 HRO851946:HRT851949 IBK851946:IBP851949 ILG851946:ILL851949 IVC851946:IVH851949 JEY851946:JFD851949 JOU851946:JOZ851949 JYQ851946:JYV851949 KIM851946:KIR851949 KSI851946:KSN851949 LCE851946:LCJ851949 LMA851946:LMF851949 LVW851946:LWB851949 MFS851946:MFX851949 MPO851946:MPT851949 MZK851946:MZP851949 NJG851946:NJL851949 NTC851946:NTH851949 OCY851946:ODD851949 OMU851946:OMZ851949 OWQ851946:OWV851949 PGM851946:PGR851949 PQI851946:PQN851949 QAE851946:QAJ851949 QKA851946:QKF851949 QTW851946:QUB851949 RDS851946:RDX851949 RNO851946:RNT851949 RXK851946:RXP851949 SHG851946:SHL851949 SRC851946:SRH851949 TAY851946:TBD851949 TKU851946:TKZ851949 TUQ851946:TUV851949 UEM851946:UER851949 UOI851946:UON851949 UYE851946:UYJ851949 VIA851946:VIF851949 VRW851946:VSB851949 WBS851946:WBX851949 WLO851946:WLT851949 WVK851946:WVP851949 IY917482:JD917485 SU917482:SZ917485 ACQ917482:ACV917485 AMM917482:AMR917485 AWI917482:AWN917485 BGE917482:BGJ917485 BQA917482:BQF917485 BZW917482:CAB917485 CJS917482:CJX917485 CTO917482:CTT917485 DDK917482:DDP917485 DNG917482:DNL917485 DXC917482:DXH917485 EGY917482:EHD917485 EQU917482:EQZ917485 FAQ917482:FAV917485 FKM917482:FKR917485 FUI917482:FUN917485 GEE917482:GEJ917485 GOA917482:GOF917485 GXW917482:GYB917485 HHS917482:HHX917485 HRO917482:HRT917485 IBK917482:IBP917485 ILG917482:ILL917485 IVC917482:IVH917485 JEY917482:JFD917485 JOU917482:JOZ917485 JYQ917482:JYV917485 KIM917482:KIR917485 KSI917482:KSN917485 LCE917482:LCJ917485 LMA917482:LMF917485 LVW917482:LWB917485 MFS917482:MFX917485 MPO917482:MPT917485 MZK917482:MZP917485 NJG917482:NJL917485 NTC917482:NTH917485 OCY917482:ODD917485 OMU917482:OMZ917485 OWQ917482:OWV917485 PGM917482:PGR917485 PQI917482:PQN917485 QAE917482:QAJ917485 QKA917482:QKF917485 QTW917482:QUB917485 RDS917482:RDX917485 RNO917482:RNT917485 RXK917482:RXP917485 SHG917482:SHL917485 SRC917482:SRH917485 TAY917482:TBD917485 TKU917482:TKZ917485 TUQ917482:TUV917485 UEM917482:UER917485 UOI917482:UON917485 UYE917482:UYJ917485 VIA917482:VIF917485 VRW917482:VSB917485 WBS917482:WBX917485 WLO917482:WLT917485 WVK917482:WVP917485 IY983018:JD983021 SU983018:SZ983021 ACQ983018:ACV983021 AMM983018:AMR983021 AWI983018:AWN983021 BGE983018:BGJ983021 BQA983018:BQF983021 BZW983018:CAB983021 CJS983018:CJX983021 CTO983018:CTT983021 DDK983018:DDP983021 DNG983018:DNL983021 DXC983018:DXH983021 EGY983018:EHD983021 EQU983018:EQZ983021 FAQ983018:FAV983021 FKM983018:FKR983021 FUI983018:FUN983021 GEE983018:GEJ983021 GOA983018:GOF983021 GXW983018:GYB983021 HHS983018:HHX983021 HRO983018:HRT983021 IBK983018:IBP983021 ILG983018:ILL983021 IVC983018:IVH983021 JEY983018:JFD983021 JOU983018:JOZ983021 JYQ983018:JYV983021 KIM983018:KIR983021 KSI983018:KSN983021 LCE983018:LCJ983021 LMA983018:LMF983021 LVW983018:LWB983021 MFS983018:MFX983021 MPO983018:MPT983021 MZK983018:MZP983021 NJG983018:NJL983021 NTC983018:NTH983021 OCY983018:ODD983021 OMU983018:OMZ983021 OWQ983018:OWV983021 PGM983018:PGR983021 PQI983018:PQN983021 QAE983018:QAJ983021 QKA983018:QKF983021 QTW983018:QUB983021 RDS983018:RDX983021 RNO983018:RNT983021 RXK983018:RXP983021 SHG983018:SHL983021 SRC983018:SRH983021 TAY983018:TBD983021 TKU983018:TKZ983021 TUQ983018:TUV983021 UEM983018:UER983021 UOI983018:UON983021 UYE983018:UYJ983021 VIA983018:VIF983021 VRW983018:VSB983021 WBS983018:WBX983021 WLO983018:WLT983021 WVK983018:WVP983021 IY65504:JD65507 SU65504:SZ65507 ACQ65504:ACV65507 AMM65504:AMR65507 AWI65504:AWN65507 BGE65504:BGJ65507 BQA65504:BQF65507 BZW65504:CAB65507 CJS65504:CJX65507 CTO65504:CTT65507 DDK65504:DDP65507 DNG65504:DNL65507 DXC65504:DXH65507 EGY65504:EHD65507 EQU65504:EQZ65507 FAQ65504:FAV65507 FKM65504:FKR65507 FUI65504:FUN65507 GEE65504:GEJ65507 GOA65504:GOF65507 GXW65504:GYB65507 HHS65504:HHX65507 HRO65504:HRT65507 IBK65504:IBP65507 ILG65504:ILL65507 IVC65504:IVH65507 JEY65504:JFD65507 JOU65504:JOZ65507 JYQ65504:JYV65507 KIM65504:KIR65507 KSI65504:KSN65507 LCE65504:LCJ65507 LMA65504:LMF65507 LVW65504:LWB65507 MFS65504:MFX65507 MPO65504:MPT65507 MZK65504:MZP65507 NJG65504:NJL65507 NTC65504:NTH65507 OCY65504:ODD65507 OMU65504:OMZ65507 OWQ65504:OWV65507 PGM65504:PGR65507 PQI65504:PQN65507 QAE65504:QAJ65507 QKA65504:QKF65507 QTW65504:QUB65507 RDS65504:RDX65507 RNO65504:RNT65507 RXK65504:RXP65507 SHG65504:SHL65507 SRC65504:SRH65507 TAY65504:TBD65507 TKU65504:TKZ65507 TUQ65504:TUV65507 UEM65504:UER65507 UOI65504:UON65507 UYE65504:UYJ65507 VIA65504:VIF65507 VRW65504:VSB65507 WBS65504:WBX65507 WLO65504:WLT65507 WVK65504:WVP65507 IY131040:JD131043 SU131040:SZ131043 ACQ131040:ACV131043 AMM131040:AMR131043 AWI131040:AWN131043 BGE131040:BGJ131043 BQA131040:BQF131043 BZW131040:CAB131043 CJS131040:CJX131043 CTO131040:CTT131043 DDK131040:DDP131043 DNG131040:DNL131043 DXC131040:DXH131043 EGY131040:EHD131043 EQU131040:EQZ131043 FAQ131040:FAV131043 FKM131040:FKR131043 FUI131040:FUN131043 GEE131040:GEJ131043 GOA131040:GOF131043 GXW131040:GYB131043 HHS131040:HHX131043 HRO131040:HRT131043 IBK131040:IBP131043 ILG131040:ILL131043 IVC131040:IVH131043 JEY131040:JFD131043 JOU131040:JOZ131043 JYQ131040:JYV131043 KIM131040:KIR131043 KSI131040:KSN131043 LCE131040:LCJ131043 LMA131040:LMF131043 LVW131040:LWB131043 MFS131040:MFX131043 MPO131040:MPT131043 MZK131040:MZP131043 NJG131040:NJL131043 NTC131040:NTH131043 OCY131040:ODD131043 OMU131040:OMZ131043 OWQ131040:OWV131043 PGM131040:PGR131043 PQI131040:PQN131043 QAE131040:QAJ131043 QKA131040:QKF131043 QTW131040:QUB131043 RDS131040:RDX131043 RNO131040:RNT131043 RXK131040:RXP131043 SHG131040:SHL131043 SRC131040:SRH131043 TAY131040:TBD131043 TKU131040:TKZ131043 TUQ131040:TUV131043 UEM131040:UER131043 UOI131040:UON131043 UYE131040:UYJ131043 VIA131040:VIF131043 VRW131040:VSB131043 WBS131040:WBX131043 WLO131040:WLT131043 WVK131040:WVP131043 IY196576:JD196579 SU196576:SZ196579 ACQ196576:ACV196579 AMM196576:AMR196579 AWI196576:AWN196579 BGE196576:BGJ196579 BQA196576:BQF196579 BZW196576:CAB196579 CJS196576:CJX196579 CTO196576:CTT196579 DDK196576:DDP196579 DNG196576:DNL196579 DXC196576:DXH196579 EGY196576:EHD196579 EQU196576:EQZ196579 FAQ196576:FAV196579 FKM196576:FKR196579 FUI196576:FUN196579 GEE196576:GEJ196579 GOA196576:GOF196579 GXW196576:GYB196579 HHS196576:HHX196579 HRO196576:HRT196579 IBK196576:IBP196579 ILG196576:ILL196579 IVC196576:IVH196579 JEY196576:JFD196579 JOU196576:JOZ196579 JYQ196576:JYV196579 KIM196576:KIR196579 KSI196576:KSN196579 LCE196576:LCJ196579 LMA196576:LMF196579 LVW196576:LWB196579 MFS196576:MFX196579 MPO196576:MPT196579 MZK196576:MZP196579 NJG196576:NJL196579 NTC196576:NTH196579 OCY196576:ODD196579 OMU196576:OMZ196579 OWQ196576:OWV196579 PGM196576:PGR196579 PQI196576:PQN196579 QAE196576:QAJ196579 QKA196576:QKF196579 QTW196576:QUB196579 RDS196576:RDX196579 RNO196576:RNT196579 RXK196576:RXP196579 SHG196576:SHL196579 SRC196576:SRH196579 TAY196576:TBD196579 TKU196576:TKZ196579 TUQ196576:TUV196579 UEM196576:UER196579 UOI196576:UON196579 UYE196576:UYJ196579 VIA196576:VIF196579 VRW196576:VSB196579 WBS196576:WBX196579 WLO196576:WLT196579 WVK196576:WVP196579 IY262112:JD262115 SU262112:SZ262115 ACQ262112:ACV262115 AMM262112:AMR262115 AWI262112:AWN262115 BGE262112:BGJ262115 BQA262112:BQF262115 BZW262112:CAB262115 CJS262112:CJX262115 CTO262112:CTT262115 DDK262112:DDP262115 DNG262112:DNL262115 DXC262112:DXH262115 EGY262112:EHD262115 EQU262112:EQZ262115 FAQ262112:FAV262115 FKM262112:FKR262115 FUI262112:FUN262115 GEE262112:GEJ262115 GOA262112:GOF262115 GXW262112:GYB262115 HHS262112:HHX262115 HRO262112:HRT262115 IBK262112:IBP262115 ILG262112:ILL262115 IVC262112:IVH262115 JEY262112:JFD262115 JOU262112:JOZ262115 JYQ262112:JYV262115 KIM262112:KIR262115 KSI262112:KSN262115 LCE262112:LCJ262115 LMA262112:LMF262115 LVW262112:LWB262115 MFS262112:MFX262115 MPO262112:MPT262115 MZK262112:MZP262115 NJG262112:NJL262115 NTC262112:NTH262115 OCY262112:ODD262115 OMU262112:OMZ262115 OWQ262112:OWV262115 PGM262112:PGR262115 PQI262112:PQN262115 QAE262112:QAJ262115 QKA262112:QKF262115 QTW262112:QUB262115 RDS262112:RDX262115 RNO262112:RNT262115 RXK262112:RXP262115 SHG262112:SHL262115 SRC262112:SRH262115 TAY262112:TBD262115 TKU262112:TKZ262115 TUQ262112:TUV262115 UEM262112:UER262115 UOI262112:UON262115 UYE262112:UYJ262115 VIA262112:VIF262115 VRW262112:VSB262115 WBS262112:WBX262115 WLO262112:WLT262115 WVK262112:WVP262115 IY327648:JD327651 SU327648:SZ327651 ACQ327648:ACV327651 AMM327648:AMR327651 AWI327648:AWN327651 BGE327648:BGJ327651 BQA327648:BQF327651 BZW327648:CAB327651 CJS327648:CJX327651 CTO327648:CTT327651 DDK327648:DDP327651 DNG327648:DNL327651 DXC327648:DXH327651 EGY327648:EHD327651 EQU327648:EQZ327651 FAQ327648:FAV327651 FKM327648:FKR327651 FUI327648:FUN327651 GEE327648:GEJ327651 GOA327648:GOF327651 GXW327648:GYB327651 HHS327648:HHX327651 HRO327648:HRT327651 IBK327648:IBP327651 ILG327648:ILL327651 IVC327648:IVH327651 JEY327648:JFD327651 JOU327648:JOZ327651 JYQ327648:JYV327651 KIM327648:KIR327651 KSI327648:KSN327651 LCE327648:LCJ327651 LMA327648:LMF327651 LVW327648:LWB327651 MFS327648:MFX327651 MPO327648:MPT327651 MZK327648:MZP327651 NJG327648:NJL327651 NTC327648:NTH327651 OCY327648:ODD327651 OMU327648:OMZ327651 OWQ327648:OWV327651 PGM327648:PGR327651 PQI327648:PQN327651 QAE327648:QAJ327651 QKA327648:QKF327651 QTW327648:QUB327651 RDS327648:RDX327651 RNO327648:RNT327651 RXK327648:RXP327651 SHG327648:SHL327651 SRC327648:SRH327651 TAY327648:TBD327651 TKU327648:TKZ327651 TUQ327648:TUV327651 UEM327648:UER327651 UOI327648:UON327651 UYE327648:UYJ327651 VIA327648:VIF327651 VRW327648:VSB327651 WBS327648:WBX327651 WLO327648:WLT327651 WVK327648:WVP327651 IY393184:JD393187 SU393184:SZ393187 ACQ393184:ACV393187 AMM393184:AMR393187 AWI393184:AWN393187 BGE393184:BGJ393187 BQA393184:BQF393187 BZW393184:CAB393187 CJS393184:CJX393187 CTO393184:CTT393187 DDK393184:DDP393187 DNG393184:DNL393187 DXC393184:DXH393187 EGY393184:EHD393187 EQU393184:EQZ393187 FAQ393184:FAV393187 FKM393184:FKR393187 FUI393184:FUN393187 GEE393184:GEJ393187 GOA393184:GOF393187 GXW393184:GYB393187 HHS393184:HHX393187 HRO393184:HRT393187 IBK393184:IBP393187 ILG393184:ILL393187 IVC393184:IVH393187 JEY393184:JFD393187 JOU393184:JOZ393187 JYQ393184:JYV393187 KIM393184:KIR393187 KSI393184:KSN393187 LCE393184:LCJ393187 LMA393184:LMF393187 LVW393184:LWB393187 MFS393184:MFX393187 MPO393184:MPT393187 MZK393184:MZP393187 NJG393184:NJL393187 NTC393184:NTH393187 OCY393184:ODD393187 OMU393184:OMZ393187 OWQ393184:OWV393187 PGM393184:PGR393187 PQI393184:PQN393187 QAE393184:QAJ393187 QKA393184:QKF393187 QTW393184:QUB393187 RDS393184:RDX393187 RNO393184:RNT393187 RXK393184:RXP393187 SHG393184:SHL393187 SRC393184:SRH393187 TAY393184:TBD393187 TKU393184:TKZ393187 TUQ393184:TUV393187 UEM393184:UER393187 UOI393184:UON393187 UYE393184:UYJ393187 VIA393184:VIF393187 VRW393184:VSB393187 WBS393184:WBX393187 WLO393184:WLT393187 WVK393184:WVP393187 IY458720:JD458723 SU458720:SZ458723 ACQ458720:ACV458723 AMM458720:AMR458723 AWI458720:AWN458723 BGE458720:BGJ458723 BQA458720:BQF458723 BZW458720:CAB458723 CJS458720:CJX458723 CTO458720:CTT458723 DDK458720:DDP458723 DNG458720:DNL458723 DXC458720:DXH458723 EGY458720:EHD458723 EQU458720:EQZ458723 FAQ458720:FAV458723 FKM458720:FKR458723 FUI458720:FUN458723 GEE458720:GEJ458723 GOA458720:GOF458723 GXW458720:GYB458723 HHS458720:HHX458723 HRO458720:HRT458723 IBK458720:IBP458723 ILG458720:ILL458723 IVC458720:IVH458723 JEY458720:JFD458723 JOU458720:JOZ458723 JYQ458720:JYV458723 KIM458720:KIR458723 KSI458720:KSN458723 LCE458720:LCJ458723 LMA458720:LMF458723 LVW458720:LWB458723 MFS458720:MFX458723 MPO458720:MPT458723 MZK458720:MZP458723 NJG458720:NJL458723 NTC458720:NTH458723 OCY458720:ODD458723 OMU458720:OMZ458723 OWQ458720:OWV458723 PGM458720:PGR458723 PQI458720:PQN458723 QAE458720:QAJ458723 QKA458720:QKF458723 QTW458720:QUB458723 RDS458720:RDX458723 RNO458720:RNT458723 RXK458720:RXP458723 SHG458720:SHL458723 SRC458720:SRH458723 TAY458720:TBD458723 TKU458720:TKZ458723 TUQ458720:TUV458723 UEM458720:UER458723 UOI458720:UON458723 UYE458720:UYJ458723 VIA458720:VIF458723 VRW458720:VSB458723 WBS458720:WBX458723 WLO458720:WLT458723 WVK458720:WVP458723 IY524256:JD524259 SU524256:SZ524259 ACQ524256:ACV524259 AMM524256:AMR524259 AWI524256:AWN524259 BGE524256:BGJ524259 BQA524256:BQF524259 BZW524256:CAB524259 CJS524256:CJX524259 CTO524256:CTT524259 DDK524256:DDP524259 DNG524256:DNL524259 DXC524256:DXH524259 EGY524256:EHD524259 EQU524256:EQZ524259 FAQ524256:FAV524259 FKM524256:FKR524259 FUI524256:FUN524259 GEE524256:GEJ524259 GOA524256:GOF524259 GXW524256:GYB524259 HHS524256:HHX524259 HRO524256:HRT524259 IBK524256:IBP524259 ILG524256:ILL524259 IVC524256:IVH524259 JEY524256:JFD524259 JOU524256:JOZ524259 JYQ524256:JYV524259 KIM524256:KIR524259 KSI524256:KSN524259 LCE524256:LCJ524259 LMA524256:LMF524259 LVW524256:LWB524259 MFS524256:MFX524259 MPO524256:MPT524259 MZK524256:MZP524259 NJG524256:NJL524259 NTC524256:NTH524259 OCY524256:ODD524259 OMU524256:OMZ524259 OWQ524256:OWV524259 PGM524256:PGR524259 PQI524256:PQN524259 QAE524256:QAJ524259 QKA524256:QKF524259 QTW524256:QUB524259 RDS524256:RDX524259 RNO524256:RNT524259 RXK524256:RXP524259 SHG524256:SHL524259 SRC524256:SRH524259 TAY524256:TBD524259 TKU524256:TKZ524259 TUQ524256:TUV524259 UEM524256:UER524259 UOI524256:UON524259 UYE524256:UYJ524259 VIA524256:VIF524259 VRW524256:VSB524259 WBS524256:WBX524259 WLO524256:WLT524259 WVK524256:WVP524259 IY589792:JD589795 SU589792:SZ589795 ACQ589792:ACV589795 AMM589792:AMR589795 AWI589792:AWN589795 BGE589792:BGJ589795 BQA589792:BQF589795 BZW589792:CAB589795 CJS589792:CJX589795 CTO589792:CTT589795 DDK589792:DDP589795 DNG589792:DNL589795 DXC589792:DXH589795 EGY589792:EHD589795 EQU589792:EQZ589795 FAQ589792:FAV589795 FKM589792:FKR589795 FUI589792:FUN589795 GEE589792:GEJ589795 GOA589792:GOF589795 GXW589792:GYB589795 HHS589792:HHX589795 HRO589792:HRT589795 IBK589792:IBP589795 ILG589792:ILL589795 IVC589792:IVH589795 JEY589792:JFD589795 JOU589792:JOZ589795 JYQ589792:JYV589795 KIM589792:KIR589795 KSI589792:KSN589795 LCE589792:LCJ589795 LMA589792:LMF589795 LVW589792:LWB589795 MFS589792:MFX589795 MPO589792:MPT589795 MZK589792:MZP589795 NJG589792:NJL589795 NTC589792:NTH589795 OCY589792:ODD589795 OMU589792:OMZ589795 OWQ589792:OWV589795 PGM589792:PGR589795 PQI589792:PQN589795 QAE589792:QAJ589795 QKA589792:QKF589795 QTW589792:QUB589795 RDS589792:RDX589795 RNO589792:RNT589795 RXK589792:RXP589795 SHG589792:SHL589795 SRC589792:SRH589795 TAY589792:TBD589795 TKU589792:TKZ589795 TUQ589792:TUV589795 UEM589792:UER589795 UOI589792:UON589795 UYE589792:UYJ589795 VIA589792:VIF589795 VRW589792:VSB589795 WBS589792:WBX589795 WLO589792:WLT589795 WVK589792:WVP589795 IY655328:JD655331 SU655328:SZ655331 ACQ655328:ACV655331 AMM655328:AMR655331 AWI655328:AWN655331 BGE655328:BGJ655331 BQA655328:BQF655331 BZW655328:CAB655331 CJS655328:CJX655331 CTO655328:CTT655331 DDK655328:DDP655331 DNG655328:DNL655331 DXC655328:DXH655331 EGY655328:EHD655331 EQU655328:EQZ655331 FAQ655328:FAV655331 FKM655328:FKR655331 FUI655328:FUN655331 GEE655328:GEJ655331 GOA655328:GOF655331 GXW655328:GYB655331 HHS655328:HHX655331 HRO655328:HRT655331 IBK655328:IBP655331 ILG655328:ILL655331 IVC655328:IVH655331 JEY655328:JFD655331 JOU655328:JOZ655331 JYQ655328:JYV655331 KIM655328:KIR655331 KSI655328:KSN655331 LCE655328:LCJ655331 LMA655328:LMF655331 LVW655328:LWB655331 MFS655328:MFX655331 MPO655328:MPT655331 MZK655328:MZP655331 NJG655328:NJL655331 NTC655328:NTH655331 OCY655328:ODD655331 OMU655328:OMZ655331 OWQ655328:OWV655331 PGM655328:PGR655331 PQI655328:PQN655331 QAE655328:QAJ655331 QKA655328:QKF655331 QTW655328:QUB655331 RDS655328:RDX655331 RNO655328:RNT655331 RXK655328:RXP655331 SHG655328:SHL655331 SRC655328:SRH655331 TAY655328:TBD655331 TKU655328:TKZ655331 TUQ655328:TUV655331 UEM655328:UER655331 UOI655328:UON655331 UYE655328:UYJ655331 VIA655328:VIF655331 VRW655328:VSB655331 WBS655328:WBX655331 WLO655328:WLT655331 WVK655328:WVP655331 IY720864:JD720867 SU720864:SZ720867 ACQ720864:ACV720867 AMM720864:AMR720867 AWI720864:AWN720867 BGE720864:BGJ720867 BQA720864:BQF720867 BZW720864:CAB720867 CJS720864:CJX720867 CTO720864:CTT720867 DDK720864:DDP720867 DNG720864:DNL720867 DXC720864:DXH720867 EGY720864:EHD720867 EQU720864:EQZ720867 FAQ720864:FAV720867 FKM720864:FKR720867 FUI720864:FUN720867 GEE720864:GEJ720867 GOA720864:GOF720867 GXW720864:GYB720867 HHS720864:HHX720867 HRO720864:HRT720867 IBK720864:IBP720867 ILG720864:ILL720867 IVC720864:IVH720867 JEY720864:JFD720867 JOU720864:JOZ720867 JYQ720864:JYV720867 KIM720864:KIR720867 KSI720864:KSN720867 LCE720864:LCJ720867 LMA720864:LMF720867 LVW720864:LWB720867 MFS720864:MFX720867 MPO720864:MPT720867 MZK720864:MZP720867 NJG720864:NJL720867 NTC720864:NTH720867 OCY720864:ODD720867 OMU720864:OMZ720867 OWQ720864:OWV720867 PGM720864:PGR720867 PQI720864:PQN720867 QAE720864:QAJ720867 QKA720864:QKF720867 QTW720864:QUB720867 RDS720864:RDX720867 RNO720864:RNT720867 RXK720864:RXP720867 SHG720864:SHL720867 SRC720864:SRH720867 TAY720864:TBD720867 TKU720864:TKZ720867 TUQ720864:TUV720867 UEM720864:UER720867 UOI720864:UON720867 UYE720864:UYJ720867 VIA720864:VIF720867 VRW720864:VSB720867 WBS720864:WBX720867 WLO720864:WLT720867 WVK720864:WVP720867 IY786400:JD786403 SU786400:SZ786403 ACQ786400:ACV786403 AMM786400:AMR786403 AWI786400:AWN786403 BGE786400:BGJ786403 BQA786400:BQF786403 BZW786400:CAB786403 CJS786400:CJX786403 CTO786400:CTT786403 DDK786400:DDP786403 DNG786400:DNL786403 DXC786400:DXH786403 EGY786400:EHD786403 EQU786400:EQZ786403 FAQ786400:FAV786403 FKM786400:FKR786403 FUI786400:FUN786403 GEE786400:GEJ786403 GOA786400:GOF786403 GXW786400:GYB786403 HHS786400:HHX786403 HRO786400:HRT786403 IBK786400:IBP786403 ILG786400:ILL786403 IVC786400:IVH786403 JEY786400:JFD786403 JOU786400:JOZ786403 JYQ786400:JYV786403 KIM786400:KIR786403 KSI786400:KSN786403 LCE786400:LCJ786403 LMA786400:LMF786403 LVW786400:LWB786403 MFS786400:MFX786403 MPO786400:MPT786403 MZK786400:MZP786403 NJG786400:NJL786403 NTC786400:NTH786403 OCY786400:ODD786403 OMU786400:OMZ786403 OWQ786400:OWV786403 PGM786400:PGR786403 PQI786400:PQN786403 QAE786400:QAJ786403 QKA786400:QKF786403 QTW786400:QUB786403 RDS786400:RDX786403 RNO786400:RNT786403 RXK786400:RXP786403 SHG786400:SHL786403 SRC786400:SRH786403 TAY786400:TBD786403 TKU786400:TKZ786403 TUQ786400:TUV786403 UEM786400:UER786403 UOI786400:UON786403 UYE786400:UYJ786403 VIA786400:VIF786403 VRW786400:VSB786403 WBS786400:WBX786403 WLO786400:WLT786403 WVK786400:WVP786403 IY851936:JD851939 SU851936:SZ851939 ACQ851936:ACV851939 AMM851936:AMR851939 AWI851936:AWN851939 BGE851936:BGJ851939 BQA851936:BQF851939 BZW851936:CAB851939 CJS851936:CJX851939 CTO851936:CTT851939 DDK851936:DDP851939 DNG851936:DNL851939 DXC851936:DXH851939 EGY851936:EHD851939 EQU851936:EQZ851939 FAQ851936:FAV851939 FKM851936:FKR851939 FUI851936:FUN851939 GEE851936:GEJ851939 GOA851936:GOF851939 GXW851936:GYB851939 HHS851936:HHX851939 HRO851936:HRT851939 IBK851936:IBP851939 ILG851936:ILL851939 IVC851936:IVH851939 JEY851936:JFD851939 JOU851936:JOZ851939 JYQ851936:JYV851939 KIM851936:KIR851939 KSI851936:KSN851939 LCE851936:LCJ851939 LMA851936:LMF851939 LVW851936:LWB851939 MFS851936:MFX851939 MPO851936:MPT851939 MZK851936:MZP851939 NJG851936:NJL851939 NTC851936:NTH851939 OCY851936:ODD851939 OMU851936:OMZ851939 OWQ851936:OWV851939 PGM851936:PGR851939 PQI851936:PQN851939 QAE851936:QAJ851939 QKA851936:QKF851939 QTW851936:QUB851939 RDS851936:RDX851939 RNO851936:RNT851939 RXK851936:RXP851939 SHG851936:SHL851939 SRC851936:SRH851939 TAY851936:TBD851939 TKU851936:TKZ851939 TUQ851936:TUV851939 UEM851936:UER851939 UOI851936:UON851939 UYE851936:UYJ851939 VIA851936:VIF851939 VRW851936:VSB851939 WBS851936:WBX851939 WLO851936:WLT851939 WVK851936:WVP851939 IY917472:JD917475 SU917472:SZ917475 ACQ917472:ACV917475 AMM917472:AMR917475 AWI917472:AWN917475 BGE917472:BGJ917475 BQA917472:BQF917475 BZW917472:CAB917475 CJS917472:CJX917475 CTO917472:CTT917475 DDK917472:DDP917475 DNG917472:DNL917475 DXC917472:DXH917475 EGY917472:EHD917475 EQU917472:EQZ917475 FAQ917472:FAV917475 FKM917472:FKR917475 FUI917472:FUN917475 GEE917472:GEJ917475 GOA917472:GOF917475 GXW917472:GYB917475 HHS917472:HHX917475 HRO917472:HRT917475 IBK917472:IBP917475 ILG917472:ILL917475 IVC917472:IVH917475 JEY917472:JFD917475 JOU917472:JOZ917475 JYQ917472:JYV917475 KIM917472:KIR917475 KSI917472:KSN917475 LCE917472:LCJ917475 LMA917472:LMF917475 LVW917472:LWB917475 MFS917472:MFX917475 MPO917472:MPT917475 MZK917472:MZP917475 NJG917472:NJL917475 NTC917472:NTH917475 OCY917472:ODD917475 OMU917472:OMZ917475 OWQ917472:OWV917475 PGM917472:PGR917475 PQI917472:PQN917475 QAE917472:QAJ917475 QKA917472:QKF917475 QTW917472:QUB917475 RDS917472:RDX917475 RNO917472:RNT917475 RXK917472:RXP917475 SHG917472:SHL917475 SRC917472:SRH917475 TAY917472:TBD917475 TKU917472:TKZ917475 TUQ917472:TUV917475 UEM917472:UER917475 UOI917472:UON917475 UYE917472:UYJ917475 VIA917472:VIF917475 VRW917472:VSB917475 WBS917472:WBX917475 WLO917472:WLT917475 WVK917472:WVP917475 IY983008:JD983011 SU983008:SZ983011 ACQ983008:ACV983011 AMM983008:AMR983011 AWI983008:AWN983011 BGE983008:BGJ983011 BQA983008:BQF983011 BZW983008:CAB983011 CJS983008:CJX983011 CTO983008:CTT983011 DDK983008:DDP983011 DNG983008:DNL983011 DXC983008:DXH983011 EGY983008:EHD983011 EQU983008:EQZ983011 FAQ983008:FAV983011 FKM983008:FKR983011 FUI983008:FUN983011 GEE983008:GEJ983011 GOA983008:GOF983011 GXW983008:GYB983011 HHS983008:HHX983011 HRO983008:HRT983011 IBK983008:IBP983011 ILG983008:ILL983011 IVC983008:IVH983011 JEY983008:JFD983011 JOU983008:JOZ983011 JYQ983008:JYV983011 KIM983008:KIR983011 KSI983008:KSN983011 LCE983008:LCJ983011 LMA983008:LMF983011 LVW983008:LWB983011 MFS983008:MFX983011 MPO983008:MPT983011 MZK983008:MZP983011 NJG983008:NJL983011 NTC983008:NTH983011 OCY983008:ODD983011 OMU983008:OMZ983011 OWQ983008:OWV983011 PGM983008:PGR983011 PQI983008:PQN983011 QAE983008:QAJ983011 QKA983008:QKF983011 QTW983008:QUB983011 RDS983008:RDX983011 RNO983008:RNT983011 RXK983008:RXP983011 SHG983008:SHL983011 SRC983008:SRH983011 TAY983008:TBD983011 TKU983008:TKZ983011 TUQ983008:TUV983011 UEM983008:UER983011 UOI983008:UON983011 UYE983008:UYJ983011 VIA983008:VIF983011 VRW983008:VSB983011 WBS983008:WBX983011 WLO983008:WLT983011 WVK983008:WVP983011 IY65509:JD65512 SU65509:SZ65512 ACQ65509:ACV65512 AMM65509:AMR65512 AWI65509:AWN65512 BGE65509:BGJ65512 BQA65509:BQF65512 BZW65509:CAB65512 CJS65509:CJX65512 CTO65509:CTT65512 DDK65509:DDP65512 DNG65509:DNL65512 DXC65509:DXH65512 EGY65509:EHD65512 EQU65509:EQZ65512 FAQ65509:FAV65512 FKM65509:FKR65512 FUI65509:FUN65512 GEE65509:GEJ65512 GOA65509:GOF65512 GXW65509:GYB65512 HHS65509:HHX65512 HRO65509:HRT65512 IBK65509:IBP65512 ILG65509:ILL65512 IVC65509:IVH65512 JEY65509:JFD65512 JOU65509:JOZ65512 JYQ65509:JYV65512 KIM65509:KIR65512 KSI65509:KSN65512 LCE65509:LCJ65512 LMA65509:LMF65512 LVW65509:LWB65512 MFS65509:MFX65512 MPO65509:MPT65512 MZK65509:MZP65512 NJG65509:NJL65512 NTC65509:NTH65512 OCY65509:ODD65512 OMU65509:OMZ65512 OWQ65509:OWV65512 PGM65509:PGR65512 PQI65509:PQN65512 QAE65509:QAJ65512 QKA65509:QKF65512 QTW65509:QUB65512 RDS65509:RDX65512 RNO65509:RNT65512 RXK65509:RXP65512 SHG65509:SHL65512 SRC65509:SRH65512 TAY65509:TBD65512 TKU65509:TKZ65512 TUQ65509:TUV65512 UEM65509:UER65512 UOI65509:UON65512 UYE65509:UYJ65512 VIA65509:VIF65512 VRW65509:VSB65512 WBS65509:WBX65512 WLO65509:WLT65512 WVK65509:WVP65512 IY131045:JD131048 SU131045:SZ131048 ACQ131045:ACV131048 AMM131045:AMR131048 AWI131045:AWN131048 BGE131045:BGJ131048 BQA131045:BQF131048 BZW131045:CAB131048 CJS131045:CJX131048 CTO131045:CTT131048 DDK131045:DDP131048 DNG131045:DNL131048 DXC131045:DXH131048 EGY131045:EHD131048 EQU131045:EQZ131048 FAQ131045:FAV131048 FKM131045:FKR131048 FUI131045:FUN131048 GEE131045:GEJ131048 GOA131045:GOF131048 GXW131045:GYB131048 HHS131045:HHX131048 HRO131045:HRT131048 IBK131045:IBP131048 ILG131045:ILL131048 IVC131045:IVH131048 JEY131045:JFD131048 JOU131045:JOZ131048 JYQ131045:JYV131048 KIM131045:KIR131048 KSI131045:KSN131048 LCE131045:LCJ131048 LMA131045:LMF131048 LVW131045:LWB131048 MFS131045:MFX131048 MPO131045:MPT131048 MZK131045:MZP131048 NJG131045:NJL131048 NTC131045:NTH131048 OCY131045:ODD131048 OMU131045:OMZ131048 OWQ131045:OWV131048 PGM131045:PGR131048 PQI131045:PQN131048 QAE131045:QAJ131048 QKA131045:QKF131048 QTW131045:QUB131048 RDS131045:RDX131048 RNO131045:RNT131048 RXK131045:RXP131048 SHG131045:SHL131048 SRC131045:SRH131048 TAY131045:TBD131048 TKU131045:TKZ131048 TUQ131045:TUV131048 UEM131045:UER131048 UOI131045:UON131048 UYE131045:UYJ131048 VIA131045:VIF131048 VRW131045:VSB131048 WBS131045:WBX131048 WLO131045:WLT131048 WVK131045:WVP131048 IY196581:JD196584 SU196581:SZ196584 ACQ196581:ACV196584 AMM196581:AMR196584 AWI196581:AWN196584 BGE196581:BGJ196584 BQA196581:BQF196584 BZW196581:CAB196584 CJS196581:CJX196584 CTO196581:CTT196584 DDK196581:DDP196584 DNG196581:DNL196584 DXC196581:DXH196584 EGY196581:EHD196584 EQU196581:EQZ196584 FAQ196581:FAV196584 FKM196581:FKR196584 FUI196581:FUN196584 GEE196581:GEJ196584 GOA196581:GOF196584 GXW196581:GYB196584 HHS196581:HHX196584 HRO196581:HRT196584 IBK196581:IBP196584 ILG196581:ILL196584 IVC196581:IVH196584 JEY196581:JFD196584 JOU196581:JOZ196584 JYQ196581:JYV196584 KIM196581:KIR196584 KSI196581:KSN196584 LCE196581:LCJ196584 LMA196581:LMF196584 LVW196581:LWB196584 MFS196581:MFX196584 MPO196581:MPT196584 MZK196581:MZP196584 NJG196581:NJL196584 NTC196581:NTH196584 OCY196581:ODD196584 OMU196581:OMZ196584 OWQ196581:OWV196584 PGM196581:PGR196584 PQI196581:PQN196584 QAE196581:QAJ196584 QKA196581:QKF196584 QTW196581:QUB196584 RDS196581:RDX196584 RNO196581:RNT196584 RXK196581:RXP196584 SHG196581:SHL196584 SRC196581:SRH196584 TAY196581:TBD196584 TKU196581:TKZ196584 TUQ196581:TUV196584 UEM196581:UER196584 UOI196581:UON196584 UYE196581:UYJ196584 VIA196581:VIF196584 VRW196581:VSB196584 WBS196581:WBX196584 WLO196581:WLT196584 WVK196581:WVP196584 IY262117:JD262120 SU262117:SZ262120 ACQ262117:ACV262120 AMM262117:AMR262120 AWI262117:AWN262120 BGE262117:BGJ262120 BQA262117:BQF262120 BZW262117:CAB262120 CJS262117:CJX262120 CTO262117:CTT262120 DDK262117:DDP262120 DNG262117:DNL262120 DXC262117:DXH262120 EGY262117:EHD262120 EQU262117:EQZ262120 FAQ262117:FAV262120 FKM262117:FKR262120 FUI262117:FUN262120 GEE262117:GEJ262120 GOA262117:GOF262120 GXW262117:GYB262120 HHS262117:HHX262120 HRO262117:HRT262120 IBK262117:IBP262120 ILG262117:ILL262120 IVC262117:IVH262120 JEY262117:JFD262120 JOU262117:JOZ262120 JYQ262117:JYV262120 KIM262117:KIR262120 KSI262117:KSN262120 LCE262117:LCJ262120 LMA262117:LMF262120 LVW262117:LWB262120 MFS262117:MFX262120 MPO262117:MPT262120 MZK262117:MZP262120 NJG262117:NJL262120 NTC262117:NTH262120 OCY262117:ODD262120 OMU262117:OMZ262120 OWQ262117:OWV262120 PGM262117:PGR262120 PQI262117:PQN262120 QAE262117:QAJ262120 QKA262117:QKF262120 QTW262117:QUB262120 RDS262117:RDX262120 RNO262117:RNT262120 RXK262117:RXP262120 SHG262117:SHL262120 SRC262117:SRH262120 TAY262117:TBD262120 TKU262117:TKZ262120 TUQ262117:TUV262120 UEM262117:UER262120 UOI262117:UON262120 UYE262117:UYJ262120 VIA262117:VIF262120 VRW262117:VSB262120 WBS262117:WBX262120 WLO262117:WLT262120 WVK262117:WVP262120 IY327653:JD327656 SU327653:SZ327656 ACQ327653:ACV327656 AMM327653:AMR327656 AWI327653:AWN327656 BGE327653:BGJ327656 BQA327653:BQF327656 BZW327653:CAB327656 CJS327653:CJX327656 CTO327653:CTT327656 DDK327653:DDP327656 DNG327653:DNL327656 DXC327653:DXH327656 EGY327653:EHD327656 EQU327653:EQZ327656 FAQ327653:FAV327656 FKM327653:FKR327656 FUI327653:FUN327656 GEE327653:GEJ327656 GOA327653:GOF327656 GXW327653:GYB327656 HHS327653:HHX327656 HRO327653:HRT327656 IBK327653:IBP327656 ILG327653:ILL327656 IVC327653:IVH327656 JEY327653:JFD327656 JOU327653:JOZ327656 JYQ327653:JYV327656 KIM327653:KIR327656 KSI327653:KSN327656 LCE327653:LCJ327656 LMA327653:LMF327656 LVW327653:LWB327656 MFS327653:MFX327656 MPO327653:MPT327656 MZK327653:MZP327656 NJG327653:NJL327656 NTC327653:NTH327656 OCY327653:ODD327656 OMU327653:OMZ327656 OWQ327653:OWV327656 PGM327653:PGR327656 PQI327653:PQN327656 QAE327653:QAJ327656 QKA327653:QKF327656 QTW327653:QUB327656 RDS327653:RDX327656 RNO327653:RNT327656 RXK327653:RXP327656 SHG327653:SHL327656 SRC327653:SRH327656 TAY327653:TBD327656 TKU327653:TKZ327656 TUQ327653:TUV327656 UEM327653:UER327656 UOI327653:UON327656 UYE327653:UYJ327656 VIA327653:VIF327656 VRW327653:VSB327656 WBS327653:WBX327656 WLO327653:WLT327656 WVK327653:WVP327656 IY393189:JD393192 SU393189:SZ393192 ACQ393189:ACV393192 AMM393189:AMR393192 AWI393189:AWN393192 BGE393189:BGJ393192 BQA393189:BQF393192 BZW393189:CAB393192 CJS393189:CJX393192 CTO393189:CTT393192 DDK393189:DDP393192 DNG393189:DNL393192 DXC393189:DXH393192 EGY393189:EHD393192 EQU393189:EQZ393192 FAQ393189:FAV393192 FKM393189:FKR393192 FUI393189:FUN393192 GEE393189:GEJ393192 GOA393189:GOF393192 GXW393189:GYB393192 HHS393189:HHX393192 HRO393189:HRT393192 IBK393189:IBP393192 ILG393189:ILL393192 IVC393189:IVH393192 JEY393189:JFD393192 JOU393189:JOZ393192 JYQ393189:JYV393192 KIM393189:KIR393192 KSI393189:KSN393192 LCE393189:LCJ393192 LMA393189:LMF393192 LVW393189:LWB393192 MFS393189:MFX393192 MPO393189:MPT393192 MZK393189:MZP393192 NJG393189:NJL393192 NTC393189:NTH393192 OCY393189:ODD393192 OMU393189:OMZ393192 OWQ393189:OWV393192 PGM393189:PGR393192 PQI393189:PQN393192 QAE393189:QAJ393192 QKA393189:QKF393192 QTW393189:QUB393192 RDS393189:RDX393192 RNO393189:RNT393192 RXK393189:RXP393192 SHG393189:SHL393192 SRC393189:SRH393192 TAY393189:TBD393192 TKU393189:TKZ393192 TUQ393189:TUV393192 UEM393189:UER393192 UOI393189:UON393192 UYE393189:UYJ393192 VIA393189:VIF393192 VRW393189:VSB393192 WBS393189:WBX393192 WLO393189:WLT393192 WVK393189:WVP393192 IY458725:JD458728 SU458725:SZ458728 ACQ458725:ACV458728 AMM458725:AMR458728 AWI458725:AWN458728 BGE458725:BGJ458728 BQA458725:BQF458728 BZW458725:CAB458728 CJS458725:CJX458728 CTO458725:CTT458728 DDK458725:DDP458728 DNG458725:DNL458728 DXC458725:DXH458728 EGY458725:EHD458728 EQU458725:EQZ458728 FAQ458725:FAV458728 FKM458725:FKR458728 FUI458725:FUN458728 GEE458725:GEJ458728 GOA458725:GOF458728 GXW458725:GYB458728 HHS458725:HHX458728 HRO458725:HRT458728 IBK458725:IBP458728 ILG458725:ILL458728 IVC458725:IVH458728 JEY458725:JFD458728 JOU458725:JOZ458728 JYQ458725:JYV458728 KIM458725:KIR458728 KSI458725:KSN458728 LCE458725:LCJ458728 LMA458725:LMF458728 LVW458725:LWB458728 MFS458725:MFX458728 MPO458725:MPT458728 MZK458725:MZP458728 NJG458725:NJL458728 NTC458725:NTH458728 OCY458725:ODD458728 OMU458725:OMZ458728 OWQ458725:OWV458728 PGM458725:PGR458728 PQI458725:PQN458728 QAE458725:QAJ458728 QKA458725:QKF458728 QTW458725:QUB458728 RDS458725:RDX458728 RNO458725:RNT458728 RXK458725:RXP458728 SHG458725:SHL458728 SRC458725:SRH458728 TAY458725:TBD458728 TKU458725:TKZ458728 TUQ458725:TUV458728 UEM458725:UER458728 UOI458725:UON458728 UYE458725:UYJ458728 VIA458725:VIF458728 VRW458725:VSB458728 WBS458725:WBX458728 WLO458725:WLT458728 WVK458725:WVP458728 IY524261:JD524264 SU524261:SZ524264 ACQ524261:ACV524264 AMM524261:AMR524264 AWI524261:AWN524264 BGE524261:BGJ524264 BQA524261:BQF524264 BZW524261:CAB524264 CJS524261:CJX524264 CTO524261:CTT524264 DDK524261:DDP524264 DNG524261:DNL524264 DXC524261:DXH524264 EGY524261:EHD524264 EQU524261:EQZ524264 FAQ524261:FAV524264 FKM524261:FKR524264 FUI524261:FUN524264 GEE524261:GEJ524264 GOA524261:GOF524264 GXW524261:GYB524264 HHS524261:HHX524264 HRO524261:HRT524264 IBK524261:IBP524264 ILG524261:ILL524264 IVC524261:IVH524264 JEY524261:JFD524264 JOU524261:JOZ524264 JYQ524261:JYV524264 KIM524261:KIR524264 KSI524261:KSN524264 LCE524261:LCJ524264 LMA524261:LMF524264 LVW524261:LWB524264 MFS524261:MFX524264 MPO524261:MPT524264 MZK524261:MZP524264 NJG524261:NJL524264 NTC524261:NTH524264 OCY524261:ODD524264 OMU524261:OMZ524264 OWQ524261:OWV524264 PGM524261:PGR524264 PQI524261:PQN524264 QAE524261:QAJ524264 QKA524261:QKF524264 QTW524261:QUB524264 RDS524261:RDX524264 RNO524261:RNT524264 RXK524261:RXP524264 SHG524261:SHL524264 SRC524261:SRH524264 TAY524261:TBD524264 TKU524261:TKZ524264 TUQ524261:TUV524264 UEM524261:UER524264 UOI524261:UON524264 UYE524261:UYJ524264 VIA524261:VIF524264 VRW524261:VSB524264 WBS524261:WBX524264 WLO524261:WLT524264 WVK524261:WVP524264 IY589797:JD589800 SU589797:SZ589800 ACQ589797:ACV589800 AMM589797:AMR589800 AWI589797:AWN589800 BGE589797:BGJ589800 BQA589797:BQF589800 BZW589797:CAB589800 CJS589797:CJX589800 CTO589797:CTT589800 DDK589797:DDP589800 DNG589797:DNL589800 DXC589797:DXH589800 EGY589797:EHD589800 EQU589797:EQZ589800 FAQ589797:FAV589800 FKM589797:FKR589800 FUI589797:FUN589800 GEE589797:GEJ589800 GOA589797:GOF589800 GXW589797:GYB589800 HHS589797:HHX589800 HRO589797:HRT589800 IBK589797:IBP589800 ILG589797:ILL589800 IVC589797:IVH589800 JEY589797:JFD589800 JOU589797:JOZ589800 JYQ589797:JYV589800 KIM589797:KIR589800 KSI589797:KSN589800 LCE589797:LCJ589800 LMA589797:LMF589800 LVW589797:LWB589800 MFS589797:MFX589800 MPO589797:MPT589800 MZK589797:MZP589800 NJG589797:NJL589800 NTC589797:NTH589800 OCY589797:ODD589800 OMU589797:OMZ589800 OWQ589797:OWV589800 PGM589797:PGR589800 PQI589797:PQN589800 QAE589797:QAJ589800 QKA589797:QKF589800 QTW589797:QUB589800 RDS589797:RDX589800 RNO589797:RNT589800 RXK589797:RXP589800 SHG589797:SHL589800 SRC589797:SRH589800 TAY589797:TBD589800 TKU589797:TKZ589800 TUQ589797:TUV589800 UEM589797:UER589800 UOI589797:UON589800 UYE589797:UYJ589800 VIA589797:VIF589800 VRW589797:VSB589800 WBS589797:WBX589800 WLO589797:WLT589800 WVK589797:WVP589800 IY655333:JD655336 SU655333:SZ655336 ACQ655333:ACV655336 AMM655333:AMR655336 AWI655333:AWN655336 BGE655333:BGJ655336 BQA655333:BQF655336 BZW655333:CAB655336 CJS655333:CJX655336 CTO655333:CTT655336 DDK655333:DDP655336 DNG655333:DNL655336 DXC655333:DXH655336 EGY655333:EHD655336 EQU655333:EQZ655336 FAQ655333:FAV655336 FKM655333:FKR655336 FUI655333:FUN655336 GEE655333:GEJ655336 GOA655333:GOF655336 GXW655333:GYB655336 HHS655333:HHX655336 HRO655333:HRT655336 IBK655333:IBP655336 ILG655333:ILL655336 IVC655333:IVH655336 JEY655333:JFD655336 JOU655333:JOZ655336 JYQ655333:JYV655336 KIM655333:KIR655336 KSI655333:KSN655336 LCE655333:LCJ655336 LMA655333:LMF655336 LVW655333:LWB655336 MFS655333:MFX655336 MPO655333:MPT655336 MZK655333:MZP655336 NJG655333:NJL655336 NTC655333:NTH655336 OCY655333:ODD655336 OMU655333:OMZ655336 OWQ655333:OWV655336 PGM655333:PGR655336 PQI655333:PQN655336 QAE655333:QAJ655336 QKA655333:QKF655336 QTW655333:QUB655336 RDS655333:RDX655336 RNO655333:RNT655336 RXK655333:RXP655336 SHG655333:SHL655336 SRC655333:SRH655336 TAY655333:TBD655336 TKU655333:TKZ655336 TUQ655333:TUV655336 UEM655333:UER655336 UOI655333:UON655336 UYE655333:UYJ655336 VIA655333:VIF655336 VRW655333:VSB655336 WBS655333:WBX655336 WLO655333:WLT655336 WVK655333:WVP655336 IY720869:JD720872 SU720869:SZ720872 ACQ720869:ACV720872 AMM720869:AMR720872 AWI720869:AWN720872 BGE720869:BGJ720872 BQA720869:BQF720872 BZW720869:CAB720872 CJS720869:CJX720872 CTO720869:CTT720872 DDK720869:DDP720872 DNG720869:DNL720872 DXC720869:DXH720872 EGY720869:EHD720872 EQU720869:EQZ720872 FAQ720869:FAV720872 FKM720869:FKR720872 FUI720869:FUN720872 GEE720869:GEJ720872 GOA720869:GOF720872 GXW720869:GYB720872 HHS720869:HHX720872 HRO720869:HRT720872 IBK720869:IBP720872 ILG720869:ILL720872 IVC720869:IVH720872 JEY720869:JFD720872 JOU720869:JOZ720872 JYQ720869:JYV720872 KIM720869:KIR720872 KSI720869:KSN720872 LCE720869:LCJ720872 LMA720869:LMF720872 LVW720869:LWB720872 MFS720869:MFX720872 MPO720869:MPT720872 MZK720869:MZP720872 NJG720869:NJL720872 NTC720869:NTH720872 OCY720869:ODD720872 OMU720869:OMZ720872 OWQ720869:OWV720872 PGM720869:PGR720872 PQI720869:PQN720872 QAE720869:QAJ720872 QKA720869:QKF720872 QTW720869:QUB720872 RDS720869:RDX720872 RNO720869:RNT720872 RXK720869:RXP720872 SHG720869:SHL720872 SRC720869:SRH720872 TAY720869:TBD720872 TKU720869:TKZ720872 TUQ720869:TUV720872 UEM720869:UER720872 UOI720869:UON720872 UYE720869:UYJ720872 VIA720869:VIF720872 VRW720869:VSB720872 WBS720869:WBX720872 WLO720869:WLT720872 WVK720869:WVP720872 IY786405:JD786408 SU786405:SZ786408 ACQ786405:ACV786408 AMM786405:AMR786408 AWI786405:AWN786408 BGE786405:BGJ786408 BQA786405:BQF786408 BZW786405:CAB786408 CJS786405:CJX786408 CTO786405:CTT786408 DDK786405:DDP786408 DNG786405:DNL786408 DXC786405:DXH786408 EGY786405:EHD786408 EQU786405:EQZ786408 FAQ786405:FAV786408 FKM786405:FKR786408 FUI786405:FUN786408 GEE786405:GEJ786408 GOA786405:GOF786408 GXW786405:GYB786408 HHS786405:HHX786408 HRO786405:HRT786408 IBK786405:IBP786408 ILG786405:ILL786408 IVC786405:IVH786408 JEY786405:JFD786408 JOU786405:JOZ786408 JYQ786405:JYV786408 KIM786405:KIR786408 KSI786405:KSN786408 LCE786405:LCJ786408 LMA786405:LMF786408 LVW786405:LWB786408 MFS786405:MFX786408 MPO786405:MPT786408 MZK786405:MZP786408 NJG786405:NJL786408 NTC786405:NTH786408 OCY786405:ODD786408 OMU786405:OMZ786408 OWQ786405:OWV786408 PGM786405:PGR786408 PQI786405:PQN786408 QAE786405:QAJ786408 QKA786405:QKF786408 QTW786405:QUB786408 RDS786405:RDX786408 RNO786405:RNT786408 RXK786405:RXP786408 SHG786405:SHL786408 SRC786405:SRH786408 TAY786405:TBD786408 TKU786405:TKZ786408 TUQ786405:TUV786408 UEM786405:UER786408 UOI786405:UON786408 UYE786405:UYJ786408 VIA786405:VIF786408 VRW786405:VSB786408 WBS786405:WBX786408 WLO786405:WLT786408 WVK786405:WVP786408 IY851941:JD851944 SU851941:SZ851944 ACQ851941:ACV851944 AMM851941:AMR851944 AWI851941:AWN851944 BGE851941:BGJ851944 BQA851941:BQF851944 BZW851941:CAB851944 CJS851941:CJX851944 CTO851941:CTT851944 DDK851941:DDP851944 DNG851941:DNL851944 DXC851941:DXH851944 EGY851941:EHD851944 EQU851941:EQZ851944 FAQ851941:FAV851944 FKM851941:FKR851944 FUI851941:FUN851944 GEE851941:GEJ851944 GOA851941:GOF851944 GXW851941:GYB851944 HHS851941:HHX851944 HRO851941:HRT851944 IBK851941:IBP851944 ILG851941:ILL851944 IVC851941:IVH851944 JEY851941:JFD851944 JOU851941:JOZ851944 JYQ851941:JYV851944 KIM851941:KIR851944 KSI851941:KSN851944 LCE851941:LCJ851944 LMA851941:LMF851944 LVW851941:LWB851944 MFS851941:MFX851944 MPO851941:MPT851944 MZK851941:MZP851944 NJG851941:NJL851944 NTC851941:NTH851944 OCY851941:ODD851944 OMU851941:OMZ851944 OWQ851941:OWV851944 PGM851941:PGR851944 PQI851941:PQN851944 QAE851941:QAJ851944 QKA851941:QKF851944 QTW851941:QUB851944 RDS851941:RDX851944 RNO851941:RNT851944 RXK851941:RXP851944 SHG851941:SHL851944 SRC851941:SRH851944 TAY851941:TBD851944 TKU851941:TKZ851944 TUQ851941:TUV851944 UEM851941:UER851944 UOI851941:UON851944 UYE851941:UYJ851944 VIA851941:VIF851944 VRW851941:VSB851944 WBS851941:WBX851944 WLO851941:WLT851944 WVK851941:WVP851944 IY917477:JD917480 SU917477:SZ917480 ACQ917477:ACV917480 AMM917477:AMR917480 AWI917477:AWN917480 BGE917477:BGJ917480 BQA917477:BQF917480 BZW917477:CAB917480 CJS917477:CJX917480 CTO917477:CTT917480 DDK917477:DDP917480 DNG917477:DNL917480 DXC917477:DXH917480 EGY917477:EHD917480 EQU917477:EQZ917480 FAQ917477:FAV917480 FKM917477:FKR917480 FUI917477:FUN917480 GEE917477:GEJ917480 GOA917477:GOF917480 GXW917477:GYB917480 HHS917477:HHX917480 HRO917477:HRT917480 IBK917477:IBP917480 ILG917477:ILL917480 IVC917477:IVH917480 JEY917477:JFD917480 JOU917477:JOZ917480 JYQ917477:JYV917480 KIM917477:KIR917480 KSI917477:KSN917480 LCE917477:LCJ917480 LMA917477:LMF917480 LVW917477:LWB917480 MFS917477:MFX917480 MPO917477:MPT917480 MZK917477:MZP917480 NJG917477:NJL917480 NTC917477:NTH917480 OCY917477:ODD917480 OMU917477:OMZ917480 OWQ917477:OWV917480 PGM917477:PGR917480 PQI917477:PQN917480 QAE917477:QAJ917480 QKA917477:QKF917480 QTW917477:QUB917480 RDS917477:RDX917480 RNO917477:RNT917480 RXK917477:RXP917480 SHG917477:SHL917480 SRC917477:SRH917480 TAY917477:TBD917480 TKU917477:TKZ917480 TUQ917477:TUV917480 UEM917477:UER917480 UOI917477:UON917480 UYE917477:UYJ917480 VIA917477:VIF917480 VRW917477:VSB917480 WBS917477:WBX917480 WLO917477:WLT917480 WVK917477:WVP917480 IY983013:JD983016 SU983013:SZ983016 ACQ983013:ACV983016 AMM983013:AMR983016 AWI983013:AWN983016 BGE983013:BGJ983016 BQA983013:BQF983016 BZW983013:CAB983016 CJS983013:CJX983016 CTO983013:CTT983016 DDK983013:DDP983016 DNG983013:DNL983016 DXC983013:DXH983016 EGY983013:EHD983016 EQU983013:EQZ983016 FAQ983013:FAV983016 FKM983013:FKR983016 FUI983013:FUN983016 GEE983013:GEJ983016 GOA983013:GOF983016 GXW983013:GYB983016 HHS983013:HHX983016 HRO983013:HRT983016 IBK983013:IBP983016 ILG983013:ILL983016 IVC983013:IVH983016 JEY983013:JFD983016 JOU983013:JOZ983016 JYQ983013:JYV983016 KIM983013:KIR983016 KSI983013:KSN983016 LCE983013:LCJ983016 LMA983013:LMF983016 LVW983013:LWB983016 MFS983013:MFX983016 MPO983013:MPT983016 MZK983013:MZP983016 NJG983013:NJL983016 NTC983013:NTH983016 OCY983013:ODD983016 OMU983013:OMZ983016 OWQ983013:OWV983016 PGM983013:PGR983016 PQI983013:PQN983016 QAE983013:QAJ983016 QKA983013:QKF983016 QTW983013:QUB983016 RDS983013:RDX983016 RNO983013:RNT983016 RXK983013:RXP983016 SHG983013:SHL983016 SRC983013:SRH983016 TAY983013:TBD983016 TKU983013:TKZ983016 TUQ983013:TUV983016 UEM983013:UER983016 UOI983013:UON983016 UYE983013:UYJ983016 VIA983013:VIF983016 VRW983013:VSB983016 WBS983013:WBX983016 WLO983013:WLT983016 WVK983013:WVP983016 IY65524:JD65527 SU65524:SZ65527 ACQ65524:ACV65527 AMM65524:AMR65527 AWI65524:AWN65527 BGE65524:BGJ65527 BQA65524:BQF65527 BZW65524:CAB65527 CJS65524:CJX65527 CTO65524:CTT65527 DDK65524:DDP65527 DNG65524:DNL65527 DXC65524:DXH65527 EGY65524:EHD65527 EQU65524:EQZ65527 FAQ65524:FAV65527 FKM65524:FKR65527 FUI65524:FUN65527 GEE65524:GEJ65527 GOA65524:GOF65527 GXW65524:GYB65527 HHS65524:HHX65527 HRO65524:HRT65527 IBK65524:IBP65527 ILG65524:ILL65527 IVC65524:IVH65527 JEY65524:JFD65527 JOU65524:JOZ65527 JYQ65524:JYV65527 KIM65524:KIR65527 KSI65524:KSN65527 LCE65524:LCJ65527 LMA65524:LMF65527 LVW65524:LWB65527 MFS65524:MFX65527 MPO65524:MPT65527 MZK65524:MZP65527 NJG65524:NJL65527 NTC65524:NTH65527 OCY65524:ODD65527 OMU65524:OMZ65527 OWQ65524:OWV65527 PGM65524:PGR65527 PQI65524:PQN65527 QAE65524:QAJ65527 QKA65524:QKF65527 QTW65524:QUB65527 RDS65524:RDX65527 RNO65524:RNT65527 RXK65524:RXP65527 SHG65524:SHL65527 SRC65524:SRH65527 TAY65524:TBD65527 TKU65524:TKZ65527 TUQ65524:TUV65527 UEM65524:UER65527 UOI65524:UON65527 UYE65524:UYJ65527 VIA65524:VIF65527 VRW65524:VSB65527 WBS65524:WBX65527 WLO65524:WLT65527 WVK65524:WVP65527 IY131060:JD131063 SU131060:SZ131063 ACQ131060:ACV131063 AMM131060:AMR131063 AWI131060:AWN131063 BGE131060:BGJ131063 BQA131060:BQF131063 BZW131060:CAB131063 CJS131060:CJX131063 CTO131060:CTT131063 DDK131060:DDP131063 DNG131060:DNL131063 DXC131060:DXH131063 EGY131060:EHD131063 EQU131060:EQZ131063 FAQ131060:FAV131063 FKM131060:FKR131063 FUI131060:FUN131063 GEE131060:GEJ131063 GOA131060:GOF131063 GXW131060:GYB131063 HHS131060:HHX131063 HRO131060:HRT131063 IBK131060:IBP131063 ILG131060:ILL131063 IVC131060:IVH131063 JEY131060:JFD131063 JOU131060:JOZ131063 JYQ131060:JYV131063 KIM131060:KIR131063 KSI131060:KSN131063 LCE131060:LCJ131063 LMA131060:LMF131063 LVW131060:LWB131063 MFS131060:MFX131063 MPO131060:MPT131063 MZK131060:MZP131063 NJG131060:NJL131063 NTC131060:NTH131063 OCY131060:ODD131063 OMU131060:OMZ131063 OWQ131060:OWV131063 PGM131060:PGR131063 PQI131060:PQN131063 QAE131060:QAJ131063 QKA131060:QKF131063 QTW131060:QUB131063 RDS131060:RDX131063 RNO131060:RNT131063 RXK131060:RXP131063 SHG131060:SHL131063 SRC131060:SRH131063 TAY131060:TBD131063 TKU131060:TKZ131063 TUQ131060:TUV131063 UEM131060:UER131063 UOI131060:UON131063 UYE131060:UYJ131063 VIA131060:VIF131063 VRW131060:VSB131063 WBS131060:WBX131063 WLO131060:WLT131063 WVK131060:WVP131063 IY196596:JD196599 SU196596:SZ196599 ACQ196596:ACV196599 AMM196596:AMR196599 AWI196596:AWN196599 BGE196596:BGJ196599 BQA196596:BQF196599 BZW196596:CAB196599 CJS196596:CJX196599 CTO196596:CTT196599 DDK196596:DDP196599 DNG196596:DNL196599 DXC196596:DXH196599 EGY196596:EHD196599 EQU196596:EQZ196599 FAQ196596:FAV196599 FKM196596:FKR196599 FUI196596:FUN196599 GEE196596:GEJ196599 GOA196596:GOF196599 GXW196596:GYB196599 HHS196596:HHX196599 HRO196596:HRT196599 IBK196596:IBP196599 ILG196596:ILL196599 IVC196596:IVH196599 JEY196596:JFD196599 JOU196596:JOZ196599 JYQ196596:JYV196599 KIM196596:KIR196599 KSI196596:KSN196599 LCE196596:LCJ196599 LMA196596:LMF196599 LVW196596:LWB196599 MFS196596:MFX196599 MPO196596:MPT196599 MZK196596:MZP196599 NJG196596:NJL196599 NTC196596:NTH196599 OCY196596:ODD196599 OMU196596:OMZ196599 OWQ196596:OWV196599 PGM196596:PGR196599 PQI196596:PQN196599 QAE196596:QAJ196599 QKA196596:QKF196599 QTW196596:QUB196599 RDS196596:RDX196599 RNO196596:RNT196599 RXK196596:RXP196599 SHG196596:SHL196599 SRC196596:SRH196599 TAY196596:TBD196599 TKU196596:TKZ196599 TUQ196596:TUV196599 UEM196596:UER196599 UOI196596:UON196599 UYE196596:UYJ196599 VIA196596:VIF196599 VRW196596:VSB196599 WBS196596:WBX196599 WLO196596:WLT196599 WVK196596:WVP196599 IY262132:JD262135 SU262132:SZ262135 ACQ262132:ACV262135 AMM262132:AMR262135 AWI262132:AWN262135 BGE262132:BGJ262135 BQA262132:BQF262135 BZW262132:CAB262135 CJS262132:CJX262135 CTO262132:CTT262135 DDK262132:DDP262135 DNG262132:DNL262135 DXC262132:DXH262135 EGY262132:EHD262135 EQU262132:EQZ262135 FAQ262132:FAV262135 FKM262132:FKR262135 FUI262132:FUN262135 GEE262132:GEJ262135 GOA262132:GOF262135 GXW262132:GYB262135 HHS262132:HHX262135 HRO262132:HRT262135 IBK262132:IBP262135 ILG262132:ILL262135 IVC262132:IVH262135 JEY262132:JFD262135 JOU262132:JOZ262135 JYQ262132:JYV262135 KIM262132:KIR262135 KSI262132:KSN262135 LCE262132:LCJ262135 LMA262132:LMF262135 LVW262132:LWB262135 MFS262132:MFX262135 MPO262132:MPT262135 MZK262132:MZP262135 NJG262132:NJL262135 NTC262132:NTH262135 OCY262132:ODD262135 OMU262132:OMZ262135 OWQ262132:OWV262135 PGM262132:PGR262135 PQI262132:PQN262135 QAE262132:QAJ262135 QKA262132:QKF262135 QTW262132:QUB262135 RDS262132:RDX262135 RNO262132:RNT262135 RXK262132:RXP262135 SHG262132:SHL262135 SRC262132:SRH262135 TAY262132:TBD262135 TKU262132:TKZ262135 TUQ262132:TUV262135 UEM262132:UER262135 UOI262132:UON262135 UYE262132:UYJ262135 VIA262132:VIF262135 VRW262132:VSB262135 WBS262132:WBX262135 WLO262132:WLT262135 WVK262132:WVP262135 IY327668:JD327671 SU327668:SZ327671 ACQ327668:ACV327671 AMM327668:AMR327671 AWI327668:AWN327671 BGE327668:BGJ327671 BQA327668:BQF327671 BZW327668:CAB327671 CJS327668:CJX327671 CTO327668:CTT327671 DDK327668:DDP327671 DNG327668:DNL327671 DXC327668:DXH327671 EGY327668:EHD327671 EQU327668:EQZ327671 FAQ327668:FAV327671 FKM327668:FKR327671 FUI327668:FUN327671 GEE327668:GEJ327671 GOA327668:GOF327671 GXW327668:GYB327671 HHS327668:HHX327671 HRO327668:HRT327671 IBK327668:IBP327671 ILG327668:ILL327671 IVC327668:IVH327671 JEY327668:JFD327671 JOU327668:JOZ327671 JYQ327668:JYV327671 KIM327668:KIR327671 KSI327668:KSN327671 LCE327668:LCJ327671 LMA327668:LMF327671 LVW327668:LWB327671 MFS327668:MFX327671 MPO327668:MPT327671 MZK327668:MZP327671 NJG327668:NJL327671 NTC327668:NTH327671 OCY327668:ODD327671 OMU327668:OMZ327671 OWQ327668:OWV327671 PGM327668:PGR327671 PQI327668:PQN327671 QAE327668:QAJ327671 QKA327668:QKF327671 QTW327668:QUB327671 RDS327668:RDX327671 RNO327668:RNT327671 RXK327668:RXP327671 SHG327668:SHL327671 SRC327668:SRH327671 TAY327668:TBD327671 TKU327668:TKZ327671 TUQ327668:TUV327671 UEM327668:UER327671 UOI327668:UON327671 UYE327668:UYJ327671 VIA327668:VIF327671 VRW327668:VSB327671 WBS327668:WBX327671 WLO327668:WLT327671 WVK327668:WVP327671 IY393204:JD393207 SU393204:SZ393207 ACQ393204:ACV393207 AMM393204:AMR393207 AWI393204:AWN393207 BGE393204:BGJ393207 BQA393204:BQF393207 BZW393204:CAB393207 CJS393204:CJX393207 CTO393204:CTT393207 DDK393204:DDP393207 DNG393204:DNL393207 DXC393204:DXH393207 EGY393204:EHD393207 EQU393204:EQZ393207 FAQ393204:FAV393207 FKM393204:FKR393207 FUI393204:FUN393207 GEE393204:GEJ393207 GOA393204:GOF393207 GXW393204:GYB393207 HHS393204:HHX393207 HRO393204:HRT393207 IBK393204:IBP393207 ILG393204:ILL393207 IVC393204:IVH393207 JEY393204:JFD393207 JOU393204:JOZ393207 JYQ393204:JYV393207 KIM393204:KIR393207 KSI393204:KSN393207 LCE393204:LCJ393207 LMA393204:LMF393207 LVW393204:LWB393207 MFS393204:MFX393207 MPO393204:MPT393207 MZK393204:MZP393207 NJG393204:NJL393207 NTC393204:NTH393207 OCY393204:ODD393207 OMU393204:OMZ393207 OWQ393204:OWV393207 PGM393204:PGR393207 PQI393204:PQN393207 QAE393204:QAJ393207 QKA393204:QKF393207 QTW393204:QUB393207 RDS393204:RDX393207 RNO393204:RNT393207 RXK393204:RXP393207 SHG393204:SHL393207 SRC393204:SRH393207 TAY393204:TBD393207 TKU393204:TKZ393207 TUQ393204:TUV393207 UEM393204:UER393207 UOI393204:UON393207 UYE393204:UYJ393207 VIA393204:VIF393207 VRW393204:VSB393207 WBS393204:WBX393207 WLO393204:WLT393207 WVK393204:WVP393207 IY458740:JD458743 SU458740:SZ458743 ACQ458740:ACV458743 AMM458740:AMR458743 AWI458740:AWN458743 BGE458740:BGJ458743 BQA458740:BQF458743 BZW458740:CAB458743 CJS458740:CJX458743 CTO458740:CTT458743 DDK458740:DDP458743 DNG458740:DNL458743 DXC458740:DXH458743 EGY458740:EHD458743 EQU458740:EQZ458743 FAQ458740:FAV458743 FKM458740:FKR458743 FUI458740:FUN458743 GEE458740:GEJ458743 GOA458740:GOF458743 GXW458740:GYB458743 HHS458740:HHX458743 HRO458740:HRT458743 IBK458740:IBP458743 ILG458740:ILL458743 IVC458740:IVH458743 JEY458740:JFD458743 JOU458740:JOZ458743 JYQ458740:JYV458743 KIM458740:KIR458743 KSI458740:KSN458743 LCE458740:LCJ458743 LMA458740:LMF458743 LVW458740:LWB458743 MFS458740:MFX458743 MPO458740:MPT458743 MZK458740:MZP458743 NJG458740:NJL458743 NTC458740:NTH458743 OCY458740:ODD458743 OMU458740:OMZ458743 OWQ458740:OWV458743 PGM458740:PGR458743 PQI458740:PQN458743 QAE458740:QAJ458743 QKA458740:QKF458743 QTW458740:QUB458743 RDS458740:RDX458743 RNO458740:RNT458743 RXK458740:RXP458743 SHG458740:SHL458743 SRC458740:SRH458743 TAY458740:TBD458743 TKU458740:TKZ458743 TUQ458740:TUV458743 UEM458740:UER458743 UOI458740:UON458743 UYE458740:UYJ458743 VIA458740:VIF458743 VRW458740:VSB458743 WBS458740:WBX458743 WLO458740:WLT458743 WVK458740:WVP458743 IY524276:JD524279 SU524276:SZ524279 ACQ524276:ACV524279 AMM524276:AMR524279 AWI524276:AWN524279 BGE524276:BGJ524279 BQA524276:BQF524279 BZW524276:CAB524279 CJS524276:CJX524279 CTO524276:CTT524279 DDK524276:DDP524279 DNG524276:DNL524279 DXC524276:DXH524279 EGY524276:EHD524279 EQU524276:EQZ524279 FAQ524276:FAV524279 FKM524276:FKR524279 FUI524276:FUN524279 GEE524276:GEJ524279 GOA524276:GOF524279 GXW524276:GYB524279 HHS524276:HHX524279 HRO524276:HRT524279 IBK524276:IBP524279 ILG524276:ILL524279 IVC524276:IVH524279 JEY524276:JFD524279 JOU524276:JOZ524279 JYQ524276:JYV524279 KIM524276:KIR524279 KSI524276:KSN524279 LCE524276:LCJ524279 LMA524276:LMF524279 LVW524276:LWB524279 MFS524276:MFX524279 MPO524276:MPT524279 MZK524276:MZP524279 NJG524276:NJL524279 NTC524276:NTH524279 OCY524276:ODD524279 OMU524276:OMZ524279 OWQ524276:OWV524279 PGM524276:PGR524279 PQI524276:PQN524279 QAE524276:QAJ524279 QKA524276:QKF524279 QTW524276:QUB524279 RDS524276:RDX524279 RNO524276:RNT524279 RXK524276:RXP524279 SHG524276:SHL524279 SRC524276:SRH524279 TAY524276:TBD524279 TKU524276:TKZ524279 TUQ524276:TUV524279 UEM524276:UER524279 UOI524276:UON524279 UYE524276:UYJ524279 VIA524276:VIF524279 VRW524276:VSB524279 WBS524276:WBX524279 WLO524276:WLT524279 WVK524276:WVP524279 IY589812:JD589815 SU589812:SZ589815 ACQ589812:ACV589815 AMM589812:AMR589815 AWI589812:AWN589815 BGE589812:BGJ589815 BQA589812:BQF589815 BZW589812:CAB589815 CJS589812:CJX589815 CTO589812:CTT589815 DDK589812:DDP589815 DNG589812:DNL589815 DXC589812:DXH589815 EGY589812:EHD589815 EQU589812:EQZ589815 FAQ589812:FAV589815 FKM589812:FKR589815 FUI589812:FUN589815 GEE589812:GEJ589815 GOA589812:GOF589815 GXW589812:GYB589815 HHS589812:HHX589815 HRO589812:HRT589815 IBK589812:IBP589815 ILG589812:ILL589815 IVC589812:IVH589815 JEY589812:JFD589815 JOU589812:JOZ589815 JYQ589812:JYV589815 KIM589812:KIR589815 KSI589812:KSN589815 LCE589812:LCJ589815 LMA589812:LMF589815 LVW589812:LWB589815 MFS589812:MFX589815 MPO589812:MPT589815 MZK589812:MZP589815 NJG589812:NJL589815 NTC589812:NTH589815 OCY589812:ODD589815 OMU589812:OMZ589815 OWQ589812:OWV589815 PGM589812:PGR589815 PQI589812:PQN589815 QAE589812:QAJ589815 QKA589812:QKF589815 QTW589812:QUB589815 RDS589812:RDX589815 RNO589812:RNT589815 RXK589812:RXP589815 SHG589812:SHL589815 SRC589812:SRH589815 TAY589812:TBD589815 TKU589812:TKZ589815 TUQ589812:TUV589815 UEM589812:UER589815 UOI589812:UON589815 UYE589812:UYJ589815 VIA589812:VIF589815 VRW589812:VSB589815 WBS589812:WBX589815 WLO589812:WLT589815 WVK589812:WVP589815 IY655348:JD655351 SU655348:SZ655351 ACQ655348:ACV655351 AMM655348:AMR655351 AWI655348:AWN655351 BGE655348:BGJ655351 BQA655348:BQF655351 BZW655348:CAB655351 CJS655348:CJX655351 CTO655348:CTT655351 DDK655348:DDP655351 DNG655348:DNL655351 DXC655348:DXH655351 EGY655348:EHD655351 EQU655348:EQZ655351 FAQ655348:FAV655351 FKM655348:FKR655351 FUI655348:FUN655351 GEE655348:GEJ655351 GOA655348:GOF655351 GXW655348:GYB655351 HHS655348:HHX655351 HRO655348:HRT655351 IBK655348:IBP655351 ILG655348:ILL655351 IVC655348:IVH655351 JEY655348:JFD655351 JOU655348:JOZ655351 JYQ655348:JYV655351 KIM655348:KIR655351 KSI655348:KSN655351 LCE655348:LCJ655351 LMA655348:LMF655351 LVW655348:LWB655351 MFS655348:MFX655351 MPO655348:MPT655351 MZK655348:MZP655351 NJG655348:NJL655351 NTC655348:NTH655351 OCY655348:ODD655351 OMU655348:OMZ655351 OWQ655348:OWV655351 PGM655348:PGR655351 PQI655348:PQN655351 QAE655348:QAJ655351 QKA655348:QKF655351 QTW655348:QUB655351 RDS655348:RDX655351 RNO655348:RNT655351 RXK655348:RXP655351 SHG655348:SHL655351 SRC655348:SRH655351 TAY655348:TBD655351 TKU655348:TKZ655351 TUQ655348:TUV655351 UEM655348:UER655351 UOI655348:UON655351 UYE655348:UYJ655351 VIA655348:VIF655351 VRW655348:VSB655351 WBS655348:WBX655351 WLO655348:WLT655351 WVK655348:WVP655351 IY720884:JD720887 SU720884:SZ720887 ACQ720884:ACV720887 AMM720884:AMR720887 AWI720884:AWN720887 BGE720884:BGJ720887 BQA720884:BQF720887 BZW720884:CAB720887 CJS720884:CJX720887 CTO720884:CTT720887 DDK720884:DDP720887 DNG720884:DNL720887 DXC720884:DXH720887 EGY720884:EHD720887 EQU720884:EQZ720887 FAQ720884:FAV720887 FKM720884:FKR720887 FUI720884:FUN720887 GEE720884:GEJ720887 GOA720884:GOF720887 GXW720884:GYB720887 HHS720884:HHX720887 HRO720884:HRT720887 IBK720884:IBP720887 ILG720884:ILL720887 IVC720884:IVH720887 JEY720884:JFD720887 JOU720884:JOZ720887 JYQ720884:JYV720887 KIM720884:KIR720887 KSI720884:KSN720887 LCE720884:LCJ720887 LMA720884:LMF720887 LVW720884:LWB720887 MFS720884:MFX720887 MPO720884:MPT720887 MZK720884:MZP720887 NJG720884:NJL720887 NTC720884:NTH720887 OCY720884:ODD720887 OMU720884:OMZ720887 OWQ720884:OWV720887 PGM720884:PGR720887 PQI720884:PQN720887 QAE720884:QAJ720887 QKA720884:QKF720887 QTW720884:QUB720887 RDS720884:RDX720887 RNO720884:RNT720887 RXK720884:RXP720887 SHG720884:SHL720887 SRC720884:SRH720887 TAY720884:TBD720887 TKU720884:TKZ720887 TUQ720884:TUV720887 UEM720884:UER720887 UOI720884:UON720887 UYE720884:UYJ720887 VIA720884:VIF720887 VRW720884:VSB720887 WBS720884:WBX720887 WLO720884:WLT720887 WVK720884:WVP720887 IY786420:JD786423 SU786420:SZ786423 ACQ786420:ACV786423 AMM786420:AMR786423 AWI786420:AWN786423 BGE786420:BGJ786423 BQA786420:BQF786423 BZW786420:CAB786423 CJS786420:CJX786423 CTO786420:CTT786423 DDK786420:DDP786423 DNG786420:DNL786423 DXC786420:DXH786423 EGY786420:EHD786423 EQU786420:EQZ786423 FAQ786420:FAV786423 FKM786420:FKR786423 FUI786420:FUN786423 GEE786420:GEJ786423 GOA786420:GOF786423 GXW786420:GYB786423 HHS786420:HHX786423 HRO786420:HRT786423 IBK786420:IBP786423 ILG786420:ILL786423 IVC786420:IVH786423 JEY786420:JFD786423 JOU786420:JOZ786423 JYQ786420:JYV786423 KIM786420:KIR786423 KSI786420:KSN786423 LCE786420:LCJ786423 LMA786420:LMF786423 LVW786420:LWB786423 MFS786420:MFX786423 MPO786420:MPT786423 MZK786420:MZP786423 NJG786420:NJL786423 NTC786420:NTH786423 OCY786420:ODD786423 OMU786420:OMZ786423 OWQ786420:OWV786423 PGM786420:PGR786423 PQI786420:PQN786423 QAE786420:QAJ786423 QKA786420:QKF786423 QTW786420:QUB786423 RDS786420:RDX786423 RNO786420:RNT786423 RXK786420:RXP786423 SHG786420:SHL786423 SRC786420:SRH786423 TAY786420:TBD786423 TKU786420:TKZ786423 TUQ786420:TUV786423 UEM786420:UER786423 UOI786420:UON786423 UYE786420:UYJ786423 VIA786420:VIF786423 VRW786420:VSB786423 WBS786420:WBX786423 WLO786420:WLT786423 WVK786420:WVP786423 IY851956:JD851959 SU851956:SZ851959 ACQ851956:ACV851959 AMM851956:AMR851959 AWI851956:AWN851959 BGE851956:BGJ851959 BQA851956:BQF851959 BZW851956:CAB851959 CJS851956:CJX851959 CTO851956:CTT851959 DDK851956:DDP851959 DNG851956:DNL851959 DXC851956:DXH851959 EGY851956:EHD851959 EQU851956:EQZ851959 FAQ851956:FAV851959 FKM851956:FKR851959 FUI851956:FUN851959 GEE851956:GEJ851959 GOA851956:GOF851959 GXW851956:GYB851959 HHS851956:HHX851959 HRO851956:HRT851959 IBK851956:IBP851959 ILG851956:ILL851959 IVC851956:IVH851959 JEY851956:JFD851959 JOU851956:JOZ851959 JYQ851956:JYV851959 KIM851956:KIR851959 KSI851956:KSN851959 LCE851956:LCJ851959 LMA851956:LMF851959 LVW851956:LWB851959 MFS851956:MFX851959 MPO851956:MPT851959 MZK851956:MZP851959 NJG851956:NJL851959 NTC851956:NTH851959 OCY851956:ODD851959 OMU851956:OMZ851959 OWQ851956:OWV851959 PGM851956:PGR851959 PQI851956:PQN851959 QAE851956:QAJ851959 QKA851956:QKF851959 QTW851956:QUB851959 RDS851956:RDX851959 RNO851956:RNT851959 RXK851956:RXP851959 SHG851956:SHL851959 SRC851956:SRH851959 TAY851956:TBD851959 TKU851956:TKZ851959 TUQ851956:TUV851959 UEM851956:UER851959 UOI851956:UON851959 UYE851956:UYJ851959 VIA851956:VIF851959 VRW851956:VSB851959 WBS851956:WBX851959 WLO851956:WLT851959 WVK851956:WVP851959 IY917492:JD917495 SU917492:SZ917495 ACQ917492:ACV917495 AMM917492:AMR917495 AWI917492:AWN917495 BGE917492:BGJ917495 BQA917492:BQF917495 BZW917492:CAB917495 CJS917492:CJX917495 CTO917492:CTT917495 DDK917492:DDP917495 DNG917492:DNL917495 DXC917492:DXH917495 EGY917492:EHD917495 EQU917492:EQZ917495 FAQ917492:FAV917495 FKM917492:FKR917495 FUI917492:FUN917495 GEE917492:GEJ917495 GOA917492:GOF917495 GXW917492:GYB917495 HHS917492:HHX917495 HRO917492:HRT917495 IBK917492:IBP917495 ILG917492:ILL917495 IVC917492:IVH917495 JEY917492:JFD917495 JOU917492:JOZ917495 JYQ917492:JYV917495 KIM917492:KIR917495 KSI917492:KSN917495 LCE917492:LCJ917495 LMA917492:LMF917495 LVW917492:LWB917495 MFS917492:MFX917495 MPO917492:MPT917495 MZK917492:MZP917495 NJG917492:NJL917495 NTC917492:NTH917495 OCY917492:ODD917495 OMU917492:OMZ917495 OWQ917492:OWV917495 PGM917492:PGR917495 PQI917492:PQN917495 QAE917492:QAJ917495 QKA917492:QKF917495 QTW917492:QUB917495 RDS917492:RDX917495 RNO917492:RNT917495 RXK917492:RXP917495 SHG917492:SHL917495 SRC917492:SRH917495 TAY917492:TBD917495 TKU917492:TKZ917495 TUQ917492:TUV917495 UEM917492:UER917495 UOI917492:UON917495 UYE917492:UYJ917495 VIA917492:VIF917495 VRW917492:VSB917495 WBS917492:WBX917495 WLO917492:WLT917495 WVK917492:WVP917495 IY983028:JD983031 SU983028:SZ983031 ACQ983028:ACV983031 AMM983028:AMR983031 AWI983028:AWN983031 BGE983028:BGJ983031 BQA983028:BQF983031 BZW983028:CAB983031 CJS983028:CJX983031 CTO983028:CTT983031 DDK983028:DDP983031 DNG983028:DNL983031 DXC983028:DXH983031 EGY983028:EHD983031 EQU983028:EQZ983031 FAQ983028:FAV983031 FKM983028:FKR983031 FUI983028:FUN983031 GEE983028:GEJ983031 GOA983028:GOF983031 GXW983028:GYB983031 HHS983028:HHX983031 HRO983028:HRT983031 IBK983028:IBP983031 ILG983028:ILL983031 IVC983028:IVH983031 JEY983028:JFD983031 JOU983028:JOZ983031 JYQ983028:JYV983031 KIM983028:KIR983031 KSI983028:KSN983031 LCE983028:LCJ983031 LMA983028:LMF983031 LVW983028:LWB983031 MFS983028:MFX983031 MPO983028:MPT983031 MZK983028:MZP983031 NJG983028:NJL983031 NTC983028:NTH983031 OCY983028:ODD983031 OMU983028:OMZ983031 OWQ983028:OWV983031 PGM983028:PGR983031 PQI983028:PQN983031 QAE983028:QAJ983031 QKA983028:QKF983031 QTW983028:QUB983031 RDS983028:RDX983031 RNO983028:RNT983031 RXK983028:RXP983031 SHG983028:SHL983031 SRC983028:SRH983031 TAY983028:TBD983031 TKU983028:TKZ983031 TUQ983028:TUV983031 UEM983028:UER983031 UOI983028:UON983031 UYE983028:UYJ983031 VIA983028:VIF983031 VRW983028:VSB983031 WBS983028:WBX983031 WLO983028:WLT983031 WVK983028:WVP983031 IY65534:JD65537 SU65534:SZ65537 ACQ65534:ACV65537 AMM65534:AMR65537 AWI65534:AWN65537 BGE65534:BGJ65537 BQA65534:BQF65537 BZW65534:CAB65537 CJS65534:CJX65537 CTO65534:CTT65537 DDK65534:DDP65537 DNG65534:DNL65537 DXC65534:DXH65537 EGY65534:EHD65537 EQU65534:EQZ65537 FAQ65534:FAV65537 FKM65534:FKR65537 FUI65534:FUN65537 GEE65534:GEJ65537 GOA65534:GOF65537 GXW65534:GYB65537 HHS65534:HHX65537 HRO65534:HRT65537 IBK65534:IBP65537 ILG65534:ILL65537 IVC65534:IVH65537 JEY65534:JFD65537 JOU65534:JOZ65537 JYQ65534:JYV65537 KIM65534:KIR65537 KSI65534:KSN65537 LCE65534:LCJ65537 LMA65534:LMF65537 LVW65534:LWB65537 MFS65534:MFX65537 MPO65534:MPT65537 MZK65534:MZP65537 NJG65534:NJL65537 NTC65534:NTH65537 OCY65534:ODD65537 OMU65534:OMZ65537 OWQ65534:OWV65537 PGM65534:PGR65537 PQI65534:PQN65537 QAE65534:QAJ65537 QKA65534:QKF65537 QTW65534:QUB65537 RDS65534:RDX65537 RNO65534:RNT65537 RXK65534:RXP65537 SHG65534:SHL65537 SRC65534:SRH65537 TAY65534:TBD65537 TKU65534:TKZ65537 TUQ65534:TUV65537 UEM65534:UER65537 UOI65534:UON65537 UYE65534:UYJ65537 VIA65534:VIF65537 VRW65534:VSB65537 WBS65534:WBX65537 WLO65534:WLT65537 WVK65534:WVP65537 IY131070:JD131073 SU131070:SZ131073 ACQ131070:ACV131073 AMM131070:AMR131073 AWI131070:AWN131073 BGE131070:BGJ131073 BQA131070:BQF131073 BZW131070:CAB131073 CJS131070:CJX131073 CTO131070:CTT131073 DDK131070:DDP131073 DNG131070:DNL131073 DXC131070:DXH131073 EGY131070:EHD131073 EQU131070:EQZ131073 FAQ131070:FAV131073 FKM131070:FKR131073 FUI131070:FUN131073 GEE131070:GEJ131073 GOA131070:GOF131073 GXW131070:GYB131073 HHS131070:HHX131073 HRO131070:HRT131073 IBK131070:IBP131073 ILG131070:ILL131073 IVC131070:IVH131073 JEY131070:JFD131073 JOU131070:JOZ131073 JYQ131070:JYV131073 KIM131070:KIR131073 KSI131070:KSN131073 LCE131070:LCJ131073 LMA131070:LMF131073 LVW131070:LWB131073 MFS131070:MFX131073 MPO131070:MPT131073 MZK131070:MZP131073 NJG131070:NJL131073 NTC131070:NTH131073 OCY131070:ODD131073 OMU131070:OMZ131073 OWQ131070:OWV131073 PGM131070:PGR131073 PQI131070:PQN131073 QAE131070:QAJ131073 QKA131070:QKF131073 QTW131070:QUB131073 RDS131070:RDX131073 RNO131070:RNT131073 RXK131070:RXP131073 SHG131070:SHL131073 SRC131070:SRH131073 TAY131070:TBD131073 TKU131070:TKZ131073 TUQ131070:TUV131073 UEM131070:UER131073 UOI131070:UON131073 UYE131070:UYJ131073 VIA131070:VIF131073 VRW131070:VSB131073 WBS131070:WBX131073 WLO131070:WLT131073 WVK131070:WVP131073 IY196606:JD196609 SU196606:SZ196609 ACQ196606:ACV196609 AMM196606:AMR196609 AWI196606:AWN196609 BGE196606:BGJ196609 BQA196606:BQF196609 BZW196606:CAB196609 CJS196606:CJX196609 CTO196606:CTT196609 DDK196606:DDP196609 DNG196606:DNL196609 DXC196606:DXH196609 EGY196606:EHD196609 EQU196606:EQZ196609 FAQ196606:FAV196609 FKM196606:FKR196609 FUI196606:FUN196609 GEE196606:GEJ196609 GOA196606:GOF196609 GXW196606:GYB196609 HHS196606:HHX196609 HRO196606:HRT196609 IBK196606:IBP196609 ILG196606:ILL196609 IVC196606:IVH196609 JEY196606:JFD196609 JOU196606:JOZ196609 JYQ196606:JYV196609 KIM196606:KIR196609 KSI196606:KSN196609 LCE196606:LCJ196609 LMA196606:LMF196609 LVW196606:LWB196609 MFS196606:MFX196609 MPO196606:MPT196609 MZK196606:MZP196609 NJG196606:NJL196609 NTC196606:NTH196609 OCY196606:ODD196609 OMU196606:OMZ196609 OWQ196606:OWV196609 PGM196606:PGR196609 PQI196606:PQN196609 QAE196606:QAJ196609 QKA196606:QKF196609 QTW196606:QUB196609 RDS196606:RDX196609 RNO196606:RNT196609 RXK196606:RXP196609 SHG196606:SHL196609 SRC196606:SRH196609 TAY196606:TBD196609 TKU196606:TKZ196609 TUQ196606:TUV196609 UEM196606:UER196609 UOI196606:UON196609 UYE196606:UYJ196609 VIA196606:VIF196609 VRW196606:VSB196609 WBS196606:WBX196609 WLO196606:WLT196609 WVK196606:WVP196609 IY262142:JD262145 SU262142:SZ262145 ACQ262142:ACV262145 AMM262142:AMR262145 AWI262142:AWN262145 BGE262142:BGJ262145 BQA262142:BQF262145 BZW262142:CAB262145 CJS262142:CJX262145 CTO262142:CTT262145 DDK262142:DDP262145 DNG262142:DNL262145 DXC262142:DXH262145 EGY262142:EHD262145 EQU262142:EQZ262145 FAQ262142:FAV262145 FKM262142:FKR262145 FUI262142:FUN262145 GEE262142:GEJ262145 GOA262142:GOF262145 GXW262142:GYB262145 HHS262142:HHX262145 HRO262142:HRT262145 IBK262142:IBP262145 ILG262142:ILL262145 IVC262142:IVH262145 JEY262142:JFD262145 JOU262142:JOZ262145 JYQ262142:JYV262145 KIM262142:KIR262145 KSI262142:KSN262145 LCE262142:LCJ262145 LMA262142:LMF262145 LVW262142:LWB262145 MFS262142:MFX262145 MPO262142:MPT262145 MZK262142:MZP262145 NJG262142:NJL262145 NTC262142:NTH262145 OCY262142:ODD262145 OMU262142:OMZ262145 OWQ262142:OWV262145 PGM262142:PGR262145 PQI262142:PQN262145 QAE262142:QAJ262145 QKA262142:QKF262145 QTW262142:QUB262145 RDS262142:RDX262145 RNO262142:RNT262145 RXK262142:RXP262145 SHG262142:SHL262145 SRC262142:SRH262145 TAY262142:TBD262145 TKU262142:TKZ262145 TUQ262142:TUV262145 UEM262142:UER262145 UOI262142:UON262145 UYE262142:UYJ262145 VIA262142:VIF262145 VRW262142:VSB262145 WBS262142:WBX262145 WLO262142:WLT262145 WVK262142:WVP262145 IY327678:JD327681 SU327678:SZ327681 ACQ327678:ACV327681 AMM327678:AMR327681 AWI327678:AWN327681 BGE327678:BGJ327681 BQA327678:BQF327681 BZW327678:CAB327681 CJS327678:CJX327681 CTO327678:CTT327681 DDK327678:DDP327681 DNG327678:DNL327681 DXC327678:DXH327681 EGY327678:EHD327681 EQU327678:EQZ327681 FAQ327678:FAV327681 FKM327678:FKR327681 FUI327678:FUN327681 GEE327678:GEJ327681 GOA327678:GOF327681 GXW327678:GYB327681 HHS327678:HHX327681 HRO327678:HRT327681 IBK327678:IBP327681 ILG327678:ILL327681 IVC327678:IVH327681 JEY327678:JFD327681 JOU327678:JOZ327681 JYQ327678:JYV327681 KIM327678:KIR327681 KSI327678:KSN327681 LCE327678:LCJ327681 LMA327678:LMF327681 LVW327678:LWB327681 MFS327678:MFX327681 MPO327678:MPT327681 MZK327678:MZP327681 NJG327678:NJL327681 NTC327678:NTH327681 OCY327678:ODD327681 OMU327678:OMZ327681 OWQ327678:OWV327681 PGM327678:PGR327681 PQI327678:PQN327681 QAE327678:QAJ327681 QKA327678:QKF327681 QTW327678:QUB327681 RDS327678:RDX327681 RNO327678:RNT327681 RXK327678:RXP327681 SHG327678:SHL327681 SRC327678:SRH327681 TAY327678:TBD327681 TKU327678:TKZ327681 TUQ327678:TUV327681 UEM327678:UER327681 UOI327678:UON327681 UYE327678:UYJ327681 VIA327678:VIF327681 VRW327678:VSB327681 WBS327678:WBX327681 WLO327678:WLT327681 WVK327678:WVP327681 IY393214:JD393217 SU393214:SZ393217 ACQ393214:ACV393217 AMM393214:AMR393217 AWI393214:AWN393217 BGE393214:BGJ393217 BQA393214:BQF393217 BZW393214:CAB393217 CJS393214:CJX393217 CTO393214:CTT393217 DDK393214:DDP393217 DNG393214:DNL393217 DXC393214:DXH393217 EGY393214:EHD393217 EQU393214:EQZ393217 FAQ393214:FAV393217 FKM393214:FKR393217 FUI393214:FUN393217 GEE393214:GEJ393217 GOA393214:GOF393217 GXW393214:GYB393217 HHS393214:HHX393217 HRO393214:HRT393217 IBK393214:IBP393217 ILG393214:ILL393217 IVC393214:IVH393217 JEY393214:JFD393217 JOU393214:JOZ393217 JYQ393214:JYV393217 KIM393214:KIR393217 KSI393214:KSN393217 LCE393214:LCJ393217 LMA393214:LMF393217 LVW393214:LWB393217 MFS393214:MFX393217 MPO393214:MPT393217 MZK393214:MZP393217 NJG393214:NJL393217 NTC393214:NTH393217 OCY393214:ODD393217 OMU393214:OMZ393217 OWQ393214:OWV393217 PGM393214:PGR393217 PQI393214:PQN393217 QAE393214:QAJ393217 QKA393214:QKF393217 QTW393214:QUB393217 RDS393214:RDX393217 RNO393214:RNT393217 RXK393214:RXP393217 SHG393214:SHL393217 SRC393214:SRH393217 TAY393214:TBD393217 TKU393214:TKZ393217 TUQ393214:TUV393217 UEM393214:UER393217 UOI393214:UON393217 UYE393214:UYJ393217 VIA393214:VIF393217 VRW393214:VSB393217 WBS393214:WBX393217 WLO393214:WLT393217 WVK393214:WVP393217 IY458750:JD458753 SU458750:SZ458753 ACQ458750:ACV458753 AMM458750:AMR458753 AWI458750:AWN458753 BGE458750:BGJ458753 BQA458750:BQF458753 BZW458750:CAB458753 CJS458750:CJX458753 CTO458750:CTT458753 DDK458750:DDP458753 DNG458750:DNL458753 DXC458750:DXH458753 EGY458750:EHD458753 EQU458750:EQZ458753 FAQ458750:FAV458753 FKM458750:FKR458753 FUI458750:FUN458753 GEE458750:GEJ458753 GOA458750:GOF458753 GXW458750:GYB458753 HHS458750:HHX458753 HRO458750:HRT458753 IBK458750:IBP458753 ILG458750:ILL458753 IVC458750:IVH458753 JEY458750:JFD458753 JOU458750:JOZ458753 JYQ458750:JYV458753 KIM458750:KIR458753 KSI458750:KSN458753 LCE458750:LCJ458753 LMA458750:LMF458753 LVW458750:LWB458753 MFS458750:MFX458753 MPO458750:MPT458753 MZK458750:MZP458753 NJG458750:NJL458753 NTC458750:NTH458753 OCY458750:ODD458753 OMU458750:OMZ458753 OWQ458750:OWV458753 PGM458750:PGR458753 PQI458750:PQN458753 QAE458750:QAJ458753 QKA458750:QKF458753 QTW458750:QUB458753 RDS458750:RDX458753 RNO458750:RNT458753 RXK458750:RXP458753 SHG458750:SHL458753 SRC458750:SRH458753 TAY458750:TBD458753 TKU458750:TKZ458753 TUQ458750:TUV458753 UEM458750:UER458753 UOI458750:UON458753 UYE458750:UYJ458753 VIA458750:VIF458753 VRW458750:VSB458753 WBS458750:WBX458753 WLO458750:WLT458753 WVK458750:WVP458753 IY524286:JD524289 SU524286:SZ524289 ACQ524286:ACV524289 AMM524286:AMR524289 AWI524286:AWN524289 BGE524286:BGJ524289 BQA524286:BQF524289 BZW524286:CAB524289 CJS524286:CJX524289 CTO524286:CTT524289 DDK524286:DDP524289 DNG524286:DNL524289 DXC524286:DXH524289 EGY524286:EHD524289 EQU524286:EQZ524289 FAQ524286:FAV524289 FKM524286:FKR524289 FUI524286:FUN524289 GEE524286:GEJ524289 GOA524286:GOF524289 GXW524286:GYB524289 HHS524286:HHX524289 HRO524286:HRT524289 IBK524286:IBP524289 ILG524286:ILL524289 IVC524286:IVH524289 JEY524286:JFD524289 JOU524286:JOZ524289 JYQ524286:JYV524289 KIM524286:KIR524289 KSI524286:KSN524289 LCE524286:LCJ524289 LMA524286:LMF524289 LVW524286:LWB524289 MFS524286:MFX524289 MPO524286:MPT524289 MZK524286:MZP524289 NJG524286:NJL524289 NTC524286:NTH524289 OCY524286:ODD524289 OMU524286:OMZ524289 OWQ524286:OWV524289 PGM524286:PGR524289 PQI524286:PQN524289 QAE524286:QAJ524289 QKA524286:QKF524289 QTW524286:QUB524289 RDS524286:RDX524289 RNO524286:RNT524289 RXK524286:RXP524289 SHG524286:SHL524289 SRC524286:SRH524289 TAY524286:TBD524289 TKU524286:TKZ524289 TUQ524286:TUV524289 UEM524286:UER524289 UOI524286:UON524289 UYE524286:UYJ524289 VIA524286:VIF524289 VRW524286:VSB524289 WBS524286:WBX524289 WLO524286:WLT524289 WVK524286:WVP524289 IY589822:JD589825 SU589822:SZ589825 ACQ589822:ACV589825 AMM589822:AMR589825 AWI589822:AWN589825 BGE589822:BGJ589825 BQA589822:BQF589825 BZW589822:CAB589825 CJS589822:CJX589825 CTO589822:CTT589825 DDK589822:DDP589825 DNG589822:DNL589825 DXC589822:DXH589825 EGY589822:EHD589825 EQU589822:EQZ589825 FAQ589822:FAV589825 FKM589822:FKR589825 FUI589822:FUN589825 GEE589822:GEJ589825 GOA589822:GOF589825 GXW589822:GYB589825 HHS589822:HHX589825 HRO589822:HRT589825 IBK589822:IBP589825 ILG589822:ILL589825 IVC589822:IVH589825 JEY589822:JFD589825 JOU589822:JOZ589825 JYQ589822:JYV589825 KIM589822:KIR589825 KSI589822:KSN589825 LCE589822:LCJ589825 LMA589822:LMF589825 LVW589822:LWB589825 MFS589822:MFX589825 MPO589822:MPT589825 MZK589822:MZP589825 NJG589822:NJL589825 NTC589822:NTH589825 OCY589822:ODD589825 OMU589822:OMZ589825 OWQ589822:OWV589825 PGM589822:PGR589825 PQI589822:PQN589825 QAE589822:QAJ589825 QKA589822:QKF589825 QTW589822:QUB589825 RDS589822:RDX589825 RNO589822:RNT589825 RXK589822:RXP589825 SHG589822:SHL589825 SRC589822:SRH589825 TAY589822:TBD589825 TKU589822:TKZ589825 TUQ589822:TUV589825 UEM589822:UER589825 UOI589822:UON589825 UYE589822:UYJ589825 VIA589822:VIF589825 VRW589822:VSB589825 WBS589822:WBX589825 WLO589822:WLT589825 WVK589822:WVP589825 IY655358:JD655361 SU655358:SZ655361 ACQ655358:ACV655361 AMM655358:AMR655361 AWI655358:AWN655361 BGE655358:BGJ655361 BQA655358:BQF655361 BZW655358:CAB655361 CJS655358:CJX655361 CTO655358:CTT655361 DDK655358:DDP655361 DNG655358:DNL655361 DXC655358:DXH655361 EGY655358:EHD655361 EQU655358:EQZ655361 FAQ655358:FAV655361 FKM655358:FKR655361 FUI655358:FUN655361 GEE655358:GEJ655361 GOA655358:GOF655361 GXW655358:GYB655361 HHS655358:HHX655361 HRO655358:HRT655361 IBK655358:IBP655361 ILG655358:ILL655361 IVC655358:IVH655361 JEY655358:JFD655361 JOU655358:JOZ655361 JYQ655358:JYV655361 KIM655358:KIR655361 KSI655358:KSN655361 LCE655358:LCJ655361 LMA655358:LMF655361 LVW655358:LWB655361 MFS655358:MFX655361 MPO655358:MPT655361 MZK655358:MZP655361 NJG655358:NJL655361 NTC655358:NTH655361 OCY655358:ODD655361 OMU655358:OMZ655361 OWQ655358:OWV655361 PGM655358:PGR655361 PQI655358:PQN655361 QAE655358:QAJ655361 QKA655358:QKF655361 QTW655358:QUB655361 RDS655358:RDX655361 RNO655358:RNT655361 RXK655358:RXP655361 SHG655358:SHL655361 SRC655358:SRH655361 TAY655358:TBD655361 TKU655358:TKZ655361 TUQ655358:TUV655361 UEM655358:UER655361 UOI655358:UON655361 UYE655358:UYJ655361 VIA655358:VIF655361 VRW655358:VSB655361 WBS655358:WBX655361 WLO655358:WLT655361 WVK655358:WVP655361 IY720894:JD720897 SU720894:SZ720897 ACQ720894:ACV720897 AMM720894:AMR720897 AWI720894:AWN720897 BGE720894:BGJ720897 BQA720894:BQF720897 BZW720894:CAB720897 CJS720894:CJX720897 CTO720894:CTT720897 DDK720894:DDP720897 DNG720894:DNL720897 DXC720894:DXH720897 EGY720894:EHD720897 EQU720894:EQZ720897 FAQ720894:FAV720897 FKM720894:FKR720897 FUI720894:FUN720897 GEE720894:GEJ720897 GOA720894:GOF720897 GXW720894:GYB720897 HHS720894:HHX720897 HRO720894:HRT720897 IBK720894:IBP720897 ILG720894:ILL720897 IVC720894:IVH720897 JEY720894:JFD720897 JOU720894:JOZ720897 JYQ720894:JYV720897 KIM720894:KIR720897 KSI720894:KSN720897 LCE720894:LCJ720897 LMA720894:LMF720897 LVW720894:LWB720897 MFS720894:MFX720897 MPO720894:MPT720897 MZK720894:MZP720897 NJG720894:NJL720897 NTC720894:NTH720897 OCY720894:ODD720897 OMU720894:OMZ720897 OWQ720894:OWV720897 PGM720894:PGR720897 PQI720894:PQN720897 QAE720894:QAJ720897 QKA720894:QKF720897 QTW720894:QUB720897 RDS720894:RDX720897 RNO720894:RNT720897 RXK720894:RXP720897 SHG720894:SHL720897 SRC720894:SRH720897 TAY720894:TBD720897 TKU720894:TKZ720897 TUQ720894:TUV720897 UEM720894:UER720897 UOI720894:UON720897 UYE720894:UYJ720897 VIA720894:VIF720897 VRW720894:VSB720897 WBS720894:WBX720897 WLO720894:WLT720897 WVK720894:WVP720897 IY786430:JD786433 SU786430:SZ786433 ACQ786430:ACV786433 AMM786430:AMR786433 AWI786430:AWN786433 BGE786430:BGJ786433 BQA786430:BQF786433 BZW786430:CAB786433 CJS786430:CJX786433 CTO786430:CTT786433 DDK786430:DDP786433 DNG786430:DNL786433 DXC786430:DXH786433 EGY786430:EHD786433 EQU786430:EQZ786433 FAQ786430:FAV786433 FKM786430:FKR786433 FUI786430:FUN786433 GEE786430:GEJ786433 GOA786430:GOF786433 GXW786430:GYB786433 HHS786430:HHX786433 HRO786430:HRT786433 IBK786430:IBP786433 ILG786430:ILL786433 IVC786430:IVH786433 JEY786430:JFD786433 JOU786430:JOZ786433 JYQ786430:JYV786433 KIM786430:KIR786433 KSI786430:KSN786433 LCE786430:LCJ786433 LMA786430:LMF786433 LVW786430:LWB786433 MFS786430:MFX786433 MPO786430:MPT786433 MZK786430:MZP786433 NJG786430:NJL786433 NTC786430:NTH786433 OCY786430:ODD786433 OMU786430:OMZ786433 OWQ786430:OWV786433 PGM786430:PGR786433 PQI786430:PQN786433 QAE786430:QAJ786433 QKA786430:QKF786433 QTW786430:QUB786433 RDS786430:RDX786433 RNO786430:RNT786433 RXK786430:RXP786433 SHG786430:SHL786433 SRC786430:SRH786433 TAY786430:TBD786433 TKU786430:TKZ786433 TUQ786430:TUV786433 UEM786430:UER786433 UOI786430:UON786433 UYE786430:UYJ786433 VIA786430:VIF786433 VRW786430:VSB786433 WBS786430:WBX786433 WLO786430:WLT786433 WVK786430:WVP786433 IY851966:JD851969 SU851966:SZ851969 ACQ851966:ACV851969 AMM851966:AMR851969 AWI851966:AWN851969 BGE851966:BGJ851969 BQA851966:BQF851969 BZW851966:CAB851969 CJS851966:CJX851969 CTO851966:CTT851969 DDK851966:DDP851969 DNG851966:DNL851969 DXC851966:DXH851969 EGY851966:EHD851969 EQU851966:EQZ851969 FAQ851966:FAV851969 FKM851966:FKR851969 FUI851966:FUN851969 GEE851966:GEJ851969 GOA851966:GOF851969 GXW851966:GYB851969 HHS851966:HHX851969 HRO851966:HRT851969 IBK851966:IBP851969 ILG851966:ILL851969 IVC851966:IVH851969 JEY851966:JFD851969 JOU851966:JOZ851969 JYQ851966:JYV851969 KIM851966:KIR851969 KSI851966:KSN851969 LCE851966:LCJ851969 LMA851966:LMF851969 LVW851966:LWB851969 MFS851966:MFX851969 MPO851966:MPT851969 MZK851966:MZP851969 NJG851966:NJL851969 NTC851966:NTH851969 OCY851966:ODD851969 OMU851966:OMZ851969 OWQ851966:OWV851969 PGM851966:PGR851969 PQI851966:PQN851969 QAE851966:QAJ851969 QKA851966:QKF851969 QTW851966:QUB851969 RDS851966:RDX851969 RNO851966:RNT851969 RXK851966:RXP851969 SHG851966:SHL851969 SRC851966:SRH851969 TAY851966:TBD851969 TKU851966:TKZ851969 TUQ851966:TUV851969 UEM851966:UER851969 UOI851966:UON851969 UYE851966:UYJ851969 VIA851966:VIF851969 VRW851966:VSB851969 WBS851966:WBX851969 WLO851966:WLT851969 WVK851966:WVP851969 IY917502:JD917505 SU917502:SZ917505 ACQ917502:ACV917505 AMM917502:AMR917505 AWI917502:AWN917505 BGE917502:BGJ917505 BQA917502:BQF917505 BZW917502:CAB917505 CJS917502:CJX917505 CTO917502:CTT917505 DDK917502:DDP917505 DNG917502:DNL917505 DXC917502:DXH917505 EGY917502:EHD917505 EQU917502:EQZ917505 FAQ917502:FAV917505 FKM917502:FKR917505 FUI917502:FUN917505 GEE917502:GEJ917505 GOA917502:GOF917505 GXW917502:GYB917505 HHS917502:HHX917505 HRO917502:HRT917505 IBK917502:IBP917505 ILG917502:ILL917505 IVC917502:IVH917505 JEY917502:JFD917505 JOU917502:JOZ917505 JYQ917502:JYV917505 KIM917502:KIR917505 KSI917502:KSN917505 LCE917502:LCJ917505 LMA917502:LMF917505 LVW917502:LWB917505 MFS917502:MFX917505 MPO917502:MPT917505 MZK917502:MZP917505 NJG917502:NJL917505 NTC917502:NTH917505 OCY917502:ODD917505 OMU917502:OMZ917505 OWQ917502:OWV917505 PGM917502:PGR917505 PQI917502:PQN917505 QAE917502:QAJ917505 QKA917502:QKF917505 QTW917502:QUB917505 RDS917502:RDX917505 RNO917502:RNT917505 RXK917502:RXP917505 SHG917502:SHL917505 SRC917502:SRH917505 TAY917502:TBD917505 TKU917502:TKZ917505 TUQ917502:TUV917505 UEM917502:UER917505 UOI917502:UON917505 UYE917502:UYJ917505 VIA917502:VIF917505 VRW917502:VSB917505 WBS917502:WBX917505 WLO917502:WLT917505 WVK917502:WVP917505 IY983038:JD983041 SU983038:SZ983041 ACQ983038:ACV983041 AMM983038:AMR983041 AWI983038:AWN983041 BGE983038:BGJ983041 BQA983038:BQF983041 BZW983038:CAB983041 CJS983038:CJX983041 CTO983038:CTT983041 DDK983038:DDP983041 DNG983038:DNL983041 DXC983038:DXH983041 EGY983038:EHD983041 EQU983038:EQZ983041 FAQ983038:FAV983041 FKM983038:FKR983041 FUI983038:FUN983041 GEE983038:GEJ983041 GOA983038:GOF983041 GXW983038:GYB983041 HHS983038:HHX983041 HRO983038:HRT983041 IBK983038:IBP983041 ILG983038:ILL983041 IVC983038:IVH983041 JEY983038:JFD983041 JOU983038:JOZ983041 JYQ983038:JYV983041 KIM983038:KIR983041 KSI983038:KSN983041 LCE983038:LCJ983041 LMA983038:LMF983041 LVW983038:LWB983041 MFS983038:MFX983041 MPO983038:MPT983041 MZK983038:MZP983041 NJG983038:NJL983041 NTC983038:NTH983041 OCY983038:ODD983041 OMU983038:OMZ983041 OWQ983038:OWV983041 PGM983038:PGR983041 PQI983038:PQN983041 QAE983038:QAJ983041 QKA983038:QKF983041 QTW983038:QUB983041 RDS983038:RDX983041 RNO983038:RNT983041 RXK983038:RXP983041 SHG983038:SHL983041 SRC983038:SRH983041 TAY983038:TBD983041 TKU983038:TKZ983041 TUQ983038:TUV983041 UEM983038:UER983041 UOI983038:UON983041 UYE983038:UYJ983041 VIA983038:VIF983041 VRW983038:VSB983041 WBS983038:WBX983041 WLO983038:WLT983041 WVK983038:WVP983041 IY65529:JD65532 SU65529:SZ65532 ACQ65529:ACV65532 AMM65529:AMR65532 AWI65529:AWN65532 BGE65529:BGJ65532 BQA65529:BQF65532 BZW65529:CAB65532 CJS65529:CJX65532 CTO65529:CTT65532 DDK65529:DDP65532 DNG65529:DNL65532 DXC65529:DXH65532 EGY65529:EHD65532 EQU65529:EQZ65532 FAQ65529:FAV65532 FKM65529:FKR65532 FUI65529:FUN65532 GEE65529:GEJ65532 GOA65529:GOF65532 GXW65529:GYB65532 HHS65529:HHX65532 HRO65529:HRT65532 IBK65529:IBP65532 ILG65529:ILL65532 IVC65529:IVH65532 JEY65529:JFD65532 JOU65529:JOZ65532 JYQ65529:JYV65532 KIM65529:KIR65532 KSI65529:KSN65532 LCE65529:LCJ65532 LMA65529:LMF65532 LVW65529:LWB65532 MFS65529:MFX65532 MPO65529:MPT65532 MZK65529:MZP65532 NJG65529:NJL65532 NTC65529:NTH65532 OCY65529:ODD65532 OMU65529:OMZ65532 OWQ65529:OWV65532 PGM65529:PGR65532 PQI65529:PQN65532 QAE65529:QAJ65532 QKA65529:QKF65532 QTW65529:QUB65532 RDS65529:RDX65532 RNO65529:RNT65532 RXK65529:RXP65532 SHG65529:SHL65532 SRC65529:SRH65532 TAY65529:TBD65532 TKU65529:TKZ65532 TUQ65529:TUV65532 UEM65529:UER65532 UOI65529:UON65532 UYE65529:UYJ65532 VIA65529:VIF65532 VRW65529:VSB65532 WBS65529:WBX65532 WLO65529:WLT65532 WVK65529:WVP65532 IY131065:JD131068 SU131065:SZ131068 ACQ131065:ACV131068 AMM131065:AMR131068 AWI131065:AWN131068 BGE131065:BGJ131068 BQA131065:BQF131068 BZW131065:CAB131068 CJS131065:CJX131068 CTO131065:CTT131068 DDK131065:DDP131068 DNG131065:DNL131068 DXC131065:DXH131068 EGY131065:EHD131068 EQU131065:EQZ131068 FAQ131065:FAV131068 FKM131065:FKR131068 FUI131065:FUN131068 GEE131065:GEJ131068 GOA131065:GOF131068 GXW131065:GYB131068 HHS131065:HHX131068 HRO131065:HRT131068 IBK131065:IBP131068 ILG131065:ILL131068 IVC131065:IVH131068 JEY131065:JFD131068 JOU131065:JOZ131068 JYQ131065:JYV131068 KIM131065:KIR131068 KSI131065:KSN131068 LCE131065:LCJ131068 LMA131065:LMF131068 LVW131065:LWB131068 MFS131065:MFX131068 MPO131065:MPT131068 MZK131065:MZP131068 NJG131065:NJL131068 NTC131065:NTH131068 OCY131065:ODD131068 OMU131065:OMZ131068 OWQ131065:OWV131068 PGM131065:PGR131068 PQI131065:PQN131068 QAE131065:QAJ131068 QKA131065:QKF131068 QTW131065:QUB131068 RDS131065:RDX131068 RNO131065:RNT131068 RXK131065:RXP131068 SHG131065:SHL131068 SRC131065:SRH131068 TAY131065:TBD131068 TKU131065:TKZ131068 TUQ131065:TUV131068 UEM131065:UER131068 UOI131065:UON131068 UYE131065:UYJ131068 VIA131065:VIF131068 VRW131065:VSB131068 WBS131065:WBX131068 WLO131065:WLT131068 WVK131065:WVP131068 IY196601:JD196604 SU196601:SZ196604 ACQ196601:ACV196604 AMM196601:AMR196604 AWI196601:AWN196604 BGE196601:BGJ196604 BQA196601:BQF196604 BZW196601:CAB196604 CJS196601:CJX196604 CTO196601:CTT196604 DDK196601:DDP196604 DNG196601:DNL196604 DXC196601:DXH196604 EGY196601:EHD196604 EQU196601:EQZ196604 FAQ196601:FAV196604 FKM196601:FKR196604 FUI196601:FUN196604 GEE196601:GEJ196604 GOA196601:GOF196604 GXW196601:GYB196604 HHS196601:HHX196604 HRO196601:HRT196604 IBK196601:IBP196604 ILG196601:ILL196604 IVC196601:IVH196604 JEY196601:JFD196604 JOU196601:JOZ196604 JYQ196601:JYV196604 KIM196601:KIR196604 KSI196601:KSN196604 LCE196601:LCJ196604 LMA196601:LMF196604 LVW196601:LWB196604 MFS196601:MFX196604 MPO196601:MPT196604 MZK196601:MZP196604 NJG196601:NJL196604 NTC196601:NTH196604 OCY196601:ODD196604 OMU196601:OMZ196604 OWQ196601:OWV196604 PGM196601:PGR196604 PQI196601:PQN196604 QAE196601:QAJ196604 QKA196601:QKF196604 QTW196601:QUB196604 RDS196601:RDX196604 RNO196601:RNT196604 RXK196601:RXP196604 SHG196601:SHL196604 SRC196601:SRH196604 TAY196601:TBD196604 TKU196601:TKZ196604 TUQ196601:TUV196604 UEM196601:UER196604 UOI196601:UON196604 UYE196601:UYJ196604 VIA196601:VIF196604 VRW196601:VSB196604 WBS196601:WBX196604 WLO196601:WLT196604 WVK196601:WVP196604 IY262137:JD262140 SU262137:SZ262140 ACQ262137:ACV262140 AMM262137:AMR262140 AWI262137:AWN262140 BGE262137:BGJ262140 BQA262137:BQF262140 BZW262137:CAB262140 CJS262137:CJX262140 CTO262137:CTT262140 DDK262137:DDP262140 DNG262137:DNL262140 DXC262137:DXH262140 EGY262137:EHD262140 EQU262137:EQZ262140 FAQ262137:FAV262140 FKM262137:FKR262140 FUI262137:FUN262140 GEE262137:GEJ262140 GOA262137:GOF262140 GXW262137:GYB262140 HHS262137:HHX262140 HRO262137:HRT262140 IBK262137:IBP262140 ILG262137:ILL262140 IVC262137:IVH262140 JEY262137:JFD262140 JOU262137:JOZ262140 JYQ262137:JYV262140 KIM262137:KIR262140 KSI262137:KSN262140 LCE262137:LCJ262140 LMA262137:LMF262140 LVW262137:LWB262140 MFS262137:MFX262140 MPO262137:MPT262140 MZK262137:MZP262140 NJG262137:NJL262140 NTC262137:NTH262140 OCY262137:ODD262140 OMU262137:OMZ262140 OWQ262137:OWV262140 PGM262137:PGR262140 PQI262137:PQN262140 QAE262137:QAJ262140 QKA262137:QKF262140 QTW262137:QUB262140 RDS262137:RDX262140 RNO262137:RNT262140 RXK262137:RXP262140 SHG262137:SHL262140 SRC262137:SRH262140 TAY262137:TBD262140 TKU262137:TKZ262140 TUQ262137:TUV262140 UEM262137:UER262140 UOI262137:UON262140 UYE262137:UYJ262140 VIA262137:VIF262140 VRW262137:VSB262140 WBS262137:WBX262140 WLO262137:WLT262140 WVK262137:WVP262140 IY327673:JD327676 SU327673:SZ327676 ACQ327673:ACV327676 AMM327673:AMR327676 AWI327673:AWN327676 BGE327673:BGJ327676 BQA327673:BQF327676 BZW327673:CAB327676 CJS327673:CJX327676 CTO327673:CTT327676 DDK327673:DDP327676 DNG327673:DNL327676 DXC327673:DXH327676 EGY327673:EHD327676 EQU327673:EQZ327676 FAQ327673:FAV327676 FKM327673:FKR327676 FUI327673:FUN327676 GEE327673:GEJ327676 GOA327673:GOF327676 GXW327673:GYB327676 HHS327673:HHX327676 HRO327673:HRT327676 IBK327673:IBP327676 ILG327673:ILL327676 IVC327673:IVH327676 JEY327673:JFD327676 JOU327673:JOZ327676 JYQ327673:JYV327676 KIM327673:KIR327676 KSI327673:KSN327676 LCE327673:LCJ327676 LMA327673:LMF327676 LVW327673:LWB327676 MFS327673:MFX327676 MPO327673:MPT327676 MZK327673:MZP327676 NJG327673:NJL327676 NTC327673:NTH327676 OCY327673:ODD327676 OMU327673:OMZ327676 OWQ327673:OWV327676 PGM327673:PGR327676 PQI327673:PQN327676 QAE327673:QAJ327676 QKA327673:QKF327676 QTW327673:QUB327676 RDS327673:RDX327676 RNO327673:RNT327676 RXK327673:RXP327676 SHG327673:SHL327676 SRC327673:SRH327676 TAY327673:TBD327676 TKU327673:TKZ327676 TUQ327673:TUV327676 UEM327673:UER327676 UOI327673:UON327676 UYE327673:UYJ327676 VIA327673:VIF327676 VRW327673:VSB327676 WBS327673:WBX327676 WLO327673:WLT327676 WVK327673:WVP327676 IY393209:JD393212 SU393209:SZ393212 ACQ393209:ACV393212 AMM393209:AMR393212 AWI393209:AWN393212 BGE393209:BGJ393212 BQA393209:BQF393212 BZW393209:CAB393212 CJS393209:CJX393212 CTO393209:CTT393212 DDK393209:DDP393212 DNG393209:DNL393212 DXC393209:DXH393212 EGY393209:EHD393212 EQU393209:EQZ393212 FAQ393209:FAV393212 FKM393209:FKR393212 FUI393209:FUN393212 GEE393209:GEJ393212 GOA393209:GOF393212 GXW393209:GYB393212 HHS393209:HHX393212 HRO393209:HRT393212 IBK393209:IBP393212 ILG393209:ILL393212 IVC393209:IVH393212 JEY393209:JFD393212 JOU393209:JOZ393212 JYQ393209:JYV393212 KIM393209:KIR393212 KSI393209:KSN393212 LCE393209:LCJ393212 LMA393209:LMF393212 LVW393209:LWB393212 MFS393209:MFX393212 MPO393209:MPT393212 MZK393209:MZP393212 NJG393209:NJL393212 NTC393209:NTH393212 OCY393209:ODD393212 OMU393209:OMZ393212 OWQ393209:OWV393212 PGM393209:PGR393212 PQI393209:PQN393212 QAE393209:QAJ393212 QKA393209:QKF393212 QTW393209:QUB393212 RDS393209:RDX393212 RNO393209:RNT393212 RXK393209:RXP393212 SHG393209:SHL393212 SRC393209:SRH393212 TAY393209:TBD393212 TKU393209:TKZ393212 TUQ393209:TUV393212 UEM393209:UER393212 UOI393209:UON393212 UYE393209:UYJ393212 VIA393209:VIF393212 VRW393209:VSB393212 WBS393209:WBX393212 WLO393209:WLT393212 WVK393209:WVP393212 IY458745:JD458748 SU458745:SZ458748 ACQ458745:ACV458748 AMM458745:AMR458748 AWI458745:AWN458748 BGE458745:BGJ458748 BQA458745:BQF458748 BZW458745:CAB458748 CJS458745:CJX458748 CTO458745:CTT458748 DDK458745:DDP458748 DNG458745:DNL458748 DXC458745:DXH458748 EGY458745:EHD458748 EQU458745:EQZ458748 FAQ458745:FAV458748 FKM458745:FKR458748 FUI458745:FUN458748 GEE458745:GEJ458748 GOA458745:GOF458748 GXW458745:GYB458748 HHS458745:HHX458748 HRO458745:HRT458748 IBK458745:IBP458748 ILG458745:ILL458748 IVC458745:IVH458748 JEY458745:JFD458748 JOU458745:JOZ458748 JYQ458745:JYV458748 KIM458745:KIR458748 KSI458745:KSN458748 LCE458745:LCJ458748 LMA458745:LMF458748 LVW458745:LWB458748 MFS458745:MFX458748 MPO458745:MPT458748 MZK458745:MZP458748 NJG458745:NJL458748 NTC458745:NTH458748 OCY458745:ODD458748 OMU458745:OMZ458748 OWQ458745:OWV458748 PGM458745:PGR458748 PQI458745:PQN458748 QAE458745:QAJ458748 QKA458745:QKF458748 QTW458745:QUB458748 RDS458745:RDX458748 RNO458745:RNT458748 RXK458745:RXP458748 SHG458745:SHL458748 SRC458745:SRH458748 TAY458745:TBD458748 TKU458745:TKZ458748 TUQ458745:TUV458748 UEM458745:UER458748 UOI458745:UON458748 UYE458745:UYJ458748 VIA458745:VIF458748 VRW458745:VSB458748 WBS458745:WBX458748 WLO458745:WLT458748 WVK458745:WVP458748 IY524281:JD524284 SU524281:SZ524284 ACQ524281:ACV524284 AMM524281:AMR524284 AWI524281:AWN524284 BGE524281:BGJ524284 BQA524281:BQF524284 BZW524281:CAB524284 CJS524281:CJX524284 CTO524281:CTT524284 DDK524281:DDP524284 DNG524281:DNL524284 DXC524281:DXH524284 EGY524281:EHD524284 EQU524281:EQZ524284 FAQ524281:FAV524284 FKM524281:FKR524284 FUI524281:FUN524284 GEE524281:GEJ524284 GOA524281:GOF524284 GXW524281:GYB524284 HHS524281:HHX524284 HRO524281:HRT524284 IBK524281:IBP524284 ILG524281:ILL524284 IVC524281:IVH524284 JEY524281:JFD524284 JOU524281:JOZ524284 JYQ524281:JYV524284 KIM524281:KIR524284 KSI524281:KSN524284 LCE524281:LCJ524284 LMA524281:LMF524284 LVW524281:LWB524284 MFS524281:MFX524284 MPO524281:MPT524284 MZK524281:MZP524284 NJG524281:NJL524284 NTC524281:NTH524284 OCY524281:ODD524284 OMU524281:OMZ524284 OWQ524281:OWV524284 PGM524281:PGR524284 PQI524281:PQN524284 QAE524281:QAJ524284 QKA524281:QKF524284 QTW524281:QUB524284 RDS524281:RDX524284 RNO524281:RNT524284 RXK524281:RXP524284 SHG524281:SHL524284 SRC524281:SRH524284 TAY524281:TBD524284 TKU524281:TKZ524284 TUQ524281:TUV524284 UEM524281:UER524284 UOI524281:UON524284 UYE524281:UYJ524284 VIA524281:VIF524284 VRW524281:VSB524284 WBS524281:WBX524284 WLO524281:WLT524284 WVK524281:WVP524284 IY589817:JD589820 SU589817:SZ589820 ACQ589817:ACV589820 AMM589817:AMR589820 AWI589817:AWN589820 BGE589817:BGJ589820 BQA589817:BQF589820 BZW589817:CAB589820 CJS589817:CJX589820 CTO589817:CTT589820 DDK589817:DDP589820 DNG589817:DNL589820 DXC589817:DXH589820 EGY589817:EHD589820 EQU589817:EQZ589820 FAQ589817:FAV589820 FKM589817:FKR589820 FUI589817:FUN589820 GEE589817:GEJ589820 GOA589817:GOF589820 GXW589817:GYB589820 HHS589817:HHX589820 HRO589817:HRT589820 IBK589817:IBP589820 ILG589817:ILL589820 IVC589817:IVH589820 JEY589817:JFD589820 JOU589817:JOZ589820 JYQ589817:JYV589820 KIM589817:KIR589820 KSI589817:KSN589820 LCE589817:LCJ589820 LMA589817:LMF589820 LVW589817:LWB589820 MFS589817:MFX589820 MPO589817:MPT589820 MZK589817:MZP589820 NJG589817:NJL589820 NTC589817:NTH589820 OCY589817:ODD589820 OMU589817:OMZ589820 OWQ589817:OWV589820 PGM589817:PGR589820 PQI589817:PQN589820 QAE589817:QAJ589820 QKA589817:QKF589820 QTW589817:QUB589820 RDS589817:RDX589820 RNO589817:RNT589820 RXK589817:RXP589820 SHG589817:SHL589820 SRC589817:SRH589820 TAY589817:TBD589820 TKU589817:TKZ589820 TUQ589817:TUV589820 UEM589817:UER589820 UOI589817:UON589820 UYE589817:UYJ589820 VIA589817:VIF589820 VRW589817:VSB589820 WBS589817:WBX589820 WLO589817:WLT589820 WVK589817:WVP589820 IY655353:JD655356 SU655353:SZ655356 ACQ655353:ACV655356 AMM655353:AMR655356 AWI655353:AWN655356 BGE655353:BGJ655356 BQA655353:BQF655356 BZW655353:CAB655356 CJS655353:CJX655356 CTO655353:CTT655356 DDK655353:DDP655356 DNG655353:DNL655356 DXC655353:DXH655356 EGY655353:EHD655356 EQU655353:EQZ655356 FAQ655353:FAV655356 FKM655353:FKR655356 FUI655353:FUN655356 GEE655353:GEJ655356 GOA655353:GOF655356 GXW655353:GYB655356 HHS655353:HHX655356 HRO655353:HRT655356 IBK655353:IBP655356 ILG655353:ILL655356 IVC655353:IVH655356 JEY655353:JFD655356 JOU655353:JOZ655356 JYQ655353:JYV655356 KIM655353:KIR655356 KSI655353:KSN655356 LCE655353:LCJ655356 LMA655353:LMF655356 LVW655353:LWB655356 MFS655353:MFX655356 MPO655353:MPT655356 MZK655353:MZP655356 NJG655353:NJL655356 NTC655353:NTH655356 OCY655353:ODD655356 OMU655353:OMZ655356 OWQ655353:OWV655356 PGM655353:PGR655356 PQI655353:PQN655356 QAE655353:QAJ655356 QKA655353:QKF655356 QTW655353:QUB655356 RDS655353:RDX655356 RNO655353:RNT655356 RXK655353:RXP655356 SHG655353:SHL655356 SRC655353:SRH655356 TAY655353:TBD655356 TKU655353:TKZ655356 TUQ655353:TUV655356 UEM655353:UER655356 UOI655353:UON655356 UYE655353:UYJ655356 VIA655353:VIF655356 VRW655353:VSB655356 WBS655353:WBX655356 WLO655353:WLT655356 WVK655353:WVP655356 IY720889:JD720892 SU720889:SZ720892 ACQ720889:ACV720892 AMM720889:AMR720892 AWI720889:AWN720892 BGE720889:BGJ720892 BQA720889:BQF720892 BZW720889:CAB720892 CJS720889:CJX720892 CTO720889:CTT720892 DDK720889:DDP720892 DNG720889:DNL720892 DXC720889:DXH720892 EGY720889:EHD720892 EQU720889:EQZ720892 FAQ720889:FAV720892 FKM720889:FKR720892 FUI720889:FUN720892 GEE720889:GEJ720892 GOA720889:GOF720892 GXW720889:GYB720892 HHS720889:HHX720892 HRO720889:HRT720892 IBK720889:IBP720892 ILG720889:ILL720892 IVC720889:IVH720892 JEY720889:JFD720892 JOU720889:JOZ720892 JYQ720889:JYV720892 KIM720889:KIR720892 KSI720889:KSN720892 LCE720889:LCJ720892 LMA720889:LMF720892 LVW720889:LWB720892 MFS720889:MFX720892 MPO720889:MPT720892 MZK720889:MZP720892 NJG720889:NJL720892 NTC720889:NTH720892 OCY720889:ODD720892 OMU720889:OMZ720892 OWQ720889:OWV720892 PGM720889:PGR720892 PQI720889:PQN720892 QAE720889:QAJ720892 QKA720889:QKF720892 QTW720889:QUB720892 RDS720889:RDX720892 RNO720889:RNT720892 RXK720889:RXP720892 SHG720889:SHL720892 SRC720889:SRH720892 TAY720889:TBD720892 TKU720889:TKZ720892 TUQ720889:TUV720892 UEM720889:UER720892 UOI720889:UON720892 UYE720889:UYJ720892 VIA720889:VIF720892 VRW720889:VSB720892 WBS720889:WBX720892 WLO720889:WLT720892 WVK720889:WVP720892 IY786425:JD786428 SU786425:SZ786428 ACQ786425:ACV786428 AMM786425:AMR786428 AWI786425:AWN786428 BGE786425:BGJ786428 BQA786425:BQF786428 BZW786425:CAB786428 CJS786425:CJX786428 CTO786425:CTT786428 DDK786425:DDP786428 DNG786425:DNL786428 DXC786425:DXH786428 EGY786425:EHD786428 EQU786425:EQZ786428 FAQ786425:FAV786428 FKM786425:FKR786428 FUI786425:FUN786428 GEE786425:GEJ786428 GOA786425:GOF786428 GXW786425:GYB786428 HHS786425:HHX786428 HRO786425:HRT786428 IBK786425:IBP786428 ILG786425:ILL786428 IVC786425:IVH786428 JEY786425:JFD786428 JOU786425:JOZ786428 JYQ786425:JYV786428 KIM786425:KIR786428 KSI786425:KSN786428 LCE786425:LCJ786428 LMA786425:LMF786428 LVW786425:LWB786428 MFS786425:MFX786428 MPO786425:MPT786428 MZK786425:MZP786428 NJG786425:NJL786428 NTC786425:NTH786428 OCY786425:ODD786428 OMU786425:OMZ786428 OWQ786425:OWV786428 PGM786425:PGR786428 PQI786425:PQN786428 QAE786425:QAJ786428 QKA786425:QKF786428 QTW786425:QUB786428 RDS786425:RDX786428 RNO786425:RNT786428 RXK786425:RXP786428 SHG786425:SHL786428 SRC786425:SRH786428 TAY786425:TBD786428 TKU786425:TKZ786428 TUQ786425:TUV786428 UEM786425:UER786428 UOI786425:UON786428 UYE786425:UYJ786428 VIA786425:VIF786428 VRW786425:VSB786428 WBS786425:WBX786428 WLO786425:WLT786428 WVK786425:WVP786428 IY851961:JD851964 SU851961:SZ851964 ACQ851961:ACV851964 AMM851961:AMR851964 AWI851961:AWN851964 BGE851961:BGJ851964 BQA851961:BQF851964 BZW851961:CAB851964 CJS851961:CJX851964 CTO851961:CTT851964 DDK851961:DDP851964 DNG851961:DNL851964 DXC851961:DXH851964 EGY851961:EHD851964 EQU851961:EQZ851964 FAQ851961:FAV851964 FKM851961:FKR851964 FUI851961:FUN851964 GEE851961:GEJ851964 GOA851961:GOF851964 GXW851961:GYB851964 HHS851961:HHX851964 HRO851961:HRT851964 IBK851961:IBP851964 ILG851961:ILL851964 IVC851961:IVH851964 JEY851961:JFD851964 JOU851961:JOZ851964 JYQ851961:JYV851964 KIM851961:KIR851964 KSI851961:KSN851964 LCE851961:LCJ851964 LMA851961:LMF851964 LVW851961:LWB851964 MFS851961:MFX851964 MPO851961:MPT851964 MZK851961:MZP851964 NJG851961:NJL851964 NTC851961:NTH851964 OCY851961:ODD851964 OMU851961:OMZ851964 OWQ851961:OWV851964 PGM851961:PGR851964 PQI851961:PQN851964 QAE851961:QAJ851964 QKA851961:QKF851964 QTW851961:QUB851964 RDS851961:RDX851964 RNO851961:RNT851964 RXK851961:RXP851964 SHG851961:SHL851964 SRC851961:SRH851964 TAY851961:TBD851964 TKU851961:TKZ851964 TUQ851961:TUV851964 UEM851961:UER851964 UOI851961:UON851964 UYE851961:UYJ851964 VIA851961:VIF851964 VRW851961:VSB851964 WBS851961:WBX851964 WLO851961:WLT851964 WVK851961:WVP851964 IY917497:JD917500 SU917497:SZ917500 ACQ917497:ACV917500 AMM917497:AMR917500 AWI917497:AWN917500 BGE917497:BGJ917500 BQA917497:BQF917500 BZW917497:CAB917500 CJS917497:CJX917500 CTO917497:CTT917500 DDK917497:DDP917500 DNG917497:DNL917500 DXC917497:DXH917500 EGY917497:EHD917500 EQU917497:EQZ917500 FAQ917497:FAV917500 FKM917497:FKR917500 FUI917497:FUN917500 GEE917497:GEJ917500 GOA917497:GOF917500 GXW917497:GYB917500 HHS917497:HHX917500 HRO917497:HRT917500 IBK917497:IBP917500 ILG917497:ILL917500 IVC917497:IVH917500 JEY917497:JFD917500 JOU917497:JOZ917500 JYQ917497:JYV917500 KIM917497:KIR917500 KSI917497:KSN917500 LCE917497:LCJ917500 LMA917497:LMF917500 LVW917497:LWB917500 MFS917497:MFX917500 MPO917497:MPT917500 MZK917497:MZP917500 NJG917497:NJL917500 NTC917497:NTH917500 OCY917497:ODD917500 OMU917497:OMZ917500 OWQ917497:OWV917500 PGM917497:PGR917500 PQI917497:PQN917500 QAE917497:QAJ917500 QKA917497:QKF917500 QTW917497:QUB917500 RDS917497:RDX917500 RNO917497:RNT917500 RXK917497:RXP917500 SHG917497:SHL917500 SRC917497:SRH917500 TAY917497:TBD917500 TKU917497:TKZ917500 TUQ917497:TUV917500 UEM917497:UER917500 UOI917497:UON917500 UYE917497:UYJ917500 VIA917497:VIF917500 VRW917497:VSB917500 WBS917497:WBX917500 WLO917497:WLT917500 WVK917497:WVP917500 IY983033:JD983036 SU983033:SZ983036 ACQ983033:ACV983036 AMM983033:AMR983036 AWI983033:AWN983036 BGE983033:BGJ983036 BQA983033:BQF983036 BZW983033:CAB983036 CJS983033:CJX983036 CTO983033:CTT983036 DDK983033:DDP983036 DNG983033:DNL983036 DXC983033:DXH983036 EGY983033:EHD983036 EQU983033:EQZ983036 FAQ983033:FAV983036 FKM983033:FKR983036 FUI983033:FUN983036 GEE983033:GEJ983036 GOA983033:GOF983036 GXW983033:GYB983036 HHS983033:HHX983036 HRO983033:HRT983036 IBK983033:IBP983036 ILG983033:ILL983036 IVC983033:IVH983036 JEY983033:JFD983036 JOU983033:JOZ983036 JYQ983033:JYV983036 KIM983033:KIR983036 KSI983033:KSN983036 LCE983033:LCJ983036 LMA983033:LMF983036 LVW983033:LWB983036 MFS983033:MFX983036 MPO983033:MPT983036 MZK983033:MZP983036 NJG983033:NJL983036 NTC983033:NTH983036 OCY983033:ODD983036 OMU983033:OMZ983036 OWQ983033:OWV983036 PGM983033:PGR983036 PQI983033:PQN983036 QAE983033:QAJ983036 QKA983033:QKF983036 QTW983033:QUB983036 RDS983033:RDX983036 RNO983033:RNT983036 RXK983033:RXP983036 SHG983033:SHL983036 SRC983033:SRH983036 TAY983033:TBD983036 TKU983033:TKZ983036 TUQ983033:TUV983036 UEM983033:UER983036 UOI983033:UON983036 UYE983033:UYJ983036 VIA983033:VIF983036 VRW983033:VSB983036 WBS983033:WBX983036 WLO983033:WLT983036 WVK983033:WVP983036 IY65539:JD65542 SU65539:SZ65542 ACQ65539:ACV65542 AMM65539:AMR65542 AWI65539:AWN65542 BGE65539:BGJ65542 BQA65539:BQF65542 BZW65539:CAB65542 CJS65539:CJX65542 CTO65539:CTT65542 DDK65539:DDP65542 DNG65539:DNL65542 DXC65539:DXH65542 EGY65539:EHD65542 EQU65539:EQZ65542 FAQ65539:FAV65542 FKM65539:FKR65542 FUI65539:FUN65542 GEE65539:GEJ65542 GOA65539:GOF65542 GXW65539:GYB65542 HHS65539:HHX65542 HRO65539:HRT65542 IBK65539:IBP65542 ILG65539:ILL65542 IVC65539:IVH65542 JEY65539:JFD65542 JOU65539:JOZ65542 JYQ65539:JYV65542 KIM65539:KIR65542 KSI65539:KSN65542 LCE65539:LCJ65542 LMA65539:LMF65542 LVW65539:LWB65542 MFS65539:MFX65542 MPO65539:MPT65542 MZK65539:MZP65542 NJG65539:NJL65542 NTC65539:NTH65542 OCY65539:ODD65542 OMU65539:OMZ65542 OWQ65539:OWV65542 PGM65539:PGR65542 PQI65539:PQN65542 QAE65539:QAJ65542 QKA65539:QKF65542 QTW65539:QUB65542 RDS65539:RDX65542 RNO65539:RNT65542 RXK65539:RXP65542 SHG65539:SHL65542 SRC65539:SRH65542 TAY65539:TBD65542 TKU65539:TKZ65542 TUQ65539:TUV65542 UEM65539:UER65542 UOI65539:UON65542 UYE65539:UYJ65542 VIA65539:VIF65542 VRW65539:VSB65542 WBS65539:WBX65542 WLO65539:WLT65542 WVK65539:WVP65542 IY131075:JD131078 SU131075:SZ131078 ACQ131075:ACV131078 AMM131075:AMR131078 AWI131075:AWN131078 BGE131075:BGJ131078 BQA131075:BQF131078 BZW131075:CAB131078 CJS131075:CJX131078 CTO131075:CTT131078 DDK131075:DDP131078 DNG131075:DNL131078 DXC131075:DXH131078 EGY131075:EHD131078 EQU131075:EQZ131078 FAQ131075:FAV131078 FKM131075:FKR131078 FUI131075:FUN131078 GEE131075:GEJ131078 GOA131075:GOF131078 GXW131075:GYB131078 HHS131075:HHX131078 HRO131075:HRT131078 IBK131075:IBP131078 ILG131075:ILL131078 IVC131075:IVH131078 JEY131075:JFD131078 JOU131075:JOZ131078 JYQ131075:JYV131078 KIM131075:KIR131078 KSI131075:KSN131078 LCE131075:LCJ131078 LMA131075:LMF131078 LVW131075:LWB131078 MFS131075:MFX131078 MPO131075:MPT131078 MZK131075:MZP131078 NJG131075:NJL131078 NTC131075:NTH131078 OCY131075:ODD131078 OMU131075:OMZ131078 OWQ131075:OWV131078 PGM131075:PGR131078 PQI131075:PQN131078 QAE131075:QAJ131078 QKA131075:QKF131078 QTW131075:QUB131078 RDS131075:RDX131078 RNO131075:RNT131078 RXK131075:RXP131078 SHG131075:SHL131078 SRC131075:SRH131078 TAY131075:TBD131078 TKU131075:TKZ131078 TUQ131075:TUV131078 UEM131075:UER131078 UOI131075:UON131078 UYE131075:UYJ131078 VIA131075:VIF131078 VRW131075:VSB131078 WBS131075:WBX131078 WLO131075:WLT131078 WVK131075:WVP131078 IY196611:JD196614 SU196611:SZ196614 ACQ196611:ACV196614 AMM196611:AMR196614 AWI196611:AWN196614 BGE196611:BGJ196614 BQA196611:BQF196614 BZW196611:CAB196614 CJS196611:CJX196614 CTO196611:CTT196614 DDK196611:DDP196614 DNG196611:DNL196614 DXC196611:DXH196614 EGY196611:EHD196614 EQU196611:EQZ196614 FAQ196611:FAV196614 FKM196611:FKR196614 FUI196611:FUN196614 GEE196611:GEJ196614 GOA196611:GOF196614 GXW196611:GYB196614 HHS196611:HHX196614 HRO196611:HRT196614 IBK196611:IBP196614 ILG196611:ILL196614 IVC196611:IVH196614 JEY196611:JFD196614 JOU196611:JOZ196614 JYQ196611:JYV196614 KIM196611:KIR196614 KSI196611:KSN196614 LCE196611:LCJ196614 LMA196611:LMF196614 LVW196611:LWB196614 MFS196611:MFX196614 MPO196611:MPT196614 MZK196611:MZP196614 NJG196611:NJL196614 NTC196611:NTH196614 OCY196611:ODD196614 OMU196611:OMZ196614 OWQ196611:OWV196614 PGM196611:PGR196614 PQI196611:PQN196614 QAE196611:QAJ196614 QKA196611:QKF196614 QTW196611:QUB196614 RDS196611:RDX196614 RNO196611:RNT196614 RXK196611:RXP196614 SHG196611:SHL196614 SRC196611:SRH196614 TAY196611:TBD196614 TKU196611:TKZ196614 TUQ196611:TUV196614 UEM196611:UER196614 UOI196611:UON196614 UYE196611:UYJ196614 VIA196611:VIF196614 VRW196611:VSB196614 WBS196611:WBX196614 WLO196611:WLT196614 WVK196611:WVP196614 IY262147:JD262150 SU262147:SZ262150 ACQ262147:ACV262150 AMM262147:AMR262150 AWI262147:AWN262150 BGE262147:BGJ262150 BQA262147:BQF262150 BZW262147:CAB262150 CJS262147:CJX262150 CTO262147:CTT262150 DDK262147:DDP262150 DNG262147:DNL262150 DXC262147:DXH262150 EGY262147:EHD262150 EQU262147:EQZ262150 FAQ262147:FAV262150 FKM262147:FKR262150 FUI262147:FUN262150 GEE262147:GEJ262150 GOA262147:GOF262150 GXW262147:GYB262150 HHS262147:HHX262150 HRO262147:HRT262150 IBK262147:IBP262150 ILG262147:ILL262150 IVC262147:IVH262150 JEY262147:JFD262150 JOU262147:JOZ262150 JYQ262147:JYV262150 KIM262147:KIR262150 KSI262147:KSN262150 LCE262147:LCJ262150 LMA262147:LMF262150 LVW262147:LWB262150 MFS262147:MFX262150 MPO262147:MPT262150 MZK262147:MZP262150 NJG262147:NJL262150 NTC262147:NTH262150 OCY262147:ODD262150 OMU262147:OMZ262150 OWQ262147:OWV262150 PGM262147:PGR262150 PQI262147:PQN262150 QAE262147:QAJ262150 QKA262147:QKF262150 QTW262147:QUB262150 RDS262147:RDX262150 RNO262147:RNT262150 RXK262147:RXP262150 SHG262147:SHL262150 SRC262147:SRH262150 TAY262147:TBD262150 TKU262147:TKZ262150 TUQ262147:TUV262150 UEM262147:UER262150 UOI262147:UON262150 UYE262147:UYJ262150 VIA262147:VIF262150 VRW262147:VSB262150 WBS262147:WBX262150 WLO262147:WLT262150 WVK262147:WVP262150 IY327683:JD327686 SU327683:SZ327686 ACQ327683:ACV327686 AMM327683:AMR327686 AWI327683:AWN327686 BGE327683:BGJ327686 BQA327683:BQF327686 BZW327683:CAB327686 CJS327683:CJX327686 CTO327683:CTT327686 DDK327683:DDP327686 DNG327683:DNL327686 DXC327683:DXH327686 EGY327683:EHD327686 EQU327683:EQZ327686 FAQ327683:FAV327686 FKM327683:FKR327686 FUI327683:FUN327686 GEE327683:GEJ327686 GOA327683:GOF327686 GXW327683:GYB327686 HHS327683:HHX327686 HRO327683:HRT327686 IBK327683:IBP327686 ILG327683:ILL327686 IVC327683:IVH327686 JEY327683:JFD327686 JOU327683:JOZ327686 JYQ327683:JYV327686 KIM327683:KIR327686 KSI327683:KSN327686 LCE327683:LCJ327686 LMA327683:LMF327686 LVW327683:LWB327686 MFS327683:MFX327686 MPO327683:MPT327686 MZK327683:MZP327686 NJG327683:NJL327686 NTC327683:NTH327686 OCY327683:ODD327686 OMU327683:OMZ327686 OWQ327683:OWV327686 PGM327683:PGR327686 PQI327683:PQN327686 QAE327683:QAJ327686 QKA327683:QKF327686 QTW327683:QUB327686 RDS327683:RDX327686 RNO327683:RNT327686 RXK327683:RXP327686 SHG327683:SHL327686 SRC327683:SRH327686 TAY327683:TBD327686 TKU327683:TKZ327686 TUQ327683:TUV327686 UEM327683:UER327686 UOI327683:UON327686 UYE327683:UYJ327686 VIA327683:VIF327686 VRW327683:VSB327686 WBS327683:WBX327686 WLO327683:WLT327686 WVK327683:WVP327686 IY393219:JD393222 SU393219:SZ393222 ACQ393219:ACV393222 AMM393219:AMR393222 AWI393219:AWN393222 BGE393219:BGJ393222 BQA393219:BQF393222 BZW393219:CAB393222 CJS393219:CJX393222 CTO393219:CTT393222 DDK393219:DDP393222 DNG393219:DNL393222 DXC393219:DXH393222 EGY393219:EHD393222 EQU393219:EQZ393222 FAQ393219:FAV393222 FKM393219:FKR393222 FUI393219:FUN393222 GEE393219:GEJ393222 GOA393219:GOF393222 GXW393219:GYB393222 HHS393219:HHX393222 HRO393219:HRT393222 IBK393219:IBP393222 ILG393219:ILL393222 IVC393219:IVH393222 JEY393219:JFD393222 JOU393219:JOZ393222 JYQ393219:JYV393222 KIM393219:KIR393222 KSI393219:KSN393222 LCE393219:LCJ393222 LMA393219:LMF393222 LVW393219:LWB393222 MFS393219:MFX393222 MPO393219:MPT393222 MZK393219:MZP393222 NJG393219:NJL393222 NTC393219:NTH393222 OCY393219:ODD393222 OMU393219:OMZ393222 OWQ393219:OWV393222 PGM393219:PGR393222 PQI393219:PQN393222 QAE393219:QAJ393222 QKA393219:QKF393222 QTW393219:QUB393222 RDS393219:RDX393222 RNO393219:RNT393222 RXK393219:RXP393222 SHG393219:SHL393222 SRC393219:SRH393222 TAY393219:TBD393222 TKU393219:TKZ393222 TUQ393219:TUV393222 UEM393219:UER393222 UOI393219:UON393222 UYE393219:UYJ393222 VIA393219:VIF393222 VRW393219:VSB393222 WBS393219:WBX393222 WLO393219:WLT393222 WVK393219:WVP393222 IY458755:JD458758 SU458755:SZ458758 ACQ458755:ACV458758 AMM458755:AMR458758 AWI458755:AWN458758 BGE458755:BGJ458758 BQA458755:BQF458758 BZW458755:CAB458758 CJS458755:CJX458758 CTO458755:CTT458758 DDK458755:DDP458758 DNG458755:DNL458758 DXC458755:DXH458758 EGY458755:EHD458758 EQU458755:EQZ458758 FAQ458755:FAV458758 FKM458755:FKR458758 FUI458755:FUN458758 GEE458755:GEJ458758 GOA458755:GOF458758 GXW458755:GYB458758 HHS458755:HHX458758 HRO458755:HRT458758 IBK458755:IBP458758 ILG458755:ILL458758 IVC458755:IVH458758 JEY458755:JFD458758 JOU458755:JOZ458758 JYQ458755:JYV458758 KIM458755:KIR458758 KSI458755:KSN458758 LCE458755:LCJ458758 LMA458755:LMF458758 LVW458755:LWB458758 MFS458755:MFX458758 MPO458755:MPT458758 MZK458755:MZP458758 NJG458755:NJL458758 NTC458755:NTH458758 OCY458755:ODD458758 OMU458755:OMZ458758 OWQ458755:OWV458758 PGM458755:PGR458758 PQI458755:PQN458758 QAE458755:QAJ458758 QKA458755:QKF458758 QTW458755:QUB458758 RDS458755:RDX458758 RNO458755:RNT458758 RXK458755:RXP458758 SHG458755:SHL458758 SRC458755:SRH458758 TAY458755:TBD458758 TKU458755:TKZ458758 TUQ458755:TUV458758 UEM458755:UER458758 UOI458755:UON458758 UYE458755:UYJ458758 VIA458755:VIF458758 VRW458755:VSB458758 WBS458755:WBX458758 WLO458755:WLT458758 WVK458755:WVP458758 IY524291:JD524294 SU524291:SZ524294 ACQ524291:ACV524294 AMM524291:AMR524294 AWI524291:AWN524294 BGE524291:BGJ524294 BQA524291:BQF524294 BZW524291:CAB524294 CJS524291:CJX524294 CTO524291:CTT524294 DDK524291:DDP524294 DNG524291:DNL524294 DXC524291:DXH524294 EGY524291:EHD524294 EQU524291:EQZ524294 FAQ524291:FAV524294 FKM524291:FKR524294 FUI524291:FUN524294 GEE524291:GEJ524294 GOA524291:GOF524294 GXW524291:GYB524294 HHS524291:HHX524294 HRO524291:HRT524294 IBK524291:IBP524294 ILG524291:ILL524294 IVC524291:IVH524294 JEY524291:JFD524294 JOU524291:JOZ524294 JYQ524291:JYV524294 KIM524291:KIR524294 KSI524291:KSN524294 LCE524291:LCJ524294 LMA524291:LMF524294 LVW524291:LWB524294 MFS524291:MFX524294 MPO524291:MPT524294 MZK524291:MZP524294 NJG524291:NJL524294 NTC524291:NTH524294 OCY524291:ODD524294 OMU524291:OMZ524294 OWQ524291:OWV524294 PGM524291:PGR524294 PQI524291:PQN524294 QAE524291:QAJ524294 QKA524291:QKF524294 QTW524291:QUB524294 RDS524291:RDX524294 RNO524291:RNT524294 RXK524291:RXP524294 SHG524291:SHL524294 SRC524291:SRH524294 TAY524291:TBD524294 TKU524291:TKZ524294 TUQ524291:TUV524294 UEM524291:UER524294 UOI524291:UON524294 UYE524291:UYJ524294 VIA524291:VIF524294 VRW524291:VSB524294 WBS524291:WBX524294 WLO524291:WLT524294 WVK524291:WVP524294 IY589827:JD589830 SU589827:SZ589830 ACQ589827:ACV589830 AMM589827:AMR589830 AWI589827:AWN589830 BGE589827:BGJ589830 BQA589827:BQF589830 BZW589827:CAB589830 CJS589827:CJX589830 CTO589827:CTT589830 DDK589827:DDP589830 DNG589827:DNL589830 DXC589827:DXH589830 EGY589827:EHD589830 EQU589827:EQZ589830 FAQ589827:FAV589830 FKM589827:FKR589830 FUI589827:FUN589830 GEE589827:GEJ589830 GOA589827:GOF589830 GXW589827:GYB589830 HHS589827:HHX589830 HRO589827:HRT589830 IBK589827:IBP589830 ILG589827:ILL589830 IVC589827:IVH589830 JEY589827:JFD589830 JOU589827:JOZ589830 JYQ589827:JYV589830 KIM589827:KIR589830 KSI589827:KSN589830 LCE589827:LCJ589830 LMA589827:LMF589830 LVW589827:LWB589830 MFS589827:MFX589830 MPO589827:MPT589830 MZK589827:MZP589830 NJG589827:NJL589830 NTC589827:NTH589830 OCY589827:ODD589830 OMU589827:OMZ589830 OWQ589827:OWV589830 PGM589827:PGR589830 PQI589827:PQN589830 QAE589827:QAJ589830 QKA589827:QKF589830 QTW589827:QUB589830 RDS589827:RDX589830 RNO589827:RNT589830 RXK589827:RXP589830 SHG589827:SHL589830 SRC589827:SRH589830 TAY589827:TBD589830 TKU589827:TKZ589830 TUQ589827:TUV589830 UEM589827:UER589830 UOI589827:UON589830 UYE589827:UYJ589830 VIA589827:VIF589830 VRW589827:VSB589830 WBS589827:WBX589830 WLO589827:WLT589830 WVK589827:WVP589830 IY655363:JD655366 SU655363:SZ655366 ACQ655363:ACV655366 AMM655363:AMR655366 AWI655363:AWN655366 BGE655363:BGJ655366 BQA655363:BQF655366 BZW655363:CAB655366 CJS655363:CJX655366 CTO655363:CTT655366 DDK655363:DDP655366 DNG655363:DNL655366 DXC655363:DXH655366 EGY655363:EHD655366 EQU655363:EQZ655366 FAQ655363:FAV655366 FKM655363:FKR655366 FUI655363:FUN655366 GEE655363:GEJ655366 GOA655363:GOF655366 GXW655363:GYB655366 HHS655363:HHX655366 HRO655363:HRT655366 IBK655363:IBP655366 ILG655363:ILL655366 IVC655363:IVH655366 JEY655363:JFD655366 JOU655363:JOZ655366 JYQ655363:JYV655366 KIM655363:KIR655366 KSI655363:KSN655366 LCE655363:LCJ655366 LMA655363:LMF655366 LVW655363:LWB655366 MFS655363:MFX655366 MPO655363:MPT655366 MZK655363:MZP655366 NJG655363:NJL655366 NTC655363:NTH655366 OCY655363:ODD655366 OMU655363:OMZ655366 OWQ655363:OWV655366 PGM655363:PGR655366 PQI655363:PQN655366 QAE655363:QAJ655366 QKA655363:QKF655366 QTW655363:QUB655366 RDS655363:RDX655366 RNO655363:RNT655366 RXK655363:RXP655366 SHG655363:SHL655366 SRC655363:SRH655366 TAY655363:TBD655366 TKU655363:TKZ655366 TUQ655363:TUV655366 UEM655363:UER655366 UOI655363:UON655366 UYE655363:UYJ655366 VIA655363:VIF655366 VRW655363:VSB655366 WBS655363:WBX655366 WLO655363:WLT655366 WVK655363:WVP655366 IY720899:JD720902 SU720899:SZ720902 ACQ720899:ACV720902 AMM720899:AMR720902 AWI720899:AWN720902 BGE720899:BGJ720902 BQA720899:BQF720902 BZW720899:CAB720902 CJS720899:CJX720902 CTO720899:CTT720902 DDK720899:DDP720902 DNG720899:DNL720902 DXC720899:DXH720902 EGY720899:EHD720902 EQU720899:EQZ720902 FAQ720899:FAV720902 FKM720899:FKR720902 FUI720899:FUN720902 GEE720899:GEJ720902 GOA720899:GOF720902 GXW720899:GYB720902 HHS720899:HHX720902 HRO720899:HRT720902 IBK720899:IBP720902 ILG720899:ILL720902 IVC720899:IVH720902 JEY720899:JFD720902 JOU720899:JOZ720902 JYQ720899:JYV720902 KIM720899:KIR720902 KSI720899:KSN720902 LCE720899:LCJ720902 LMA720899:LMF720902 LVW720899:LWB720902 MFS720899:MFX720902 MPO720899:MPT720902 MZK720899:MZP720902 NJG720899:NJL720902 NTC720899:NTH720902 OCY720899:ODD720902 OMU720899:OMZ720902 OWQ720899:OWV720902 PGM720899:PGR720902 PQI720899:PQN720902 QAE720899:QAJ720902 QKA720899:QKF720902 QTW720899:QUB720902 RDS720899:RDX720902 RNO720899:RNT720902 RXK720899:RXP720902 SHG720899:SHL720902 SRC720899:SRH720902 TAY720899:TBD720902 TKU720899:TKZ720902 TUQ720899:TUV720902 UEM720899:UER720902 UOI720899:UON720902 UYE720899:UYJ720902 VIA720899:VIF720902 VRW720899:VSB720902 WBS720899:WBX720902 WLO720899:WLT720902 WVK720899:WVP720902 IY786435:JD786438 SU786435:SZ786438 ACQ786435:ACV786438 AMM786435:AMR786438 AWI786435:AWN786438 BGE786435:BGJ786438 BQA786435:BQF786438 BZW786435:CAB786438 CJS786435:CJX786438 CTO786435:CTT786438 DDK786435:DDP786438 DNG786435:DNL786438 DXC786435:DXH786438 EGY786435:EHD786438 EQU786435:EQZ786438 FAQ786435:FAV786438 FKM786435:FKR786438 FUI786435:FUN786438 GEE786435:GEJ786438 GOA786435:GOF786438 GXW786435:GYB786438 HHS786435:HHX786438 HRO786435:HRT786438 IBK786435:IBP786438 ILG786435:ILL786438 IVC786435:IVH786438 JEY786435:JFD786438 JOU786435:JOZ786438 JYQ786435:JYV786438 KIM786435:KIR786438 KSI786435:KSN786438 LCE786435:LCJ786438 LMA786435:LMF786438 LVW786435:LWB786438 MFS786435:MFX786438 MPO786435:MPT786438 MZK786435:MZP786438 NJG786435:NJL786438 NTC786435:NTH786438 OCY786435:ODD786438 OMU786435:OMZ786438 OWQ786435:OWV786438 PGM786435:PGR786438 PQI786435:PQN786438 QAE786435:QAJ786438 QKA786435:QKF786438 QTW786435:QUB786438 RDS786435:RDX786438 RNO786435:RNT786438 RXK786435:RXP786438 SHG786435:SHL786438 SRC786435:SRH786438 TAY786435:TBD786438 TKU786435:TKZ786438 TUQ786435:TUV786438 UEM786435:UER786438 UOI786435:UON786438 UYE786435:UYJ786438 VIA786435:VIF786438 VRW786435:VSB786438 WBS786435:WBX786438 WLO786435:WLT786438 WVK786435:WVP786438 IY851971:JD851974 SU851971:SZ851974 ACQ851971:ACV851974 AMM851971:AMR851974 AWI851971:AWN851974 BGE851971:BGJ851974 BQA851971:BQF851974 BZW851971:CAB851974 CJS851971:CJX851974 CTO851971:CTT851974 DDK851971:DDP851974 DNG851971:DNL851974 DXC851971:DXH851974 EGY851971:EHD851974 EQU851971:EQZ851974 FAQ851971:FAV851974 FKM851971:FKR851974 FUI851971:FUN851974 GEE851971:GEJ851974 GOA851971:GOF851974 GXW851971:GYB851974 HHS851971:HHX851974 HRO851971:HRT851974 IBK851971:IBP851974 ILG851971:ILL851974 IVC851971:IVH851974 JEY851971:JFD851974 JOU851971:JOZ851974 JYQ851971:JYV851974 KIM851971:KIR851974 KSI851971:KSN851974 LCE851971:LCJ851974 LMA851971:LMF851974 LVW851971:LWB851974 MFS851971:MFX851974 MPO851971:MPT851974 MZK851971:MZP851974 NJG851971:NJL851974 NTC851971:NTH851974 OCY851971:ODD851974 OMU851971:OMZ851974 OWQ851971:OWV851974 PGM851971:PGR851974 PQI851971:PQN851974 QAE851971:QAJ851974 QKA851971:QKF851974 QTW851971:QUB851974 RDS851971:RDX851974 RNO851971:RNT851974 RXK851971:RXP851974 SHG851971:SHL851974 SRC851971:SRH851974 TAY851971:TBD851974 TKU851971:TKZ851974 TUQ851971:TUV851974 UEM851971:UER851974 UOI851971:UON851974 UYE851971:UYJ851974 VIA851971:VIF851974 VRW851971:VSB851974 WBS851971:WBX851974 WLO851971:WLT851974 WVK851971:WVP851974 IY917507:JD917510 SU917507:SZ917510 ACQ917507:ACV917510 AMM917507:AMR917510 AWI917507:AWN917510 BGE917507:BGJ917510 BQA917507:BQF917510 BZW917507:CAB917510 CJS917507:CJX917510 CTO917507:CTT917510 DDK917507:DDP917510 DNG917507:DNL917510 DXC917507:DXH917510 EGY917507:EHD917510 EQU917507:EQZ917510 FAQ917507:FAV917510 FKM917507:FKR917510 FUI917507:FUN917510 GEE917507:GEJ917510 GOA917507:GOF917510 GXW917507:GYB917510 HHS917507:HHX917510 HRO917507:HRT917510 IBK917507:IBP917510 ILG917507:ILL917510 IVC917507:IVH917510 JEY917507:JFD917510 JOU917507:JOZ917510 JYQ917507:JYV917510 KIM917507:KIR917510 KSI917507:KSN917510 LCE917507:LCJ917510 LMA917507:LMF917510 LVW917507:LWB917510 MFS917507:MFX917510 MPO917507:MPT917510 MZK917507:MZP917510 NJG917507:NJL917510 NTC917507:NTH917510 OCY917507:ODD917510 OMU917507:OMZ917510 OWQ917507:OWV917510 PGM917507:PGR917510 PQI917507:PQN917510 QAE917507:QAJ917510 QKA917507:QKF917510 QTW917507:QUB917510 RDS917507:RDX917510 RNO917507:RNT917510 RXK917507:RXP917510 SHG917507:SHL917510 SRC917507:SRH917510 TAY917507:TBD917510 TKU917507:TKZ917510 TUQ917507:TUV917510 UEM917507:UER917510 UOI917507:UON917510 UYE917507:UYJ917510 VIA917507:VIF917510 VRW917507:VSB917510 WBS917507:WBX917510 WLO917507:WLT917510 WVK917507:WVP917510 IY983043:JD983046 SU983043:SZ983046 ACQ983043:ACV983046 AMM983043:AMR983046 AWI983043:AWN983046 BGE983043:BGJ983046 BQA983043:BQF983046 BZW983043:CAB983046 CJS983043:CJX983046 CTO983043:CTT983046 DDK983043:DDP983046 DNG983043:DNL983046 DXC983043:DXH983046 EGY983043:EHD983046 EQU983043:EQZ983046 FAQ983043:FAV983046 FKM983043:FKR983046 FUI983043:FUN983046 GEE983043:GEJ983046 GOA983043:GOF983046 GXW983043:GYB983046 HHS983043:HHX983046 HRO983043:HRT983046 IBK983043:IBP983046 ILG983043:ILL983046 IVC983043:IVH983046 JEY983043:JFD983046 JOU983043:JOZ983046 JYQ983043:JYV983046 KIM983043:KIR983046 KSI983043:KSN983046 LCE983043:LCJ983046 LMA983043:LMF983046 LVW983043:LWB983046 MFS983043:MFX983046 MPO983043:MPT983046 MZK983043:MZP983046 NJG983043:NJL983046 NTC983043:NTH983046 OCY983043:ODD983046 OMU983043:OMZ983046 OWQ983043:OWV983046 PGM983043:PGR983046 PQI983043:PQN983046 QAE983043:QAJ983046 QKA983043:QKF983046 QTW983043:QUB983046 RDS983043:RDX983046 RNO983043:RNT983046 RXK983043:RXP983046 SHG983043:SHL983046 SRC983043:SRH983046 TAY983043:TBD983046 TKU983043:TKZ983046 TUQ983043:TUV983046 UEM983043:UER983046 UOI983043:UON983046 UYE983043:UYJ983046 VIA983043:VIF983046 VRW983043:VSB983046 WBS983043:WBX983046 WLO983043:WLT983046 WVK983043:WVP983046 IY65544:JD65547 SU65544:SZ65547 ACQ65544:ACV65547 AMM65544:AMR65547 AWI65544:AWN65547 BGE65544:BGJ65547 BQA65544:BQF65547 BZW65544:CAB65547 CJS65544:CJX65547 CTO65544:CTT65547 DDK65544:DDP65547 DNG65544:DNL65547 DXC65544:DXH65547 EGY65544:EHD65547 EQU65544:EQZ65547 FAQ65544:FAV65547 FKM65544:FKR65547 FUI65544:FUN65547 GEE65544:GEJ65547 GOA65544:GOF65547 GXW65544:GYB65547 HHS65544:HHX65547 HRO65544:HRT65547 IBK65544:IBP65547 ILG65544:ILL65547 IVC65544:IVH65547 JEY65544:JFD65547 JOU65544:JOZ65547 JYQ65544:JYV65547 KIM65544:KIR65547 KSI65544:KSN65547 LCE65544:LCJ65547 LMA65544:LMF65547 LVW65544:LWB65547 MFS65544:MFX65547 MPO65544:MPT65547 MZK65544:MZP65547 NJG65544:NJL65547 NTC65544:NTH65547 OCY65544:ODD65547 OMU65544:OMZ65547 OWQ65544:OWV65547 PGM65544:PGR65547 PQI65544:PQN65547 QAE65544:QAJ65547 QKA65544:QKF65547 QTW65544:QUB65547 RDS65544:RDX65547 RNO65544:RNT65547 RXK65544:RXP65547 SHG65544:SHL65547 SRC65544:SRH65547 TAY65544:TBD65547 TKU65544:TKZ65547 TUQ65544:TUV65547 UEM65544:UER65547 UOI65544:UON65547 UYE65544:UYJ65547 VIA65544:VIF65547 VRW65544:VSB65547 WBS65544:WBX65547 WLO65544:WLT65547 WVK65544:WVP65547 IY131080:JD131083 SU131080:SZ131083 ACQ131080:ACV131083 AMM131080:AMR131083 AWI131080:AWN131083 BGE131080:BGJ131083 BQA131080:BQF131083 BZW131080:CAB131083 CJS131080:CJX131083 CTO131080:CTT131083 DDK131080:DDP131083 DNG131080:DNL131083 DXC131080:DXH131083 EGY131080:EHD131083 EQU131080:EQZ131083 FAQ131080:FAV131083 FKM131080:FKR131083 FUI131080:FUN131083 GEE131080:GEJ131083 GOA131080:GOF131083 GXW131080:GYB131083 HHS131080:HHX131083 HRO131080:HRT131083 IBK131080:IBP131083 ILG131080:ILL131083 IVC131080:IVH131083 JEY131080:JFD131083 JOU131080:JOZ131083 JYQ131080:JYV131083 KIM131080:KIR131083 KSI131080:KSN131083 LCE131080:LCJ131083 LMA131080:LMF131083 LVW131080:LWB131083 MFS131080:MFX131083 MPO131080:MPT131083 MZK131080:MZP131083 NJG131080:NJL131083 NTC131080:NTH131083 OCY131080:ODD131083 OMU131080:OMZ131083 OWQ131080:OWV131083 PGM131080:PGR131083 PQI131080:PQN131083 QAE131080:QAJ131083 QKA131080:QKF131083 QTW131080:QUB131083 RDS131080:RDX131083 RNO131080:RNT131083 RXK131080:RXP131083 SHG131080:SHL131083 SRC131080:SRH131083 TAY131080:TBD131083 TKU131080:TKZ131083 TUQ131080:TUV131083 UEM131080:UER131083 UOI131080:UON131083 UYE131080:UYJ131083 VIA131080:VIF131083 VRW131080:VSB131083 WBS131080:WBX131083 WLO131080:WLT131083 WVK131080:WVP131083 IY196616:JD196619 SU196616:SZ196619 ACQ196616:ACV196619 AMM196616:AMR196619 AWI196616:AWN196619 BGE196616:BGJ196619 BQA196616:BQF196619 BZW196616:CAB196619 CJS196616:CJX196619 CTO196616:CTT196619 DDK196616:DDP196619 DNG196616:DNL196619 DXC196616:DXH196619 EGY196616:EHD196619 EQU196616:EQZ196619 FAQ196616:FAV196619 FKM196616:FKR196619 FUI196616:FUN196619 GEE196616:GEJ196619 GOA196616:GOF196619 GXW196616:GYB196619 HHS196616:HHX196619 HRO196616:HRT196619 IBK196616:IBP196619 ILG196616:ILL196619 IVC196616:IVH196619 JEY196616:JFD196619 JOU196616:JOZ196619 JYQ196616:JYV196619 KIM196616:KIR196619 KSI196616:KSN196619 LCE196616:LCJ196619 LMA196616:LMF196619 LVW196616:LWB196619 MFS196616:MFX196619 MPO196616:MPT196619 MZK196616:MZP196619 NJG196616:NJL196619 NTC196616:NTH196619 OCY196616:ODD196619 OMU196616:OMZ196619 OWQ196616:OWV196619 PGM196616:PGR196619 PQI196616:PQN196619 QAE196616:QAJ196619 QKA196616:QKF196619 QTW196616:QUB196619 RDS196616:RDX196619 RNO196616:RNT196619 RXK196616:RXP196619 SHG196616:SHL196619 SRC196616:SRH196619 TAY196616:TBD196619 TKU196616:TKZ196619 TUQ196616:TUV196619 UEM196616:UER196619 UOI196616:UON196619 UYE196616:UYJ196619 VIA196616:VIF196619 VRW196616:VSB196619 WBS196616:WBX196619 WLO196616:WLT196619 WVK196616:WVP196619 IY262152:JD262155 SU262152:SZ262155 ACQ262152:ACV262155 AMM262152:AMR262155 AWI262152:AWN262155 BGE262152:BGJ262155 BQA262152:BQF262155 BZW262152:CAB262155 CJS262152:CJX262155 CTO262152:CTT262155 DDK262152:DDP262155 DNG262152:DNL262155 DXC262152:DXH262155 EGY262152:EHD262155 EQU262152:EQZ262155 FAQ262152:FAV262155 FKM262152:FKR262155 FUI262152:FUN262155 GEE262152:GEJ262155 GOA262152:GOF262155 GXW262152:GYB262155 HHS262152:HHX262155 HRO262152:HRT262155 IBK262152:IBP262155 ILG262152:ILL262155 IVC262152:IVH262155 JEY262152:JFD262155 JOU262152:JOZ262155 JYQ262152:JYV262155 KIM262152:KIR262155 KSI262152:KSN262155 LCE262152:LCJ262155 LMA262152:LMF262155 LVW262152:LWB262155 MFS262152:MFX262155 MPO262152:MPT262155 MZK262152:MZP262155 NJG262152:NJL262155 NTC262152:NTH262155 OCY262152:ODD262155 OMU262152:OMZ262155 OWQ262152:OWV262155 PGM262152:PGR262155 PQI262152:PQN262155 QAE262152:QAJ262155 QKA262152:QKF262155 QTW262152:QUB262155 RDS262152:RDX262155 RNO262152:RNT262155 RXK262152:RXP262155 SHG262152:SHL262155 SRC262152:SRH262155 TAY262152:TBD262155 TKU262152:TKZ262155 TUQ262152:TUV262155 UEM262152:UER262155 UOI262152:UON262155 UYE262152:UYJ262155 VIA262152:VIF262155 VRW262152:VSB262155 WBS262152:WBX262155 WLO262152:WLT262155 WVK262152:WVP262155 IY327688:JD327691 SU327688:SZ327691 ACQ327688:ACV327691 AMM327688:AMR327691 AWI327688:AWN327691 BGE327688:BGJ327691 BQA327688:BQF327691 BZW327688:CAB327691 CJS327688:CJX327691 CTO327688:CTT327691 DDK327688:DDP327691 DNG327688:DNL327691 DXC327688:DXH327691 EGY327688:EHD327691 EQU327688:EQZ327691 FAQ327688:FAV327691 FKM327688:FKR327691 FUI327688:FUN327691 GEE327688:GEJ327691 GOA327688:GOF327691 GXW327688:GYB327691 HHS327688:HHX327691 HRO327688:HRT327691 IBK327688:IBP327691 ILG327688:ILL327691 IVC327688:IVH327691 JEY327688:JFD327691 JOU327688:JOZ327691 JYQ327688:JYV327691 KIM327688:KIR327691 KSI327688:KSN327691 LCE327688:LCJ327691 LMA327688:LMF327691 LVW327688:LWB327691 MFS327688:MFX327691 MPO327688:MPT327691 MZK327688:MZP327691 NJG327688:NJL327691 NTC327688:NTH327691 OCY327688:ODD327691 OMU327688:OMZ327691 OWQ327688:OWV327691 PGM327688:PGR327691 PQI327688:PQN327691 QAE327688:QAJ327691 QKA327688:QKF327691 QTW327688:QUB327691 RDS327688:RDX327691 RNO327688:RNT327691 RXK327688:RXP327691 SHG327688:SHL327691 SRC327688:SRH327691 TAY327688:TBD327691 TKU327688:TKZ327691 TUQ327688:TUV327691 UEM327688:UER327691 UOI327688:UON327691 UYE327688:UYJ327691 VIA327688:VIF327691 VRW327688:VSB327691 WBS327688:WBX327691 WLO327688:WLT327691 WVK327688:WVP327691 IY393224:JD393227 SU393224:SZ393227 ACQ393224:ACV393227 AMM393224:AMR393227 AWI393224:AWN393227 BGE393224:BGJ393227 BQA393224:BQF393227 BZW393224:CAB393227 CJS393224:CJX393227 CTO393224:CTT393227 DDK393224:DDP393227 DNG393224:DNL393227 DXC393224:DXH393227 EGY393224:EHD393227 EQU393224:EQZ393227 FAQ393224:FAV393227 FKM393224:FKR393227 FUI393224:FUN393227 GEE393224:GEJ393227 GOA393224:GOF393227 GXW393224:GYB393227 HHS393224:HHX393227 HRO393224:HRT393227 IBK393224:IBP393227 ILG393224:ILL393227 IVC393224:IVH393227 JEY393224:JFD393227 JOU393224:JOZ393227 JYQ393224:JYV393227 KIM393224:KIR393227 KSI393224:KSN393227 LCE393224:LCJ393227 LMA393224:LMF393227 LVW393224:LWB393227 MFS393224:MFX393227 MPO393224:MPT393227 MZK393224:MZP393227 NJG393224:NJL393227 NTC393224:NTH393227 OCY393224:ODD393227 OMU393224:OMZ393227 OWQ393224:OWV393227 PGM393224:PGR393227 PQI393224:PQN393227 QAE393224:QAJ393227 QKA393224:QKF393227 QTW393224:QUB393227 RDS393224:RDX393227 RNO393224:RNT393227 RXK393224:RXP393227 SHG393224:SHL393227 SRC393224:SRH393227 TAY393224:TBD393227 TKU393224:TKZ393227 TUQ393224:TUV393227 UEM393224:UER393227 UOI393224:UON393227 UYE393224:UYJ393227 VIA393224:VIF393227 VRW393224:VSB393227 WBS393224:WBX393227 WLO393224:WLT393227 WVK393224:WVP393227 IY458760:JD458763 SU458760:SZ458763 ACQ458760:ACV458763 AMM458760:AMR458763 AWI458760:AWN458763 BGE458760:BGJ458763 BQA458760:BQF458763 BZW458760:CAB458763 CJS458760:CJX458763 CTO458760:CTT458763 DDK458760:DDP458763 DNG458760:DNL458763 DXC458760:DXH458763 EGY458760:EHD458763 EQU458760:EQZ458763 FAQ458760:FAV458763 FKM458760:FKR458763 FUI458760:FUN458763 GEE458760:GEJ458763 GOA458760:GOF458763 GXW458760:GYB458763 HHS458760:HHX458763 HRO458760:HRT458763 IBK458760:IBP458763 ILG458760:ILL458763 IVC458760:IVH458763 JEY458760:JFD458763 JOU458760:JOZ458763 JYQ458760:JYV458763 KIM458760:KIR458763 KSI458760:KSN458763 LCE458760:LCJ458763 LMA458760:LMF458763 LVW458760:LWB458763 MFS458760:MFX458763 MPO458760:MPT458763 MZK458760:MZP458763 NJG458760:NJL458763 NTC458760:NTH458763 OCY458760:ODD458763 OMU458760:OMZ458763 OWQ458760:OWV458763 PGM458760:PGR458763 PQI458760:PQN458763 QAE458760:QAJ458763 QKA458760:QKF458763 QTW458760:QUB458763 RDS458760:RDX458763 RNO458760:RNT458763 RXK458760:RXP458763 SHG458760:SHL458763 SRC458760:SRH458763 TAY458760:TBD458763 TKU458760:TKZ458763 TUQ458760:TUV458763 UEM458760:UER458763 UOI458760:UON458763 UYE458760:UYJ458763 VIA458760:VIF458763 VRW458760:VSB458763 WBS458760:WBX458763 WLO458760:WLT458763 WVK458760:WVP458763 IY524296:JD524299 SU524296:SZ524299 ACQ524296:ACV524299 AMM524296:AMR524299 AWI524296:AWN524299 BGE524296:BGJ524299 BQA524296:BQF524299 BZW524296:CAB524299 CJS524296:CJX524299 CTO524296:CTT524299 DDK524296:DDP524299 DNG524296:DNL524299 DXC524296:DXH524299 EGY524296:EHD524299 EQU524296:EQZ524299 FAQ524296:FAV524299 FKM524296:FKR524299 FUI524296:FUN524299 GEE524296:GEJ524299 GOA524296:GOF524299 GXW524296:GYB524299 HHS524296:HHX524299 HRO524296:HRT524299 IBK524296:IBP524299 ILG524296:ILL524299 IVC524296:IVH524299 JEY524296:JFD524299 JOU524296:JOZ524299 JYQ524296:JYV524299 KIM524296:KIR524299 KSI524296:KSN524299 LCE524296:LCJ524299 LMA524296:LMF524299 LVW524296:LWB524299 MFS524296:MFX524299 MPO524296:MPT524299 MZK524296:MZP524299 NJG524296:NJL524299 NTC524296:NTH524299 OCY524296:ODD524299 OMU524296:OMZ524299 OWQ524296:OWV524299 PGM524296:PGR524299 PQI524296:PQN524299 QAE524296:QAJ524299 QKA524296:QKF524299 QTW524296:QUB524299 RDS524296:RDX524299 RNO524296:RNT524299 RXK524296:RXP524299 SHG524296:SHL524299 SRC524296:SRH524299 TAY524296:TBD524299 TKU524296:TKZ524299 TUQ524296:TUV524299 UEM524296:UER524299 UOI524296:UON524299 UYE524296:UYJ524299 VIA524296:VIF524299 VRW524296:VSB524299 WBS524296:WBX524299 WLO524296:WLT524299 WVK524296:WVP524299 IY589832:JD589835 SU589832:SZ589835 ACQ589832:ACV589835 AMM589832:AMR589835 AWI589832:AWN589835 BGE589832:BGJ589835 BQA589832:BQF589835 BZW589832:CAB589835 CJS589832:CJX589835 CTO589832:CTT589835 DDK589832:DDP589835 DNG589832:DNL589835 DXC589832:DXH589835 EGY589832:EHD589835 EQU589832:EQZ589835 FAQ589832:FAV589835 FKM589832:FKR589835 FUI589832:FUN589835 GEE589832:GEJ589835 GOA589832:GOF589835 GXW589832:GYB589835 HHS589832:HHX589835 HRO589832:HRT589835 IBK589832:IBP589835 ILG589832:ILL589835 IVC589832:IVH589835 JEY589832:JFD589835 JOU589832:JOZ589835 JYQ589832:JYV589835 KIM589832:KIR589835 KSI589832:KSN589835 LCE589832:LCJ589835 LMA589832:LMF589835 LVW589832:LWB589835 MFS589832:MFX589835 MPO589832:MPT589835 MZK589832:MZP589835 NJG589832:NJL589835 NTC589832:NTH589835 OCY589832:ODD589835 OMU589832:OMZ589835 OWQ589832:OWV589835 PGM589832:PGR589835 PQI589832:PQN589835 QAE589832:QAJ589835 QKA589832:QKF589835 QTW589832:QUB589835 RDS589832:RDX589835 RNO589832:RNT589835 RXK589832:RXP589835 SHG589832:SHL589835 SRC589832:SRH589835 TAY589832:TBD589835 TKU589832:TKZ589835 TUQ589832:TUV589835 UEM589832:UER589835 UOI589832:UON589835 UYE589832:UYJ589835 VIA589832:VIF589835 VRW589832:VSB589835 WBS589832:WBX589835 WLO589832:WLT589835 WVK589832:WVP589835 IY655368:JD655371 SU655368:SZ655371 ACQ655368:ACV655371 AMM655368:AMR655371 AWI655368:AWN655371 BGE655368:BGJ655371 BQA655368:BQF655371 BZW655368:CAB655371 CJS655368:CJX655371 CTO655368:CTT655371 DDK655368:DDP655371 DNG655368:DNL655371 DXC655368:DXH655371 EGY655368:EHD655371 EQU655368:EQZ655371 FAQ655368:FAV655371 FKM655368:FKR655371 FUI655368:FUN655371 GEE655368:GEJ655371 GOA655368:GOF655371 GXW655368:GYB655371 HHS655368:HHX655371 HRO655368:HRT655371 IBK655368:IBP655371 ILG655368:ILL655371 IVC655368:IVH655371 JEY655368:JFD655371 JOU655368:JOZ655371 JYQ655368:JYV655371 KIM655368:KIR655371 KSI655368:KSN655371 LCE655368:LCJ655371 LMA655368:LMF655371 LVW655368:LWB655371 MFS655368:MFX655371 MPO655368:MPT655371 MZK655368:MZP655371 NJG655368:NJL655371 NTC655368:NTH655371 OCY655368:ODD655371 OMU655368:OMZ655371 OWQ655368:OWV655371 PGM655368:PGR655371 PQI655368:PQN655371 QAE655368:QAJ655371 QKA655368:QKF655371 QTW655368:QUB655371 RDS655368:RDX655371 RNO655368:RNT655371 RXK655368:RXP655371 SHG655368:SHL655371 SRC655368:SRH655371 TAY655368:TBD655371 TKU655368:TKZ655371 TUQ655368:TUV655371 UEM655368:UER655371 UOI655368:UON655371 UYE655368:UYJ655371 VIA655368:VIF655371 VRW655368:VSB655371 WBS655368:WBX655371 WLO655368:WLT655371 WVK655368:WVP655371 IY720904:JD720907 SU720904:SZ720907 ACQ720904:ACV720907 AMM720904:AMR720907 AWI720904:AWN720907 BGE720904:BGJ720907 BQA720904:BQF720907 BZW720904:CAB720907 CJS720904:CJX720907 CTO720904:CTT720907 DDK720904:DDP720907 DNG720904:DNL720907 DXC720904:DXH720907 EGY720904:EHD720907 EQU720904:EQZ720907 FAQ720904:FAV720907 FKM720904:FKR720907 FUI720904:FUN720907 GEE720904:GEJ720907 GOA720904:GOF720907 GXW720904:GYB720907 HHS720904:HHX720907 HRO720904:HRT720907 IBK720904:IBP720907 ILG720904:ILL720907 IVC720904:IVH720907 JEY720904:JFD720907 JOU720904:JOZ720907 JYQ720904:JYV720907 KIM720904:KIR720907 KSI720904:KSN720907 LCE720904:LCJ720907 LMA720904:LMF720907 LVW720904:LWB720907 MFS720904:MFX720907 MPO720904:MPT720907 MZK720904:MZP720907 NJG720904:NJL720907 NTC720904:NTH720907 OCY720904:ODD720907 OMU720904:OMZ720907 OWQ720904:OWV720907 PGM720904:PGR720907 PQI720904:PQN720907 QAE720904:QAJ720907 QKA720904:QKF720907 QTW720904:QUB720907 RDS720904:RDX720907 RNO720904:RNT720907 RXK720904:RXP720907 SHG720904:SHL720907 SRC720904:SRH720907 TAY720904:TBD720907 TKU720904:TKZ720907 TUQ720904:TUV720907 UEM720904:UER720907 UOI720904:UON720907 UYE720904:UYJ720907 VIA720904:VIF720907 VRW720904:VSB720907 WBS720904:WBX720907 WLO720904:WLT720907 WVK720904:WVP720907 IY786440:JD786443 SU786440:SZ786443 ACQ786440:ACV786443 AMM786440:AMR786443 AWI786440:AWN786443 BGE786440:BGJ786443 BQA786440:BQF786443 BZW786440:CAB786443 CJS786440:CJX786443 CTO786440:CTT786443 DDK786440:DDP786443 DNG786440:DNL786443 DXC786440:DXH786443 EGY786440:EHD786443 EQU786440:EQZ786443 FAQ786440:FAV786443 FKM786440:FKR786443 FUI786440:FUN786443 GEE786440:GEJ786443 GOA786440:GOF786443 GXW786440:GYB786443 HHS786440:HHX786443 HRO786440:HRT786443 IBK786440:IBP786443 ILG786440:ILL786443 IVC786440:IVH786443 JEY786440:JFD786443 JOU786440:JOZ786443 JYQ786440:JYV786443 KIM786440:KIR786443 KSI786440:KSN786443 LCE786440:LCJ786443 LMA786440:LMF786443 LVW786440:LWB786443 MFS786440:MFX786443 MPO786440:MPT786443 MZK786440:MZP786443 NJG786440:NJL786443 NTC786440:NTH786443 OCY786440:ODD786443 OMU786440:OMZ786443 OWQ786440:OWV786443 PGM786440:PGR786443 PQI786440:PQN786443 QAE786440:QAJ786443 QKA786440:QKF786443 QTW786440:QUB786443 RDS786440:RDX786443 RNO786440:RNT786443 RXK786440:RXP786443 SHG786440:SHL786443 SRC786440:SRH786443 TAY786440:TBD786443 TKU786440:TKZ786443 TUQ786440:TUV786443 UEM786440:UER786443 UOI786440:UON786443 UYE786440:UYJ786443 VIA786440:VIF786443 VRW786440:VSB786443 WBS786440:WBX786443 WLO786440:WLT786443 WVK786440:WVP786443 IY851976:JD851979 SU851976:SZ851979 ACQ851976:ACV851979 AMM851976:AMR851979 AWI851976:AWN851979 BGE851976:BGJ851979 BQA851976:BQF851979 BZW851976:CAB851979 CJS851976:CJX851979 CTO851976:CTT851979 DDK851976:DDP851979 DNG851976:DNL851979 DXC851976:DXH851979 EGY851976:EHD851979 EQU851976:EQZ851979 FAQ851976:FAV851979 FKM851976:FKR851979 FUI851976:FUN851979 GEE851976:GEJ851979 GOA851976:GOF851979 GXW851976:GYB851979 HHS851976:HHX851979 HRO851976:HRT851979 IBK851976:IBP851979 ILG851976:ILL851979 IVC851976:IVH851979 JEY851976:JFD851979 JOU851976:JOZ851979 JYQ851976:JYV851979 KIM851976:KIR851979 KSI851976:KSN851979 LCE851976:LCJ851979 LMA851976:LMF851979 LVW851976:LWB851979 MFS851976:MFX851979 MPO851976:MPT851979 MZK851976:MZP851979 NJG851976:NJL851979 NTC851976:NTH851979 OCY851976:ODD851979 OMU851976:OMZ851979 OWQ851976:OWV851979 PGM851976:PGR851979 PQI851976:PQN851979 QAE851976:QAJ851979 QKA851976:QKF851979 QTW851976:QUB851979 RDS851976:RDX851979 RNO851976:RNT851979 RXK851976:RXP851979 SHG851976:SHL851979 SRC851976:SRH851979 TAY851976:TBD851979 TKU851976:TKZ851979 TUQ851976:TUV851979 UEM851976:UER851979 UOI851976:UON851979 UYE851976:UYJ851979 VIA851976:VIF851979 VRW851976:VSB851979 WBS851976:WBX851979 WLO851976:WLT851979 WVK851976:WVP851979 IY917512:JD917515 SU917512:SZ917515 ACQ917512:ACV917515 AMM917512:AMR917515 AWI917512:AWN917515 BGE917512:BGJ917515 BQA917512:BQF917515 BZW917512:CAB917515 CJS917512:CJX917515 CTO917512:CTT917515 DDK917512:DDP917515 DNG917512:DNL917515 DXC917512:DXH917515 EGY917512:EHD917515 EQU917512:EQZ917515 FAQ917512:FAV917515 FKM917512:FKR917515 FUI917512:FUN917515 GEE917512:GEJ917515 GOA917512:GOF917515 GXW917512:GYB917515 HHS917512:HHX917515 HRO917512:HRT917515 IBK917512:IBP917515 ILG917512:ILL917515 IVC917512:IVH917515 JEY917512:JFD917515 JOU917512:JOZ917515 JYQ917512:JYV917515 KIM917512:KIR917515 KSI917512:KSN917515 LCE917512:LCJ917515 LMA917512:LMF917515 LVW917512:LWB917515 MFS917512:MFX917515 MPO917512:MPT917515 MZK917512:MZP917515 NJG917512:NJL917515 NTC917512:NTH917515 OCY917512:ODD917515 OMU917512:OMZ917515 OWQ917512:OWV917515 PGM917512:PGR917515 PQI917512:PQN917515 QAE917512:QAJ917515 QKA917512:QKF917515 QTW917512:QUB917515 RDS917512:RDX917515 RNO917512:RNT917515 RXK917512:RXP917515 SHG917512:SHL917515 SRC917512:SRH917515 TAY917512:TBD917515 TKU917512:TKZ917515 TUQ917512:TUV917515 UEM917512:UER917515 UOI917512:UON917515 UYE917512:UYJ917515 VIA917512:VIF917515 VRW917512:VSB917515 WBS917512:WBX917515 WLO917512:WLT917515 WVK917512:WVP917515 IY983048:JD983051 SU983048:SZ983051 ACQ983048:ACV983051 AMM983048:AMR983051 AWI983048:AWN983051 BGE983048:BGJ983051 BQA983048:BQF983051 BZW983048:CAB983051 CJS983048:CJX983051 CTO983048:CTT983051 DDK983048:DDP983051 DNG983048:DNL983051 DXC983048:DXH983051 EGY983048:EHD983051 EQU983048:EQZ983051 FAQ983048:FAV983051 FKM983048:FKR983051 FUI983048:FUN983051 GEE983048:GEJ983051 GOA983048:GOF983051 GXW983048:GYB983051 HHS983048:HHX983051 HRO983048:HRT983051 IBK983048:IBP983051 ILG983048:ILL983051 IVC983048:IVH983051 JEY983048:JFD983051 JOU983048:JOZ983051 JYQ983048:JYV983051 KIM983048:KIR983051 KSI983048:KSN983051 LCE983048:LCJ983051 LMA983048:LMF983051 LVW983048:LWB983051 MFS983048:MFX983051 MPO983048:MPT983051 MZK983048:MZP983051 NJG983048:NJL983051 NTC983048:NTH983051 OCY983048:ODD983051 OMU983048:OMZ983051 OWQ983048:OWV983051 PGM983048:PGR983051 PQI983048:PQN983051 QAE983048:QAJ983051 QKA983048:QKF983051 QTW983048:QUB983051 RDS983048:RDX983051 RNO983048:RNT983051 RXK983048:RXP983051 SHG983048:SHL983051 SRC983048:SRH983051 TAY983048:TBD983051 TKU983048:TKZ983051 TUQ983048:TUV983051 UEM983048:UER983051 UOI983048:UON983051 UYE983048:UYJ983051 VIA983048:VIF983051 VRW983048:VSB983051 WBS983048:WBX983051 WLO983048:WLT983051 WVK983048:WVP983051 E14 C65519:H65522 C983048:H983051 C917512:H917515 C851976:H851979 C786440:H786443 C720904:H720907 C655368:H655371 C589832:H589835 C524296:H524299 C458760:H458763 C393224:H393227 C327688:H327691 C262152:H262155 C196616:H196619 C131080:H131083 C65544:H65547 C983043:H983046 C917507:H917510 C851971:H851974 C786435:H786438 C720899:H720902 C655363:H655366 C589827:H589830 C524291:H524294 C458755:H458758 C393219:H393222 C327683:H327686 C262147:H262150 C196611:H196614 C131075:H131078 C65539:H65542 C983033:H983036 C917497:H917500 C851961:H851964 C786425:H786428 C720889:H720892 C655353:H655356 C589817:H589820 C524281:H524284 C458745:H458748 C393209:H393212 C327673:H327676 C262137:H262140 C196601:H196604 C131065:H131068 C65529:H65532 C983038:H983041 C917502:H917505 C851966:H851969 C786430:H786433 C720894:H720897 C655358:H655361 C589822:H589825 C524286:H524289 C458750:H458753 C393214:H393217 C327678:H327681 C262142:H262145 C196606:H196609 C131070:H131073 C65534:H65537 C983028:H983031 C917492:H917495 C851956:H851959 C786420:H786423 C720884:H720887 C655348:H655351 C589812:H589815 C524276:H524279 C458740:H458743 C393204:H393207 C327668:H327671 C262132:H262135 C196596:H196599 C131060:H131063 C65524:H65527 C983013:H983016 C917477:H917480 C851941:H851944 C786405:H786408 C720869:H720872 C655333:H655336 C589797:H589800 C524261:H524264 C458725:H458728 C393189:H393192 C327653:H327656 C262117:H262120 C196581:H196584 C131045:H131048 C65509:H65512 C983008:H983011 C917472:H917475 C851936:H851939 C786400:H786403 C720864:H720867 C655328:H655331 C589792:H589795 C524256:H524259 C458720:H458723 C393184:H393187 C327648:H327651 C262112:H262115 C196576:H196579 C131040:H131043 C65504:H65507 C983018:H983021 C917482:H917485 C851946:H851949 C786410:H786413 C720874:H720877 C655338:H655341 C589802:H589805 C524266:H524269 C458730:H458733 C393194:H393197 C327658:H327661 C262122:H262125 C196586:H196589 C131050:H131053 C65514:H65517 C983053:H983054 C917517:H917518 C851981:H851982 C786445:H786446 C720909:H720910 C655373:H655374 C589837:H589838 C524301:H524302 C458765:H458766 C393229:H393230 C327693:H327694 C262157:H262158 C196621:H196622 C131085:H131086 C65549:H65550 C983003:H983006 C917467:H917470 C851931:H851934 C786395:H786398 C720859:H720862 C655323:H655326 C589787:H589790 C524251:H524254 C458715:H458718 C393179:H393182 C327643:H327646 C262107:H262110 C196571:H196574 C131035:H131038 C65499:H65502 C983023:H983026 C917487:H917490 C851951:H851954 C786415:H786418 C720879:H720882 C655343:H655346 C589807:H589810 C524271:H524274 C458735:H458738 C393199:H393202 C327663:H327666 C262127:H262130 C196591:H196594 C131055:H131058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NOTICE</vt:lpstr>
      <vt:lpstr>ANXE-1-DEPENSES Porteur</vt:lpstr>
      <vt:lpstr>ANXE-1BIS</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AURIAC-MEILLEUR Xavier</dc:creator>
  <cp:lastModifiedBy>PINSON Corentin</cp:lastModifiedBy>
  <dcterms:created xsi:type="dcterms:W3CDTF">2022-09-26T12:44:30Z</dcterms:created>
  <dcterms:modified xsi:type="dcterms:W3CDTF">2024-08-27T11:34:16Z</dcterms:modified>
</cp:coreProperties>
</file>