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1.4\TA DCF\1. Base réglementaire\Documents DP\"/>
    </mc:Choice>
  </mc:AlternateContent>
  <bookViews>
    <workbookView xWindow="0" yWindow="0" windowWidth="14580" windowHeight="6240" activeTab="2"/>
  </bookViews>
  <sheets>
    <sheet name="NOTICE" sheetId="4" r:id="rId1"/>
    <sheet name="ANXE-1-DEPENSES Porteur" sheetId="1" r:id="rId2"/>
    <sheet name="ANXE-1BIS"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 l="1"/>
  <c r="F14" i="2" l="1"/>
  <c r="G14" i="2" l="1"/>
  <c r="I67" i="1" l="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66" i="1"/>
  <c r="F114" i="1" l="1"/>
  <c r="J60" i="1" l="1"/>
  <c r="I60" i="1"/>
  <c r="C14" i="2" l="1"/>
  <c r="C15" i="2" s="1"/>
  <c r="F118" i="1"/>
  <c r="H165" i="1" l="1"/>
  <c r="G165" i="1" l="1"/>
  <c r="H15" i="2" s="1"/>
  <c r="I106" i="1" l="1"/>
  <c r="C11" i="2"/>
  <c r="C8" i="2"/>
  <c r="G15" i="2" l="1"/>
  <c r="F15" i="2"/>
  <c r="H18" i="4"/>
  <c r="H17" i="4"/>
  <c r="H16" i="4"/>
  <c r="O166" i="1"/>
  <c r="D14" i="2" l="1"/>
  <c r="D15" i="2"/>
  <c r="H19" i="4"/>
  <c r="F110" i="1"/>
  <c r="H169" i="1" s="1"/>
  <c r="E14" i="2" l="1"/>
  <c r="E15" i="2"/>
  <c r="I15" i="2" s="1"/>
  <c r="I14" i="2" l="1"/>
</calcChain>
</file>

<file path=xl/sharedStrings.xml><?xml version="1.0" encoding="utf-8"?>
<sst xmlns="http://schemas.openxmlformats.org/spreadsheetml/2006/main" count="199" uniqueCount="106">
  <si>
    <t>FONDS EUROPEEN POUR LES AFFAIRES MARITIMES, LA PECHE ET L'AQUACULTURE (FEAMPA)</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</si>
  <si>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</si>
  <si>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</si>
  <si>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</si>
  <si>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</si>
  <si>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</si>
  <si>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</si>
  <si>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</si>
  <si>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</si>
  <si>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</si>
  <si>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</si>
  <si>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</si>
  <si>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
</t>
  </si>
  <si>
    <t>Frais de personnels directs sous forme de coûts unitaires - hors primes de mer</t>
  </si>
  <si>
    <t>Description de l'intervention</t>
  </si>
  <si>
    <t>Nom de l'intervenant</t>
  </si>
  <si>
    <t>Catégorie de salariés</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</si>
  <si>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</si>
  <si>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</si>
  <si>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</si>
  <si>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</si>
  <si>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</si>
  <si>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</si>
  <si>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</si>
  <si>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</si>
  <si>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</si>
  <si>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 xml:space="preserve">Nom / Prénom ou Dénomination sociale </t>
  </si>
  <si>
    <t xml:space="preserve"> </t>
  </si>
  <si>
    <t>Libellé de l'opération</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</si>
  <si>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</si>
  <si>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</si>
  <si>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</si>
  <si>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</si>
  <si>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</si>
  <si>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</si>
  <si>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</si>
  <si>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</si>
  <si>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</si>
  <si>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</si>
  <si>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</si>
  <si>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</si>
  <si>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</si>
  <si>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</si>
  <si>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</si>
  <si>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</si>
  <si>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</si>
  <si>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</si>
  <si>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</si>
  <si>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</si>
  <si>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</si>
  <si>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</si>
  <si>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</si>
  <si>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</si>
  <si>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Frais de personnels directs sous forme de coûts unitaires </t>
  </si>
  <si>
    <t xml:space="preserve">Ce fichier regroupe les annexes techniques du formulaire de demande FEAMPA pour l'OS 4.1 - TA 1 -Les opérations d’amélioration des connaissances concernant les écosystèmes marins </t>
  </si>
  <si>
    <t>Cette annexe doit être remplie en autant d'exemplaires qu'il y a de partenaires.</t>
  </si>
  <si>
    <t>Cette annexe doit reprendre les montants renseignés dans toutes les annexes 1 dans le cas d'un partenariat.</t>
  </si>
  <si>
    <t xml:space="preserve">DEMANDE DE PAIEMENT </t>
  </si>
  <si>
    <t>version 0 - MAI 2024</t>
  </si>
  <si>
    <t>Identification du bénéficiaire</t>
  </si>
  <si>
    <t>N° dossier SYNERGIE (FAMXXXXX)</t>
  </si>
  <si>
    <t>TOTAL DEPENSES  PRESENTEES</t>
  </si>
  <si>
    <t>ANNEXE 1a : Dépenses de l'opération</t>
  </si>
  <si>
    <t>Répartion</t>
  </si>
  <si>
    <t>Numéro de la facture</t>
  </si>
  <si>
    <r>
      <t xml:space="preserve">Prestations de service (frais de sous-traitance) </t>
    </r>
    <r>
      <rPr>
        <u/>
        <sz val="11"/>
        <rFont val="Arial"/>
        <family val="2"/>
      </rPr>
      <t>ou</t>
    </r>
    <r>
      <rPr>
        <sz val="11"/>
        <rFont val="Arial"/>
        <family val="2"/>
      </rPr>
      <t xml:space="preserve"> dépenses d'investissement (dont et achats d'équipement et de biens neufs, coûts liés aux navires-aéronefs, achat de matériel biologique, conventions et accords européens…)</t>
    </r>
  </si>
  <si>
    <t xml:space="preserve">Montant facture HT </t>
  </si>
  <si>
    <t>Date de facture</t>
  </si>
  <si>
    <t>Date d'émission</t>
  </si>
  <si>
    <t>Date d'aquittement</t>
  </si>
  <si>
    <t>Montant TVA</t>
  </si>
  <si>
    <t>Observations/Détails</t>
  </si>
  <si>
    <t>Période de réalisation</t>
  </si>
  <si>
    <t>Coût horaire de l'intervenant</t>
  </si>
  <si>
    <t>salaire brut/nombre d'heure travaillées</t>
  </si>
  <si>
    <t>Du                                                      (JJ/MM/AAAA)</t>
  </si>
  <si>
    <t>Au                                                (JJ/MM/AAAA)</t>
  </si>
  <si>
    <t>Nombre d'heures consacrées à l'opération</t>
  </si>
  <si>
    <t>A établir à partir d'un système d'enregistrement du temps de travail</t>
  </si>
  <si>
    <t>Montant frais salariaux présentés</t>
  </si>
  <si>
    <t>Période ou date de réalisartion</t>
  </si>
  <si>
    <t>Détails de la facure (JJ/MM/AAAA)</t>
  </si>
  <si>
    <t>Observations/ détails</t>
  </si>
  <si>
    <t xml:space="preserve">Montant présenté HT </t>
  </si>
  <si>
    <r>
      <t xml:space="preserve">Montant présenté TVA
</t>
    </r>
    <r>
      <rPr>
        <sz val="10"/>
        <color indexed="9"/>
        <rFont val="Arial"/>
        <family val="2"/>
      </rPr>
      <t>(TVA non récupérée)</t>
    </r>
  </si>
  <si>
    <t>Si vous récupérez totalement la TVA sur cette dépense</t>
  </si>
  <si>
    <t>FORMULAIRE COMPLEMENTAIRE : Dépenses présentées</t>
  </si>
  <si>
    <t>FONDS EUROPEEN POUR LES AFFAIRES MARITIMES LA PECHE ET L'AQUACULTURE (FEAMPA)</t>
  </si>
  <si>
    <t xml:space="preserve">Bénéficiaire </t>
  </si>
  <si>
    <r>
      <t xml:space="preserve">Primes de mer </t>
    </r>
    <r>
      <rPr>
        <sz val="10"/>
        <color theme="0"/>
        <rFont val="Arial"/>
        <family val="2"/>
      </rPr>
      <t>(</t>
    </r>
    <r>
      <rPr>
        <i/>
        <sz val="10"/>
        <color theme="0"/>
        <rFont val="Arial"/>
        <family val="2"/>
      </rPr>
      <t>taux forfaitaire - 5% des frais de personnels embarqués)</t>
    </r>
  </si>
  <si>
    <t>Personnel embarqué</t>
  </si>
  <si>
    <t>Observations/détails</t>
  </si>
  <si>
    <t>oui</t>
  </si>
  <si>
    <t>non</t>
  </si>
  <si>
    <t>Sélectionner oui/non</t>
  </si>
  <si>
    <t>Version JUILLET 2024</t>
  </si>
  <si>
    <t xml:space="preserve">OS 1.4 - TA 2 - Collecte de données </t>
  </si>
  <si>
    <r>
      <t>Libellé de l'opération 
(format [OS 1.4 TA 2</t>
    </r>
    <r>
      <rPr>
        <sz val="12"/>
        <rFont val="Arial"/>
        <family val="2"/>
      </rPr>
      <t>)</t>
    </r>
  </si>
  <si>
    <t>Demandez-vous que vos coûts indirects soient financés à hauteur de 15 % des dépenses directes de personnel liées à l'opération ?</t>
  </si>
  <si>
    <r>
      <t xml:space="preserve">Frais de mission - hors billets d'avion </t>
    </r>
    <r>
      <rPr>
        <sz val="12"/>
        <color theme="1"/>
        <rFont val="Arial"/>
        <family val="2"/>
      </rPr>
      <t xml:space="preserve">(dépenses déterminées sur un taux forfaitaire)  </t>
    </r>
  </si>
  <si>
    <r>
      <t xml:space="preserve">Primes de mer </t>
    </r>
    <r>
      <rPr>
        <b/>
        <u/>
        <sz val="12"/>
        <color rgb="FFFF0000"/>
        <rFont val="Arial"/>
        <family val="2"/>
      </rPr>
      <t>(UNIQUEMENT POUR IFREMER)</t>
    </r>
  </si>
  <si>
    <t>Demandez-vous que les primes de mer des personnels embarqués soient financées à hauteur de 15,15 % des dépenses directes de personnels liées à l'opération ?</t>
  </si>
  <si>
    <t>Demandez-vous que vos  frais de mission soient financés à hauteur de 4,9 % des dépenses directes de personnel liées à l'opération ?</t>
  </si>
  <si>
    <r>
      <t xml:space="preserve">Montant total présenté au titre des frais de mission - hors billets d'avion
</t>
    </r>
    <r>
      <rPr>
        <sz val="11"/>
        <color indexed="9"/>
        <rFont val="Arial"/>
        <family val="2"/>
      </rPr>
      <t>(4,9 % des frais de personnel)</t>
    </r>
  </si>
  <si>
    <r>
      <t xml:space="preserve">Montant total présenté au titre des dépenses indirectes 
</t>
    </r>
    <r>
      <rPr>
        <sz val="11"/>
        <color indexed="9"/>
        <rFont val="Arial"/>
        <family val="2"/>
      </rPr>
      <t>(15 % des frais de personnel)</t>
    </r>
  </si>
  <si>
    <r>
      <t xml:space="preserve">Montant total présenté au titre des primes de mer
</t>
    </r>
    <r>
      <rPr>
        <sz val="11"/>
        <color theme="0"/>
        <rFont val="Arial"/>
        <family val="2"/>
      </rPr>
      <t>(15,15 % des frais de personnel du personnel embarqué)</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</si>
</sst>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_-* #,##0.00\ [$€-40C]_-;\-* #,##0.00\ [$€-40C]_-;_-* &quot;-&quot;??\ [$€-40C]_-;_-@_-"/>
  </numFmts>
  <fonts count="57"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1"/>
      <color theme="1"/>
      <name val="Marianne"/>
      <family val="3"/>
    </font>
    <font>
      <u/>
      <sz val="11"/>
      <name val="Arial"/>
      <family val="2"/>
    </font>
    <font>
      <b/>
      <sz val="14"/>
      <color theme="0"/>
      <name val="Arial"/>
      <family val="2"/>
    </font>
    <font>
      <b/>
      <sz val="18"/>
      <color indexed="9"/>
      <name val="Arial"/>
      <family val="2"/>
    </font>
    <font>
      <sz val="18"/>
      <color theme="1"/>
      <name val="Calibri"/>
      <family val="2"/>
      <scheme val="minor"/>
    </font>
    <font>
      <b/>
      <sz val="14"/>
      <color theme="4" tint="-0.249977111117893"/>
      <name val="Arial"/>
      <family val="2"/>
    </font>
    <font>
      <b/>
      <sz val="20"/>
      <color theme="4" tint="-0.499984740745262"/>
      <name val="Arial"/>
      <family val="2"/>
    </font>
    <font>
      <b/>
      <sz val="24"/>
      <color theme="4" tint="-0.499984740745262"/>
      <name val="Arial"/>
      <family val="2"/>
    </font>
    <font>
      <sz val="10"/>
      <color theme="0"/>
      <name val="Arial"/>
      <family val="2"/>
    </font>
    <font>
      <i/>
      <sz val="10"/>
      <color theme="0"/>
      <name val="Arial"/>
      <family val="2"/>
    </font>
    <font>
      <b/>
      <sz val="12"/>
      <color theme="0"/>
      <name val="Arial"/>
      <family val="2"/>
    </font>
    <font>
      <b/>
      <sz val="13"/>
      <color indexed="17"/>
      <name val="Arial"/>
      <family val="2"/>
    </font>
    <font>
      <b/>
      <sz val="9"/>
      <color theme="4" tint="-0.249977111117893"/>
      <name val="Arial"/>
      <family val="2"/>
    </font>
    <font>
      <sz val="12"/>
      <color theme="1"/>
      <name val="Arial"/>
      <family val="2"/>
    </font>
    <font>
      <b/>
      <u/>
      <sz val="12"/>
      <color rgb="FFFF0000"/>
      <name val="Arial"/>
      <family val="2"/>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206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style="medium">
        <color indexed="64"/>
      </left>
      <right style="thin">
        <color indexed="55"/>
      </right>
      <top/>
      <bottom style="medium">
        <color indexed="64"/>
      </bottom>
      <diagonal/>
    </border>
    <border>
      <left style="thin">
        <color indexed="55"/>
      </left>
      <right/>
      <top style="thin">
        <color indexed="55"/>
      </top>
      <bottom/>
      <diagonal/>
    </border>
    <border>
      <left/>
      <right style="thin">
        <color indexed="55"/>
      </right>
      <top style="thin">
        <color indexed="55"/>
      </top>
      <bottom/>
      <diagonal/>
    </border>
  </borders>
  <cellStyleXfs count="4">
    <xf numFmtId="0" fontId="0" fillId="0" borderId="0"/>
    <xf numFmtId="0" fontId="11" fillId="0" borderId="0"/>
    <xf numFmtId="0" fontId="36" fillId="0" borderId="0" applyNumberFormat="0" applyFill="0" applyBorder="0" applyAlignment="0" applyProtection="0"/>
    <xf numFmtId="44" fontId="1" fillId="0" borderId="0" applyFont="0" applyFill="0" applyBorder="0" applyAlignment="0" applyProtection="0"/>
  </cellStyleXfs>
  <cellXfs count="220">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xf numFmtId="0" fontId="0" fillId="0" borderId="0" xfId="0" applyFill="1"/>
    <xf numFmtId="0" fontId="10" fillId="0" borderId="0" xfId="0" applyFont="1" applyAlignment="1">
      <alignment horizontal="left" vertical="center"/>
    </xf>
    <xf numFmtId="0" fontId="10" fillId="0" borderId="0" xfId="0" applyFont="1" applyAlignment="1">
      <alignment horizontal="left" vertical="top"/>
    </xf>
    <xf numFmtId="0" fontId="6" fillId="0" borderId="0" xfId="0" applyFont="1" applyAlignment="1">
      <alignment vertical="top"/>
    </xf>
    <xf numFmtId="9" fontId="12" fillId="0" borderId="0" xfId="1" applyNumberFormat="1" applyFont="1" applyFill="1" applyBorder="1" applyAlignment="1">
      <alignment horizontal="left" vertical="top" wrapTex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6" fillId="3" borderId="0" xfId="0" applyFont="1" applyFill="1" applyAlignment="1">
      <alignment wrapText="1"/>
    </xf>
    <xf numFmtId="0" fontId="6" fillId="0" borderId="0" xfId="0" applyFont="1" applyAlignment="1">
      <alignment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7"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19"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2" fillId="4" borderId="11" xfId="0" applyFont="1" applyFill="1" applyBorder="1" applyAlignment="1" applyProtection="1">
      <alignment horizontal="center" vertical="center" wrapText="1"/>
      <protection locked="0"/>
    </xf>
    <xf numFmtId="49" fontId="22" fillId="4" borderId="11" xfId="0" applyNumberFormat="1" applyFont="1" applyFill="1" applyBorder="1" applyAlignment="1" applyProtection="1">
      <alignment horizontal="center" vertical="center" wrapText="1"/>
      <protection locked="0"/>
    </xf>
    <xf numFmtId="0" fontId="3" fillId="0" borderId="0" xfId="0" applyFont="1" applyFill="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5" fillId="0" borderId="0" xfId="0" applyFont="1" applyFill="1" applyBorder="1" applyAlignment="1" applyProtection="1">
      <alignment horizontal="left"/>
    </xf>
    <xf numFmtId="0" fontId="26" fillId="0" borderId="0" xfId="0" applyFont="1" applyAlignment="1">
      <alignment horizontal="centerContinuous" wrapText="1"/>
    </xf>
    <xf numFmtId="0" fontId="23" fillId="0" borderId="0" xfId="0" applyFont="1" applyFill="1"/>
    <xf numFmtId="0" fontId="23" fillId="0" borderId="0" xfId="0" applyFont="1" applyFill="1" applyAlignment="1">
      <alignment wrapText="1"/>
    </xf>
    <xf numFmtId="0" fontId="23" fillId="0" borderId="0" xfId="0" applyFont="1"/>
    <xf numFmtId="0" fontId="23" fillId="0" borderId="0" xfId="0" applyFont="1" applyAlignment="1">
      <alignment horizontal="center" vertical="center"/>
    </xf>
    <xf numFmtId="164" fontId="22" fillId="4" borderId="11" xfId="0" applyNumberFormat="1" applyFont="1" applyFill="1" applyBorder="1" applyAlignment="1" applyProtection="1">
      <alignment horizontal="right" vertical="center" wrapText="1"/>
      <protection locked="0"/>
    </xf>
    <xf numFmtId="0" fontId="10" fillId="0" borderId="0" xfId="0" applyFont="1" applyFill="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19" fillId="0" borderId="0" xfId="0" applyFont="1" applyFill="1" applyAlignment="1"/>
    <xf numFmtId="0" fontId="10" fillId="0" borderId="0" xfId="0" applyFont="1" applyFill="1" applyAlignment="1">
      <alignment horizontal="centerContinuous" wrapText="1"/>
    </xf>
    <xf numFmtId="0" fontId="23" fillId="0" borderId="0" xfId="0" applyFont="1" applyFill="1" applyAlignment="1">
      <alignment horizontal="centerContinuous" wrapText="1"/>
    </xf>
    <xf numFmtId="0" fontId="28" fillId="0" borderId="0" xfId="0" applyFont="1" applyAlignment="1">
      <alignment horizontal="centerContinuous" wrapText="1"/>
    </xf>
    <xf numFmtId="0" fontId="25" fillId="0" borderId="0" xfId="0" applyFont="1" applyAlignment="1"/>
    <xf numFmtId="0" fontId="10" fillId="0" borderId="0" xfId="0" applyFont="1" applyAlignment="1">
      <alignment horizontal="centerContinuous" wrapText="1"/>
    </xf>
    <xf numFmtId="0" fontId="23" fillId="0" borderId="0" xfId="0" applyFont="1" applyAlignment="1">
      <alignment horizontal="centerContinuous" wrapText="1"/>
    </xf>
    <xf numFmtId="0" fontId="3" fillId="0" borderId="18" xfId="0" applyFont="1" applyBorder="1"/>
    <xf numFmtId="0" fontId="2" fillId="0" borderId="0" xfId="0" applyFont="1"/>
    <xf numFmtId="164" fontId="3" fillId="0" borderId="0" xfId="0" applyNumberFormat="1" applyFont="1"/>
    <xf numFmtId="0" fontId="16" fillId="0" borderId="0" xfId="0" applyFont="1" applyFill="1" applyBorder="1" applyAlignment="1">
      <alignment horizontal="center" vertical="center" wrapText="1"/>
    </xf>
    <xf numFmtId="0" fontId="0" fillId="0" borderId="0" xfId="0" applyBorder="1" applyAlignment="1"/>
    <xf numFmtId="164" fontId="24" fillId="0" borderId="0" xfId="0" applyNumberFormat="1" applyFont="1" applyFill="1" applyBorder="1" applyAlignment="1">
      <alignment vertical="center" wrapText="1"/>
    </xf>
    <xf numFmtId="0" fontId="30" fillId="0" borderId="0" xfId="0" applyFont="1" applyFill="1"/>
    <xf numFmtId="0" fontId="23" fillId="0" borderId="0" xfId="0" applyFont="1" applyFill="1" applyBorder="1"/>
    <xf numFmtId="164" fontId="24" fillId="0" borderId="0" xfId="0" applyNumberFormat="1" applyFont="1" applyFill="1" applyBorder="1" applyAlignment="1">
      <alignment horizontal="right" vertical="center" wrapText="1"/>
    </xf>
    <xf numFmtId="0" fontId="28" fillId="0" borderId="0" xfId="0" applyFont="1" applyFill="1" applyBorder="1"/>
    <xf numFmtId="164" fontId="23" fillId="0" borderId="0" xfId="0" applyNumberFormat="1" applyFont="1" applyFill="1" applyBorder="1" applyAlignment="1">
      <alignment wrapText="1"/>
    </xf>
    <xf numFmtId="0" fontId="3" fillId="0" borderId="0" xfId="0" applyFont="1" applyFill="1" applyBorder="1"/>
    <xf numFmtId="0" fontId="23" fillId="0" borderId="0" xfId="0" applyFont="1" applyAlignment="1">
      <alignment horizontal="centerContinuous"/>
    </xf>
    <xf numFmtId="0" fontId="31" fillId="0" borderId="0" xfId="0" applyFont="1"/>
    <xf numFmtId="0" fontId="19" fillId="0" borderId="0" xfId="0" applyFont="1" applyFill="1" applyBorder="1" applyAlignment="1">
      <alignment horizontal="center" wrapText="1"/>
    </xf>
    <xf numFmtId="0" fontId="23" fillId="0" borderId="0" xfId="0" applyFont="1" applyAlignment="1">
      <alignment vertical="center"/>
    </xf>
    <xf numFmtId="164" fontId="29" fillId="2" borderId="11" xfId="0" applyNumberFormat="1" applyFont="1" applyFill="1" applyBorder="1" applyAlignment="1">
      <alignment vertical="center" wrapText="1"/>
    </xf>
    <xf numFmtId="0" fontId="11" fillId="0" borderId="0" xfId="1" applyFill="1"/>
    <xf numFmtId="0" fontId="11" fillId="0" borderId="0" xfId="1"/>
    <xf numFmtId="0" fontId="9" fillId="0" borderId="0" xfId="1" applyFont="1" applyFill="1"/>
    <xf numFmtId="0" fontId="32" fillId="0" borderId="0" xfId="0" applyFont="1" applyFill="1"/>
    <xf numFmtId="0" fontId="9" fillId="5" borderId="0" xfId="1" applyFont="1" applyFill="1"/>
    <xf numFmtId="0" fontId="8" fillId="0" borderId="0" xfId="0" applyFont="1" applyFill="1" applyAlignment="1">
      <alignment vertical="center"/>
    </xf>
    <xf numFmtId="0" fontId="32" fillId="0" borderId="0" xfId="0" applyFont="1"/>
    <xf numFmtId="0" fontId="10" fillId="0" borderId="0" xfId="1" applyFont="1" applyFill="1" applyAlignment="1">
      <alignment horizontal="left" vertical="center"/>
    </xf>
    <xf numFmtId="0" fontId="6" fillId="0" borderId="0" xfId="1" applyFont="1" applyFill="1"/>
    <xf numFmtId="0" fontId="9" fillId="0" borderId="0" xfId="1" applyFont="1" applyFill="1" applyBorder="1" applyAlignment="1" applyProtection="1">
      <alignment horizontal="left"/>
    </xf>
    <xf numFmtId="0" fontId="32" fillId="0" borderId="0" xfId="0" applyFont="1" applyFill="1" applyAlignment="1">
      <alignment wrapText="1"/>
    </xf>
    <xf numFmtId="0" fontId="6" fillId="0" borderId="0" xfId="1" applyFont="1" applyAlignment="1">
      <alignment wrapText="1"/>
    </xf>
    <xf numFmtId="0" fontId="3" fillId="0" borderId="0" xfId="1" applyFont="1" applyFill="1" applyBorder="1" applyAlignment="1" applyProtection="1">
      <alignment horizontal="left"/>
    </xf>
    <xf numFmtId="0" fontId="3" fillId="0" borderId="0" xfId="1" applyFont="1"/>
    <xf numFmtId="164" fontId="3" fillId="0" borderId="0" xfId="0" applyNumberFormat="1" applyFont="1" applyBorder="1" applyAlignment="1">
      <alignment horizontal="center"/>
    </xf>
    <xf numFmtId="0" fontId="9" fillId="5" borderId="0" xfId="0" applyFont="1" applyFill="1" applyBorder="1" applyAlignment="1" applyProtection="1">
      <alignment horizontal="left"/>
    </xf>
    <xf numFmtId="0" fontId="9" fillId="0" borderId="0" xfId="0" applyFont="1" applyFill="1" applyAlignment="1">
      <alignment vertical="center"/>
    </xf>
    <xf numFmtId="0" fontId="9" fillId="5" borderId="0" xfId="0" applyFont="1" applyFill="1" applyAlignment="1">
      <alignment vertical="center"/>
    </xf>
    <xf numFmtId="0" fontId="9" fillId="0" borderId="0" xfId="0" applyFont="1" applyFill="1" applyBorder="1" applyAlignment="1" applyProtection="1">
      <alignment horizontal="left"/>
    </xf>
    <xf numFmtId="0" fontId="9" fillId="0" borderId="0" xfId="0" applyFont="1" applyFill="1"/>
    <xf numFmtId="0" fontId="9" fillId="5" borderId="0" xfId="0" applyFont="1" applyFill="1"/>
    <xf numFmtId="164" fontId="22" fillId="4" borderId="11" xfId="1" applyNumberFormat="1" applyFont="1" applyFill="1" applyBorder="1" applyAlignment="1" applyProtection="1">
      <alignment vertical="center" wrapText="1"/>
      <protection locked="0"/>
    </xf>
    <xf numFmtId="164" fontId="23" fillId="3" borderId="23" xfId="1" applyNumberFormat="1" applyFont="1" applyFill="1" applyBorder="1" applyAlignment="1">
      <alignment vertical="center" wrapText="1"/>
    </xf>
    <xf numFmtId="0" fontId="12"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5" fillId="0" borderId="0" xfId="0" applyFont="1" applyAlignment="1">
      <alignment horizontal="right" indent="1"/>
    </xf>
    <xf numFmtId="0" fontId="3" fillId="0" borderId="0" xfId="0" applyFont="1" applyAlignment="1">
      <alignment horizontal="left"/>
    </xf>
    <xf numFmtId="0" fontId="25" fillId="0" borderId="0" xfId="0" applyFont="1" applyAlignment="1">
      <alignment horizontal="left"/>
    </xf>
    <xf numFmtId="0" fontId="19" fillId="0" borderId="0" xfId="2" applyFont="1" applyFill="1" applyBorder="1" applyAlignment="1">
      <alignment horizontal="center" vertical="top"/>
    </xf>
    <xf numFmtId="0" fontId="37" fillId="0" borderId="0" xfId="2" applyFont="1" applyFill="1" applyBorder="1" applyAlignment="1">
      <alignment horizontal="left" vertical="top"/>
    </xf>
    <xf numFmtId="0" fontId="38" fillId="4" borderId="25" xfId="0" applyFont="1" applyFill="1" applyBorder="1" applyAlignment="1" applyProtection="1">
      <alignment horizontal="center"/>
      <protection locked="0"/>
    </xf>
    <xf numFmtId="0" fontId="38"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39" fillId="0" borderId="0" xfId="0" applyFont="1" applyAlignment="1">
      <alignment horizontal="center"/>
    </xf>
    <xf numFmtId="2" fontId="23" fillId="4" borderId="26" xfId="0" applyNumberFormat="1" applyFont="1" applyFill="1" applyBorder="1" applyAlignment="1" applyProtection="1">
      <alignment horizontal="center" vertical="center" wrapText="1"/>
      <protection locked="0"/>
    </xf>
    <xf numFmtId="164" fontId="23" fillId="4" borderId="27" xfId="0" applyNumberFormat="1" applyFont="1" applyFill="1" applyBorder="1" applyAlignment="1" applyProtection="1">
      <alignment horizontal="center" vertical="center" wrapText="1"/>
      <protection locked="0"/>
    </xf>
    <xf numFmtId="164" fontId="23" fillId="0" borderId="0" xfId="0" applyNumberFormat="1" applyFont="1" applyFill="1" applyBorder="1" applyAlignment="1">
      <alignment horizontal="right" vertical="center" wrapText="1"/>
    </xf>
    <xf numFmtId="2" fontId="23" fillId="4" borderId="29" xfId="0" applyNumberFormat="1" applyFont="1" applyFill="1" applyBorder="1" applyAlignment="1" applyProtection="1">
      <alignment horizontal="center" vertical="center" wrapText="1"/>
      <protection locked="0"/>
    </xf>
    <xf numFmtId="164" fontId="23" fillId="4" borderId="11" xfId="0" applyNumberFormat="1" applyFont="1" applyFill="1" applyBorder="1" applyAlignment="1" applyProtection="1">
      <alignment horizontal="center" vertical="center" wrapText="1"/>
      <protection locked="0"/>
    </xf>
    <xf numFmtId="2" fontId="23" fillId="4" borderId="30" xfId="0" applyNumberFormat="1" applyFont="1" applyFill="1" applyBorder="1" applyAlignment="1" applyProtection="1">
      <alignment horizontal="center" vertical="center" wrapText="1"/>
      <protection locked="0"/>
    </xf>
    <xf numFmtId="164" fontId="23" fillId="4" borderId="13" xfId="0" applyNumberFormat="1" applyFont="1" applyFill="1" applyBorder="1" applyAlignment="1" applyProtection="1">
      <alignment horizontal="center" vertical="center" wrapText="1"/>
      <protection locked="0"/>
    </xf>
    <xf numFmtId="0" fontId="40" fillId="0" borderId="0" xfId="0" applyFont="1"/>
    <xf numFmtId="0" fontId="25" fillId="0" borderId="0" xfId="0" applyFont="1"/>
    <xf numFmtId="0" fontId="41" fillId="0" borderId="0" xfId="0" applyFont="1"/>
    <xf numFmtId="0" fontId="42" fillId="0" borderId="0" xfId="0" applyFont="1" applyBorder="1"/>
    <xf numFmtId="0" fontId="42" fillId="0" borderId="0" xfId="0" applyFont="1"/>
    <xf numFmtId="0" fontId="42" fillId="0" borderId="0" xfId="0" applyFont="1" applyAlignment="1">
      <alignment vertical="center"/>
    </xf>
    <xf numFmtId="49" fontId="22" fillId="4" borderId="16" xfId="0" applyNumberFormat="1" applyFont="1" applyFill="1" applyBorder="1" applyAlignment="1" applyProtection="1">
      <alignment horizontal="center" vertical="center" wrapText="1"/>
      <protection locked="0"/>
    </xf>
    <xf numFmtId="0" fontId="23" fillId="7" borderId="11" xfId="0" applyFont="1" applyFill="1" applyBorder="1" applyAlignment="1">
      <alignment horizontal="center" vertical="center" wrapText="1"/>
    </xf>
    <xf numFmtId="9" fontId="23" fillId="7" borderId="11" xfId="0" applyNumberFormat="1"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0" fillId="8" borderId="0" xfId="0" applyFill="1" applyBorder="1" applyAlignment="1">
      <alignment horizontal="left"/>
    </xf>
    <xf numFmtId="0" fontId="0" fillId="0" borderId="0" xfId="0" applyBorder="1" applyAlignment="1">
      <alignment horizontal="left"/>
    </xf>
    <xf numFmtId="0" fontId="23" fillId="7" borderId="16" xfId="0" applyFont="1" applyFill="1" applyBorder="1" applyAlignment="1">
      <alignment horizontal="center" vertical="center" wrapText="1"/>
    </xf>
    <xf numFmtId="0" fontId="44" fillId="8" borderId="34" xfId="0" applyFont="1" applyFill="1" applyBorder="1" applyAlignment="1">
      <alignment horizontal="center" vertical="center" wrapText="1"/>
    </xf>
    <xf numFmtId="0" fontId="23" fillId="7" borderId="33" xfId="0" applyFont="1" applyFill="1" applyBorder="1" applyAlignment="1">
      <alignment vertical="center" wrapText="1"/>
    </xf>
    <xf numFmtId="164" fontId="27" fillId="0" borderId="0" xfId="0" applyNumberFormat="1" applyFon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44" fillId="8" borderId="35" xfId="0" applyFont="1" applyFill="1" applyBorder="1" applyAlignment="1">
      <alignment vertical="center" wrapText="1"/>
    </xf>
    <xf numFmtId="0" fontId="44" fillId="8" borderId="0" xfId="0" applyFont="1" applyFill="1" applyBorder="1" applyAlignment="1">
      <alignment horizontal="center" vertical="center" wrapText="1"/>
    </xf>
    <xf numFmtId="0" fontId="44" fillId="8" borderId="35" xfId="0" applyFont="1" applyFill="1" applyBorder="1" applyAlignment="1">
      <alignment horizontal="center" vertical="center" wrapText="1"/>
    </xf>
    <xf numFmtId="0" fontId="46" fillId="0" borderId="32" xfId="0" applyFont="1" applyBorder="1" applyAlignment="1"/>
    <xf numFmtId="164" fontId="24" fillId="7" borderId="11" xfId="0" applyNumberFormat="1" applyFont="1" applyFill="1" applyBorder="1" applyAlignment="1">
      <alignment horizontal="right" vertical="center" wrapText="1"/>
    </xf>
    <xf numFmtId="165" fontId="45" fillId="7" borderId="21" xfId="0" applyNumberFormat="1" applyFont="1" applyFill="1" applyBorder="1" applyAlignment="1">
      <alignment horizontal="right" vertical="center" wrapText="1" indent="2"/>
    </xf>
    <xf numFmtId="0" fontId="16" fillId="8" borderId="16" xfId="1" applyFont="1" applyFill="1" applyBorder="1" applyAlignment="1">
      <alignment horizontal="center" vertical="center" wrapText="1"/>
    </xf>
    <xf numFmtId="0" fontId="16" fillId="8" borderId="22" xfId="1" applyFont="1" applyFill="1" applyBorder="1" applyAlignment="1">
      <alignment vertical="center" wrapText="1"/>
    </xf>
    <xf numFmtId="164" fontId="23" fillId="7" borderId="24" xfId="1" applyNumberFormat="1" applyFont="1" applyFill="1" applyBorder="1" applyAlignment="1">
      <alignment vertical="center" wrapText="1"/>
    </xf>
    <xf numFmtId="164" fontId="23" fillId="7" borderId="25" xfId="1" applyNumberFormat="1" applyFont="1" applyFill="1" applyBorder="1" applyAlignment="1">
      <alignment vertical="center" wrapText="1"/>
    </xf>
    <xf numFmtId="0" fontId="3" fillId="7" borderId="11" xfId="0" applyFont="1" applyFill="1" applyBorder="1" applyAlignment="1">
      <alignment horizontal="left" vertical="center" indent="1"/>
    </xf>
    <xf numFmtId="0" fontId="47" fillId="0" borderId="0" xfId="0" applyFont="1" applyAlignment="1">
      <alignment horizontal="left" vertical="top"/>
    </xf>
    <xf numFmtId="0" fontId="48" fillId="0" borderId="0" xfId="1" applyFont="1" applyFill="1" applyAlignment="1">
      <alignment horizontal="left" vertical="center"/>
    </xf>
    <xf numFmtId="0" fontId="49" fillId="0" borderId="0" xfId="0" applyFont="1" applyFill="1" applyAlignment="1">
      <alignment horizontal="left" vertical="center"/>
    </xf>
    <xf numFmtId="0" fontId="47" fillId="0" borderId="0" xfId="0" applyFont="1" applyFill="1" applyAlignment="1">
      <alignment horizontal="left" vertical="center"/>
    </xf>
    <xf numFmtId="164" fontId="23" fillId="7" borderId="11" xfId="0" applyNumberFormat="1" applyFont="1" applyFill="1" applyBorder="1" applyAlignment="1">
      <alignment horizontal="center" vertical="center" wrapText="1"/>
    </xf>
    <xf numFmtId="164" fontId="23" fillId="7" borderId="11" xfId="3"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0" fontId="44" fillId="8" borderId="16" xfId="0" applyFont="1" applyFill="1" applyBorder="1" applyAlignment="1">
      <alignment horizontal="center" vertical="center" wrapText="1"/>
    </xf>
    <xf numFmtId="0" fontId="44" fillId="8" borderId="16" xfId="0" applyFont="1" applyFill="1" applyBorder="1" applyAlignment="1">
      <alignment vertical="center" wrapText="1"/>
    </xf>
    <xf numFmtId="164" fontId="23" fillId="7" borderId="28" xfId="0" applyNumberFormat="1" applyFont="1" applyFill="1" applyBorder="1" applyAlignment="1">
      <alignment horizontal="right" vertical="center" wrapText="1"/>
    </xf>
    <xf numFmtId="164" fontId="23" fillId="7" borderId="12" xfId="0" applyNumberFormat="1" applyFont="1" applyFill="1" applyBorder="1" applyAlignment="1">
      <alignment horizontal="right" vertical="center" wrapText="1"/>
    </xf>
    <xf numFmtId="164" fontId="23" fillId="7" borderId="14" xfId="0" applyNumberFormat="1" applyFont="1" applyFill="1" applyBorder="1" applyAlignment="1">
      <alignment horizontal="right" vertical="center" wrapText="1"/>
    </xf>
    <xf numFmtId="164" fontId="24" fillId="9" borderId="31" xfId="0" applyNumberFormat="1" applyFont="1" applyFill="1" applyBorder="1" applyAlignment="1">
      <alignment horizontal="right" vertical="center" wrapText="1"/>
    </xf>
    <xf numFmtId="0" fontId="19" fillId="7" borderId="38" xfId="1" applyFont="1" applyFill="1" applyBorder="1" applyAlignment="1">
      <alignment vertical="center" wrapText="1"/>
    </xf>
    <xf numFmtId="0" fontId="19" fillId="7" borderId="33" xfId="1" applyFont="1" applyFill="1" applyBorder="1" applyAlignment="1">
      <alignment vertical="center" wrapText="1"/>
    </xf>
    <xf numFmtId="164" fontId="22" fillId="4" borderId="10" xfId="1" applyNumberFormat="1" applyFont="1" applyFill="1" applyBorder="1" applyAlignment="1" applyProtection="1">
      <alignment vertical="center" wrapText="1"/>
      <protection locked="0"/>
    </xf>
    <xf numFmtId="0" fontId="16" fillId="8" borderId="39" xfId="1" applyFont="1" applyFill="1" applyBorder="1" applyAlignment="1">
      <alignment vertical="center" wrapText="1"/>
    </xf>
    <xf numFmtId="164" fontId="22" fillId="4" borderId="16" xfId="0" applyNumberFormat="1" applyFont="1" applyFill="1" applyBorder="1" applyAlignment="1" applyProtection="1">
      <alignment horizontal="right" vertical="center" wrapText="1"/>
      <protection locked="0"/>
    </xf>
    <xf numFmtId="0" fontId="52" fillId="0" borderId="0" xfId="0" applyFont="1"/>
    <xf numFmtId="0" fontId="52" fillId="0" borderId="0" xfId="0" applyFont="1" applyFill="1" applyAlignment="1">
      <alignment vertical="center" wrapText="1"/>
    </xf>
    <xf numFmtId="49" fontId="53" fillId="4" borderId="11" xfId="0" applyNumberFormat="1" applyFont="1" applyFill="1" applyBorder="1" applyAlignment="1" applyProtection="1">
      <alignment horizontal="center" vertical="center" wrapText="1"/>
      <protection locked="0"/>
    </xf>
    <xf numFmtId="0" fontId="23" fillId="7" borderId="40" xfId="0" applyFont="1" applyFill="1" applyBorder="1" applyAlignment="1">
      <alignment vertical="center" wrapText="1"/>
    </xf>
    <xf numFmtId="0" fontId="54" fillId="0" borderId="0" xfId="0" applyFont="1" applyFill="1" applyAlignment="1">
      <alignment horizontal="left" vertical="center"/>
    </xf>
    <xf numFmtId="14" fontId="22" fillId="4" borderId="16" xfId="0" applyNumberFormat="1" applyFont="1" applyFill="1" applyBorder="1" applyAlignment="1" applyProtection="1">
      <alignment horizontal="center" vertical="center" wrapText="1"/>
      <protection locked="0"/>
    </xf>
    <xf numFmtId="164" fontId="22" fillId="4" borderId="16" xfId="0" applyNumberFormat="1" applyFont="1" applyFill="1" applyBorder="1" applyAlignment="1" applyProtection="1">
      <alignment horizontal="center" vertical="center" wrapText="1"/>
      <protection locked="0"/>
    </xf>
    <xf numFmtId="14" fontId="22" fillId="4" borderId="11" xfId="0" applyNumberFormat="1" applyFont="1" applyFill="1" applyBorder="1" applyAlignment="1" applyProtection="1">
      <alignment horizontal="center" vertical="center" wrapText="1"/>
      <protection locked="0"/>
    </xf>
    <xf numFmtId="14" fontId="22" fillId="4" borderId="11" xfId="0" applyNumberFormat="1" applyFont="1" applyFill="1" applyBorder="1" applyAlignment="1" applyProtection="1">
      <alignment horizontal="right" vertical="center" wrapText="1"/>
      <protection locked="0"/>
    </xf>
    <xf numFmtId="2" fontId="22" fillId="4" borderId="11" xfId="0" applyNumberFormat="1" applyFont="1" applyFill="1" applyBorder="1" applyAlignment="1" applyProtection="1">
      <alignment horizontal="right" vertical="center" wrapText="1"/>
      <protection locked="0"/>
    </xf>
    <xf numFmtId="164" fontId="22" fillId="4" borderId="11" xfId="1" applyNumberFormat="1" applyFont="1" applyFill="1" applyBorder="1" applyAlignment="1" applyProtection="1">
      <alignment horizontal="right" vertical="center" wrapText="1"/>
      <protection locked="0"/>
    </xf>
    <xf numFmtId="0" fontId="25" fillId="0" borderId="0" xfId="0" applyFont="1" applyAlignment="1">
      <alignment horizontal="left" wrapText="1"/>
    </xf>
    <xf numFmtId="49" fontId="22" fillId="4" borderId="16" xfId="0" applyNumberFormat="1" applyFont="1" applyFill="1" applyBorder="1" applyAlignment="1" applyProtection="1">
      <alignment horizontal="center" vertical="center" wrapText="1"/>
      <protection locked="0"/>
    </xf>
    <xf numFmtId="49" fontId="22" fillId="4" borderId="17" xfId="0" applyNumberFormat="1" applyFont="1" applyFill="1" applyBorder="1" applyAlignment="1" applyProtection="1">
      <alignment horizontal="center" vertical="center" wrapText="1"/>
      <protection locked="0"/>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45" fillId="7" borderId="19" xfId="0" applyFont="1" applyFill="1" applyBorder="1" applyAlignment="1">
      <alignment horizontal="center" vertical="center" wrapText="1"/>
    </xf>
    <xf numFmtId="0" fontId="46" fillId="7" borderId="20" xfId="0" applyFont="1" applyFill="1" applyBorder="1" applyAlignment="1"/>
    <xf numFmtId="0" fontId="16" fillId="8" borderId="1" xfId="0" applyFont="1" applyFill="1" applyBorder="1" applyAlignment="1">
      <alignment horizontal="left" vertical="center" indent="2"/>
    </xf>
    <xf numFmtId="0" fontId="0" fillId="8" borderId="2" xfId="0" applyFill="1" applyBorder="1" applyAlignment="1">
      <alignment horizontal="left" vertical="center" indent="2"/>
    </xf>
    <xf numFmtId="0" fontId="0" fillId="8" borderId="3" xfId="0" applyFill="1" applyBorder="1" applyAlignment="1">
      <alignment horizontal="left"/>
    </xf>
    <xf numFmtId="0" fontId="17" fillId="4" borderId="1" xfId="0" applyNumberFormat="1" applyFont="1" applyFill="1" applyBorder="1" applyAlignment="1" applyProtection="1">
      <alignment horizontal="left" vertical="center" indent="2"/>
      <protection locked="0"/>
    </xf>
    <xf numFmtId="0" fontId="17" fillId="4" borderId="2"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7" fillId="4" borderId="7" xfId="0" applyNumberFormat="1" applyFont="1" applyFill="1" applyBorder="1" applyAlignment="1" applyProtection="1">
      <alignment horizontal="left" vertical="center" indent="2"/>
      <protection locked="0"/>
    </xf>
    <xf numFmtId="0" fontId="18"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44" fillId="8" borderId="16" xfId="0" applyFont="1" applyFill="1" applyBorder="1" applyAlignment="1">
      <alignment horizontal="center" vertical="center" wrapText="1"/>
    </xf>
    <xf numFmtId="0" fontId="44" fillId="8" borderId="17"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44" fillId="8" borderId="37"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8" borderId="35" xfId="0" applyFont="1" applyFill="1" applyBorder="1" applyAlignment="1">
      <alignment horizontal="center" vertical="center" wrapText="1"/>
    </xf>
    <xf numFmtId="0" fontId="44" fillId="8" borderId="0" xfId="0" applyFont="1" applyFill="1" applyBorder="1" applyAlignment="1">
      <alignment horizontal="center" vertical="center" wrapText="1"/>
    </xf>
    <xf numFmtId="0" fontId="16" fillId="8" borderId="11" xfId="0" applyFont="1" applyFill="1" applyBorder="1" applyAlignment="1">
      <alignment horizontal="left" vertical="center" indent="2"/>
    </xf>
    <xf numFmtId="0" fontId="12" fillId="7" borderId="16" xfId="0" applyNumberFormat="1" applyFont="1" applyFill="1" applyBorder="1" applyAlignment="1">
      <alignment horizontal="left" vertical="center" indent="1"/>
    </xf>
    <xf numFmtId="0" fontId="12" fillId="7" borderId="17" xfId="0" applyNumberFormat="1" applyFont="1" applyFill="1" applyBorder="1" applyAlignment="1">
      <alignment horizontal="left" vertical="center" indent="1"/>
    </xf>
    <xf numFmtId="0" fontId="12" fillId="7" borderId="10" xfId="0" applyNumberFormat="1" applyFont="1" applyFill="1" applyBorder="1" applyAlignment="1">
      <alignment horizontal="left" vertical="center" indent="1"/>
    </xf>
    <xf numFmtId="0" fontId="0" fillId="8" borderId="11" xfId="0" applyFill="1" applyBorder="1" applyAlignment="1">
      <alignment horizontal="left" vertical="center" indent="2"/>
    </xf>
    <xf numFmtId="0" fontId="0" fillId="8" borderId="11" xfId="0" applyFill="1" applyBorder="1" applyAlignment="1">
      <alignment horizontal="left"/>
    </xf>
    <xf numFmtId="0" fontId="12" fillId="7" borderId="11" xfId="0" applyNumberFormat="1" applyFont="1" applyFill="1" applyBorder="1" applyAlignment="1">
      <alignment horizontal="left" vertical="center" indent="1"/>
    </xf>
    <xf numFmtId="0" fontId="33" fillId="7" borderId="11" xfId="0" applyFont="1" applyFill="1" applyBorder="1" applyAlignment="1">
      <alignment horizontal="left" vertical="center" indent="1"/>
    </xf>
    <xf numFmtId="0" fontId="0" fillId="7" borderId="11" xfId="0" applyFill="1" applyBorder="1" applyAlignment="1">
      <alignment horizontal="left"/>
    </xf>
  </cellXfs>
  <cellStyles count="4">
    <cellStyle name="Lien hypertexte" xfId="2" builtinId="8"/>
    <cellStyle name="Monétaire" xfId="3" builtinId="4"/>
    <cellStyle name="Normal" xfId="0" builtinId="0"/>
    <cellStyle name="Normal_FOR_Dmde_FEAMP_AT 77_Collecte_edit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K$109" lockText="1" noThreeD="1"/>
</file>

<file path=xl/ctrlProps/ctrlProp2.xml><?xml version="1.0" encoding="utf-8"?>
<formControlPr xmlns="http://schemas.microsoft.com/office/spreadsheetml/2009/9/main" objectType="CheckBox" fmlaLink="$K$113" lockText="1" noThreeD="1"/>
</file>

<file path=xl/ctrlProps/ctrlProp3.xml><?xml version="1.0" encoding="utf-8"?>
<formControlPr xmlns="http://schemas.microsoft.com/office/spreadsheetml/2009/9/main" objectType="CheckBox" fmlaLink="$K$11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2352675</xdr:colOff>
          <xdr:row>112</xdr:row>
          <xdr:rowOff>447675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53533"/>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5</xdr:col>
          <xdr:colOff>1000125</xdr:colOff>
          <xdr:row>115</xdr:row>
          <xdr:rowOff>619125</xdr:rowOff>
        </xdr:from>
        <xdr:to>
          <xdr:col>6</xdr:col>
          <xdr:colOff>428625</xdr:colOff>
          <xdr:row>116</xdr:row>
          <xdr:rowOff>800100</xdr:rowOff>
        </xdr:to>
        <xdr:sp macro="" textlink="">
          <xdr:nvSpPr>
            <xdr:cNvPr id="1029" name="Check Box 5" descr="OUI"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2</xdr:row>
      <xdr:rowOff>173182</xdr:rowOff>
    </xdr:from>
    <xdr:to>
      <xdr:col>0</xdr:col>
      <xdr:colOff>1689063</xdr:colOff>
      <xdr:row>7</xdr:row>
      <xdr:rowOff>69273</xdr:rowOff>
    </xdr:to>
    <xdr:pic>
      <xdr:nvPicPr>
        <xdr:cNvPr id="2" name="Image 1"/>
        <xdr:cNvPicPr>
          <a:picLocks noChangeAspect="1"/>
        </xdr:cNvPicPr>
      </xdr:nvPicPr>
      <xdr:blipFill>
        <a:blip xmlns:r="http://schemas.openxmlformats.org/officeDocument/2006/relationships" r:embed="rId4"/>
        <a:stretch>
          <a:fillRect/>
        </a:stretch>
      </xdr:blipFill>
      <xdr:spPr>
        <a:xfrm>
          <a:off x="1" y="779318"/>
          <a:ext cx="1689062" cy="15759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6" zoomScale="80" zoomScaleNormal="80" workbookViewId="0">
      <selection activeCell="F17" sqref="F17"/>
    </sheetView>
  </sheetViews>
  <sheetFormatPr baseColWidth="10" defaultRowHeight="15" x14ac:dyDescent="0.25"/>
  <cols>
    <col min="1" max="1" width="3.2851562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0"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57</v>
      </c>
      <c r="C1" s="2"/>
      <c r="D1" s="9"/>
      <c r="E1" s="9"/>
    </row>
    <row r="2" spans="2:16" ht="18" x14ac:dyDescent="0.25">
      <c r="B2" s="5" t="s">
        <v>35</v>
      </c>
      <c r="C2" s="3"/>
      <c r="D2" s="9"/>
      <c r="E2" s="9"/>
    </row>
    <row r="3" spans="2:16" x14ac:dyDescent="0.25">
      <c r="B3" s="105" t="s">
        <v>58</v>
      </c>
      <c r="C3" s="3"/>
      <c r="D3" s="9"/>
      <c r="E3" s="9"/>
    </row>
    <row r="4" spans="2:16" ht="44.25" customHeight="1" x14ac:dyDescent="0.25">
      <c r="C4" s="186" t="s">
        <v>54</v>
      </c>
      <c r="D4" s="186"/>
      <c r="E4" s="186"/>
      <c r="F4" s="186"/>
      <c r="G4" s="186"/>
      <c r="H4" s="186"/>
      <c r="I4" s="106"/>
      <c r="L4" s="8"/>
      <c r="M4" s="107"/>
      <c r="N4" s="107"/>
      <c r="O4" s="107"/>
      <c r="P4" s="107"/>
    </row>
    <row r="5" spans="2:16" ht="20.100000000000001" customHeight="1" x14ac:dyDescent="0.25">
      <c r="L5" s="8"/>
      <c r="M5" s="108"/>
      <c r="N5" s="8"/>
      <c r="O5" s="107"/>
      <c r="P5" s="107"/>
    </row>
    <row r="6" spans="2:16" ht="15" customHeight="1" x14ac:dyDescent="0.25">
      <c r="C6" s="109" t="s">
        <v>36</v>
      </c>
      <c r="D6" s="110" t="s">
        <v>37</v>
      </c>
      <c r="E6" s="111"/>
      <c r="F6" s="111"/>
      <c r="G6" s="111"/>
      <c r="H6" s="111"/>
      <c r="L6" s="8"/>
      <c r="M6" s="108"/>
      <c r="N6" s="108"/>
      <c r="O6" s="8"/>
      <c r="P6" s="107"/>
    </row>
    <row r="7" spans="2:16" ht="15" customHeight="1" x14ac:dyDescent="0.25">
      <c r="C7" s="109" t="s">
        <v>38</v>
      </c>
      <c r="D7" s="110" t="s">
        <v>39</v>
      </c>
      <c r="E7" s="111"/>
      <c r="F7" s="111"/>
      <c r="G7" s="111"/>
      <c r="H7" s="111"/>
      <c r="L7" s="8"/>
      <c r="M7" s="108"/>
      <c r="N7" s="108"/>
      <c r="O7" s="8"/>
      <c r="P7" s="107"/>
    </row>
    <row r="8" spans="2:16" ht="30.75" customHeight="1" thickBot="1" x14ac:dyDescent="0.3">
      <c r="C8" s="112"/>
      <c r="D8" s="113"/>
      <c r="E8" s="69"/>
      <c r="F8" s="69"/>
      <c r="M8" s="108"/>
      <c r="N8" s="8"/>
    </row>
    <row r="9" spans="2:16" ht="18" customHeight="1" thickBot="1" x14ac:dyDescent="0.3">
      <c r="B9" s="8"/>
      <c r="C9" s="111" t="s">
        <v>40</v>
      </c>
      <c r="H9" s="114"/>
      <c r="I9" s="115"/>
    </row>
    <row r="10" spans="2:16" ht="11.25" customHeight="1" x14ac:dyDescent="0.25">
      <c r="B10" s="8"/>
      <c r="C10" s="116"/>
      <c r="D10" s="117"/>
    </row>
    <row r="11" spans="2:16" ht="18" customHeight="1" x14ac:dyDescent="0.25">
      <c r="B11" s="8"/>
      <c r="C11" s="111" t="s">
        <v>41</v>
      </c>
      <c r="H11" s="133"/>
      <c r="I11" s="8"/>
    </row>
    <row r="12" spans="2:16" ht="6.75" customHeight="1" x14ac:dyDescent="0.25">
      <c r="B12" s="8"/>
      <c r="C12" s="8"/>
      <c r="H12" s="10"/>
    </row>
    <row r="13" spans="2:16" ht="18" customHeight="1" x14ac:dyDescent="0.25">
      <c r="B13" s="8"/>
      <c r="C13" s="8"/>
      <c r="H13" s="165"/>
      <c r="I13"/>
    </row>
    <row r="14" spans="2:16" x14ac:dyDescent="0.25">
      <c r="B14" s="8"/>
      <c r="C14" s="8"/>
    </row>
    <row r="15" spans="2:16" ht="18" customHeight="1" x14ac:dyDescent="0.25">
      <c r="B15" s="8"/>
      <c r="C15" s="8"/>
      <c r="D15" s="118" t="s">
        <v>42</v>
      </c>
      <c r="E15" s="165" t="s">
        <v>43</v>
      </c>
      <c r="F15" s="165" t="s">
        <v>44</v>
      </c>
      <c r="G15" s="165" t="s">
        <v>45</v>
      </c>
      <c r="H15" s="165" t="s">
        <v>17</v>
      </c>
      <c r="I15" s="68"/>
    </row>
    <row r="16" spans="2:16" ht="18" customHeight="1" x14ac:dyDescent="0.25">
      <c r="B16" s="8"/>
      <c r="C16" s="8"/>
      <c r="E16" s="119"/>
      <c r="F16" s="120"/>
      <c r="G16" s="120"/>
      <c r="H16" s="166">
        <f>E16*G16</f>
        <v>0</v>
      </c>
      <c r="I16" s="121"/>
    </row>
    <row r="17" spans="2:9" ht="18" customHeight="1" x14ac:dyDescent="0.25">
      <c r="B17" s="8"/>
      <c r="C17" s="8"/>
      <c r="E17" s="122"/>
      <c r="F17" s="123"/>
      <c r="G17" s="123"/>
      <c r="H17" s="167">
        <f>E17*G17</f>
        <v>0</v>
      </c>
      <c r="I17" s="121"/>
    </row>
    <row r="18" spans="2:9" ht="18" customHeight="1" x14ac:dyDescent="0.25">
      <c r="B18" s="8"/>
      <c r="C18" s="8"/>
      <c r="E18" s="124"/>
      <c r="F18" s="125"/>
      <c r="G18" s="125"/>
      <c r="H18" s="168">
        <f>E18*G18</f>
        <v>0</v>
      </c>
      <c r="I18" s="121"/>
    </row>
    <row r="19" spans="2:9" ht="18" customHeight="1" x14ac:dyDescent="0.25">
      <c r="B19" s="8"/>
      <c r="C19" s="8"/>
      <c r="H19" s="169">
        <f>SUM(H16:H18)</f>
        <v>0</v>
      </c>
      <c r="I19" s="73"/>
    </row>
    <row r="20" spans="2:9" ht="39" customHeight="1" x14ac:dyDescent="0.25">
      <c r="B20" s="8"/>
      <c r="C20" s="111" t="s">
        <v>46</v>
      </c>
    </row>
    <row r="21" spans="2:9" ht="15.75" x14ac:dyDescent="0.25">
      <c r="B21" s="8"/>
      <c r="C21" s="111" t="s">
        <v>47</v>
      </c>
    </row>
    <row r="22" spans="2:9" ht="27" customHeight="1" x14ac:dyDescent="0.25">
      <c r="B22" s="8"/>
    </row>
    <row r="23" spans="2:9" ht="15.75" x14ac:dyDescent="0.25">
      <c r="B23" s="8"/>
      <c r="C23" s="111" t="s">
        <v>48</v>
      </c>
    </row>
    <row r="24" spans="2:9" ht="15.75" x14ac:dyDescent="0.25">
      <c r="B24" s="8"/>
      <c r="C24" s="111" t="s">
        <v>49</v>
      </c>
    </row>
    <row r="25" spans="2:9" ht="17.25" customHeight="1" x14ac:dyDescent="0.25">
      <c r="C25" s="126"/>
    </row>
    <row r="26" spans="2:9" ht="15.75" x14ac:dyDescent="0.25">
      <c r="C26" s="127" t="s">
        <v>50</v>
      </c>
    </row>
    <row r="27" spans="2:9" ht="15.75" x14ac:dyDescent="0.25">
      <c r="C27" s="127" t="s">
        <v>51</v>
      </c>
    </row>
    <row r="28" spans="2:9" ht="18" customHeight="1" x14ac:dyDescent="0.25">
      <c r="C28" s="127" t="s">
        <v>52</v>
      </c>
    </row>
    <row r="29" spans="2:9" ht="324" customHeight="1" x14ac:dyDescent="0.25">
      <c r="C29" s="128"/>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69"/>
  <sheetViews>
    <sheetView topLeftCell="A104" zoomScale="55" zoomScaleNormal="55" workbookViewId="0">
      <selection activeCell="F114" sqref="F114"/>
    </sheetView>
  </sheetViews>
  <sheetFormatPr baseColWidth="10" defaultRowHeight="18" outlineLevelRow="1" x14ac:dyDescent="0.35"/>
  <cols>
    <col min="1" max="1" width="29.85546875" style="130"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9"/>
      <c r="B1" s="159" t="s">
        <v>57</v>
      </c>
      <c r="C1" s="82"/>
      <c r="D1" s="82"/>
      <c r="E1" s="3"/>
      <c r="F1" s="4"/>
      <c r="G1" s="4"/>
      <c r="H1" s="4"/>
      <c r="I1" s="4"/>
      <c r="J1" s="4"/>
    </row>
    <row r="2" spans="1:20" ht="18" customHeight="1" x14ac:dyDescent="0.35">
      <c r="A2" s="129"/>
      <c r="B2" s="160" t="s">
        <v>0</v>
      </c>
      <c r="C2" s="82"/>
      <c r="D2" s="82"/>
      <c r="E2" s="5"/>
      <c r="F2" s="6"/>
      <c r="G2" s="6"/>
      <c r="H2" s="6"/>
      <c r="I2" s="6"/>
      <c r="J2" s="6"/>
      <c r="K2" s="7"/>
    </row>
    <row r="3" spans="1:20" ht="29.25" customHeight="1" x14ac:dyDescent="0.35">
      <c r="A3" s="129"/>
      <c r="B3" s="160" t="s">
        <v>96</v>
      </c>
      <c r="C3" s="84"/>
      <c r="D3" s="84"/>
      <c r="E3" s="3"/>
      <c r="F3" s="4"/>
      <c r="G3" s="4"/>
      <c r="H3" s="4"/>
      <c r="I3" s="4"/>
      <c r="J3" s="4"/>
      <c r="K3" s="7"/>
    </row>
    <row r="4" spans="1:20" customFormat="1" x14ac:dyDescent="0.35">
      <c r="A4" s="129"/>
      <c r="B4" s="179" t="s">
        <v>95</v>
      </c>
      <c r="C4" s="84"/>
      <c r="D4" s="84"/>
      <c r="E4" s="9"/>
      <c r="F4" s="9"/>
      <c r="G4" s="9"/>
      <c r="H4" s="9"/>
      <c r="I4" s="9"/>
      <c r="J4" s="9"/>
      <c r="L4" s="10"/>
    </row>
    <row r="5" spans="1:20" s="11" customFormat="1" ht="34.5" customHeight="1" x14ac:dyDescent="0.35">
      <c r="A5" s="129"/>
      <c r="B5" s="158" t="s">
        <v>62</v>
      </c>
      <c r="C5" s="89"/>
      <c r="D5" s="90"/>
      <c r="E5" s="4"/>
    </row>
    <row r="6" spans="1:20" s="12" customFormat="1" ht="34.5" customHeight="1" x14ac:dyDescent="0.35">
      <c r="A6" s="129"/>
      <c r="B6" s="157" t="s">
        <v>55</v>
      </c>
      <c r="C6" s="89"/>
      <c r="D6" s="90"/>
      <c r="E6" s="13"/>
      <c r="L6" s="14"/>
    </row>
    <row r="7" spans="1:20" s="15" customFormat="1" ht="18" customHeight="1" x14ac:dyDescent="0.35">
      <c r="A7" s="129"/>
      <c r="B7" s="16"/>
      <c r="E7" s="17"/>
    </row>
    <row r="8" spans="1:20" ht="24.95" customHeight="1" x14ac:dyDescent="0.35">
      <c r="A8" s="129"/>
      <c r="B8" s="194" t="s">
        <v>59</v>
      </c>
      <c r="C8" s="195"/>
      <c r="D8" s="195"/>
      <c r="E8" s="195"/>
      <c r="F8" s="196"/>
      <c r="G8" s="139"/>
      <c r="H8" s="139"/>
      <c r="I8" s="139"/>
      <c r="J8" s="139"/>
      <c r="K8" s="18"/>
      <c r="L8" s="19"/>
      <c r="M8" s="19"/>
      <c r="N8" s="19"/>
      <c r="O8" s="19"/>
      <c r="P8" s="6"/>
    </row>
    <row r="9" spans="1:20" ht="24.75" customHeight="1" x14ac:dyDescent="0.35">
      <c r="A9" s="129"/>
      <c r="B9" s="136" t="s">
        <v>1</v>
      </c>
      <c r="C9" s="197"/>
      <c r="D9" s="198"/>
      <c r="E9" s="199"/>
      <c r="F9" s="200"/>
      <c r="G9" s="140"/>
      <c r="H9" s="140"/>
      <c r="I9" s="140"/>
      <c r="J9" s="140"/>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30"/>
      <c r="B11" s="194" t="s">
        <v>2</v>
      </c>
      <c r="C11" s="195"/>
      <c r="D11" s="195"/>
      <c r="E11" s="195"/>
      <c r="F11" s="196"/>
      <c r="G11" s="139"/>
      <c r="H11" s="139"/>
      <c r="I11" s="139"/>
      <c r="J11" s="139"/>
      <c r="K11" s="25"/>
      <c r="L11" s="25"/>
      <c r="M11" s="25"/>
      <c r="N11" s="25"/>
      <c r="O11" s="25"/>
      <c r="P11" s="25"/>
      <c r="Q11" s="25"/>
    </row>
    <row r="12" spans="1:20" ht="42.75" customHeight="1" x14ac:dyDescent="0.35">
      <c r="B12" s="135" t="s">
        <v>97</v>
      </c>
      <c r="C12" s="201"/>
      <c r="D12" s="201"/>
      <c r="E12" s="202"/>
      <c r="F12" s="203"/>
      <c r="G12" s="140"/>
      <c r="H12" s="140"/>
      <c r="I12" s="140"/>
      <c r="J12" s="140"/>
      <c r="K12" s="6"/>
      <c r="L12" s="7"/>
      <c r="M12" s="6"/>
      <c r="N12" s="6"/>
      <c r="O12" s="7"/>
      <c r="P12" s="7"/>
      <c r="Q12" s="7"/>
      <c r="R12" s="7"/>
      <c r="S12" s="7"/>
      <c r="T12" s="7"/>
    </row>
    <row r="13" spans="1:20" ht="42.75" customHeight="1" x14ac:dyDescent="0.35">
      <c r="B13" s="135" t="s">
        <v>60</v>
      </c>
      <c r="C13" s="201"/>
      <c r="D13" s="201"/>
      <c r="E13" s="202"/>
      <c r="F13" s="203"/>
      <c r="G13" s="140"/>
      <c r="H13" s="140"/>
      <c r="I13" s="140"/>
      <c r="J13" s="140"/>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30"/>
      <c r="B16" s="29"/>
      <c r="C16" s="30"/>
      <c r="D16" s="30"/>
      <c r="E16" s="30"/>
      <c r="F16" s="31"/>
      <c r="G16" s="31"/>
      <c r="H16" s="31"/>
      <c r="I16" s="31"/>
      <c r="J16" s="31"/>
      <c r="K16" s="31"/>
      <c r="L16" s="31"/>
      <c r="M16" s="31"/>
      <c r="P16" s="32"/>
      <c r="Q16" s="33"/>
      <c r="R16" s="33"/>
    </row>
    <row r="17" spans="1:18" s="24" customFormat="1" ht="9.75" customHeight="1" x14ac:dyDescent="0.35">
      <c r="A17" s="130"/>
      <c r="B17" s="29"/>
      <c r="C17" s="30"/>
      <c r="D17" s="30"/>
      <c r="E17" s="30"/>
      <c r="F17" s="31"/>
      <c r="G17" s="31"/>
      <c r="H17" s="31"/>
      <c r="I17" s="31"/>
      <c r="J17" s="31"/>
      <c r="K17" s="31"/>
      <c r="L17" s="31"/>
      <c r="M17" s="31"/>
      <c r="P17" s="32"/>
      <c r="Q17" s="33"/>
      <c r="R17" s="33"/>
    </row>
    <row r="18" spans="1:18" s="34" customFormat="1" ht="30" customHeight="1" x14ac:dyDescent="0.35">
      <c r="A18" s="130"/>
      <c r="B18" s="137" t="s">
        <v>4</v>
      </c>
      <c r="C18" s="137" t="s">
        <v>5</v>
      </c>
      <c r="D18" s="137" t="s">
        <v>64</v>
      </c>
      <c r="E18" s="137" t="s">
        <v>6</v>
      </c>
      <c r="F18" s="137" t="s">
        <v>7</v>
      </c>
      <c r="G18" s="204" t="s">
        <v>67</v>
      </c>
      <c r="H18" s="206"/>
      <c r="I18" s="138" t="s">
        <v>66</v>
      </c>
      <c r="J18" s="138" t="s">
        <v>70</v>
      </c>
      <c r="K18" s="142" t="s">
        <v>71</v>
      </c>
      <c r="P18" s="35"/>
      <c r="Q18" s="36"/>
      <c r="R18" s="36"/>
    </row>
    <row r="19" spans="1:18" s="37" customFormat="1" ht="78.75" customHeight="1" x14ac:dyDescent="0.35">
      <c r="A19" s="130"/>
      <c r="B19" s="133" t="s">
        <v>65</v>
      </c>
      <c r="C19" s="134" t="s">
        <v>8</v>
      </c>
      <c r="D19" s="134"/>
      <c r="E19" s="133" t="s">
        <v>9</v>
      </c>
      <c r="F19" s="133" t="s">
        <v>10</v>
      </c>
      <c r="G19" s="141" t="s">
        <v>68</v>
      </c>
      <c r="H19" s="141" t="s">
        <v>69</v>
      </c>
      <c r="I19" s="189" t="s">
        <v>11</v>
      </c>
      <c r="J19" s="190"/>
      <c r="K19" s="143"/>
      <c r="L19" s="38"/>
      <c r="M19" s="38"/>
      <c r="P19" s="39"/>
      <c r="Q19" s="40"/>
      <c r="R19" s="40"/>
    </row>
    <row r="20" spans="1:18" s="24" customFormat="1" ht="25.5" x14ac:dyDescent="0.35">
      <c r="A20" s="130"/>
      <c r="B20" s="41"/>
      <c r="C20" s="42"/>
      <c r="D20" s="42"/>
      <c r="E20" s="42"/>
      <c r="F20" s="42"/>
      <c r="G20" s="180"/>
      <c r="H20" s="180"/>
      <c r="I20" s="181"/>
      <c r="J20" s="181"/>
      <c r="K20" s="132"/>
      <c r="L20" s="43" t="s">
        <v>12</v>
      </c>
      <c r="M20" s="31"/>
      <c r="P20" s="32"/>
      <c r="Q20" s="33"/>
      <c r="R20" s="33"/>
    </row>
    <row r="21" spans="1:18" s="24" customFormat="1" ht="25.5" x14ac:dyDescent="0.35">
      <c r="A21" s="130"/>
      <c r="B21" s="41"/>
      <c r="C21" s="42"/>
      <c r="D21" s="42"/>
      <c r="E21" s="42"/>
      <c r="F21" s="42"/>
      <c r="G21" s="180"/>
      <c r="H21" s="180"/>
      <c r="I21" s="181"/>
      <c r="J21" s="181"/>
      <c r="K21" s="132"/>
      <c r="L21" s="43" t="s">
        <v>12</v>
      </c>
      <c r="M21" s="31"/>
      <c r="P21" s="32"/>
      <c r="Q21" s="33"/>
      <c r="R21" s="33"/>
    </row>
    <row r="22" spans="1:18" s="24" customFormat="1" ht="25.5" x14ac:dyDescent="0.35">
      <c r="A22" s="130"/>
      <c r="B22" s="41"/>
      <c r="C22" s="42"/>
      <c r="D22" s="42"/>
      <c r="E22" s="42"/>
      <c r="F22" s="42"/>
      <c r="G22" s="180"/>
      <c r="H22" s="180"/>
      <c r="I22" s="181"/>
      <c r="J22" s="181"/>
      <c r="K22" s="132"/>
      <c r="L22" s="43" t="s">
        <v>12</v>
      </c>
      <c r="M22" s="31"/>
      <c r="P22" s="32"/>
      <c r="Q22" s="33"/>
      <c r="R22" s="33"/>
    </row>
    <row r="23" spans="1:18" s="24" customFormat="1" ht="25.5" x14ac:dyDescent="0.35">
      <c r="A23" s="130"/>
      <c r="B23" s="41"/>
      <c r="C23" s="42"/>
      <c r="D23" s="42"/>
      <c r="E23" s="42"/>
      <c r="F23" s="42"/>
      <c r="G23" s="180"/>
      <c r="H23" s="180"/>
      <c r="I23" s="181"/>
      <c r="J23" s="181"/>
      <c r="K23" s="132"/>
      <c r="L23" s="43" t="s">
        <v>12</v>
      </c>
      <c r="M23" s="31"/>
      <c r="P23" s="32"/>
      <c r="Q23" s="33"/>
      <c r="R23" s="33"/>
    </row>
    <row r="24" spans="1:18" s="24" customFormat="1" ht="25.5" x14ac:dyDescent="0.35">
      <c r="A24" s="130"/>
      <c r="B24" s="41"/>
      <c r="C24" s="42"/>
      <c r="D24" s="42"/>
      <c r="E24" s="42"/>
      <c r="F24" s="42"/>
      <c r="G24" s="180"/>
      <c r="H24" s="180"/>
      <c r="I24" s="181"/>
      <c r="J24" s="181"/>
      <c r="K24" s="132"/>
      <c r="L24" s="43" t="s">
        <v>12</v>
      </c>
      <c r="M24" s="31"/>
      <c r="P24" s="32"/>
      <c r="Q24" s="33"/>
      <c r="R24" s="33"/>
    </row>
    <row r="25" spans="1:18" s="24" customFormat="1" ht="25.5" x14ac:dyDescent="0.25">
      <c r="A25" s="131"/>
      <c r="B25" s="41"/>
      <c r="C25" s="42"/>
      <c r="D25" s="42"/>
      <c r="E25" s="42"/>
      <c r="F25" s="42"/>
      <c r="G25" s="180"/>
      <c r="H25" s="180"/>
      <c r="I25" s="181"/>
      <c r="J25" s="181"/>
      <c r="K25" s="132"/>
      <c r="L25" s="43" t="s">
        <v>12</v>
      </c>
      <c r="M25" s="31"/>
      <c r="P25" s="32"/>
      <c r="Q25" s="33"/>
      <c r="R25" s="33"/>
    </row>
    <row r="26" spans="1:18" s="24" customFormat="1" ht="25.5" x14ac:dyDescent="0.35">
      <c r="A26" s="130"/>
      <c r="B26" s="41"/>
      <c r="C26" s="42"/>
      <c r="D26" s="42"/>
      <c r="E26" s="42"/>
      <c r="F26" s="42"/>
      <c r="G26" s="180"/>
      <c r="H26" s="180"/>
      <c r="I26" s="181"/>
      <c r="J26" s="181"/>
      <c r="K26" s="132"/>
      <c r="L26" s="43" t="s">
        <v>12</v>
      </c>
      <c r="M26" s="31"/>
      <c r="P26" s="32"/>
      <c r="Q26" s="33"/>
      <c r="R26" s="33"/>
    </row>
    <row r="27" spans="1:18" s="24" customFormat="1" ht="25.5" x14ac:dyDescent="0.35">
      <c r="A27" s="130"/>
      <c r="B27" s="41"/>
      <c r="C27" s="42"/>
      <c r="D27" s="42"/>
      <c r="E27" s="42"/>
      <c r="F27" s="42"/>
      <c r="G27" s="180"/>
      <c r="H27" s="180"/>
      <c r="I27" s="181"/>
      <c r="J27" s="181"/>
      <c r="K27" s="132"/>
      <c r="L27" s="43" t="s">
        <v>12</v>
      </c>
      <c r="M27" s="31"/>
      <c r="P27" s="32"/>
      <c r="Q27" s="33"/>
      <c r="R27" s="33"/>
    </row>
    <row r="28" spans="1:18" s="24" customFormat="1" ht="25.5" customHeight="1" outlineLevel="1" x14ac:dyDescent="0.35">
      <c r="A28" s="130"/>
      <c r="B28" s="41"/>
      <c r="C28" s="42"/>
      <c r="D28" s="42"/>
      <c r="E28" s="42"/>
      <c r="F28" s="42"/>
      <c r="G28" s="180"/>
      <c r="H28" s="180"/>
      <c r="I28" s="181"/>
      <c r="J28" s="181"/>
      <c r="K28" s="132"/>
      <c r="L28" s="43" t="s">
        <v>12</v>
      </c>
      <c r="M28" s="31"/>
      <c r="P28" s="32"/>
      <c r="Q28" s="33"/>
      <c r="R28" s="33"/>
    </row>
    <row r="29" spans="1:18" s="24" customFormat="1" ht="25.5" customHeight="1" outlineLevel="1" x14ac:dyDescent="0.35">
      <c r="A29" s="130"/>
      <c r="B29" s="41"/>
      <c r="C29" s="42"/>
      <c r="D29" s="42"/>
      <c r="E29" s="42"/>
      <c r="F29" s="42"/>
      <c r="G29" s="180"/>
      <c r="H29" s="180"/>
      <c r="I29" s="181"/>
      <c r="J29" s="181"/>
      <c r="K29" s="132"/>
      <c r="L29" s="43" t="s">
        <v>12</v>
      </c>
      <c r="M29" s="31"/>
      <c r="P29" s="32"/>
      <c r="Q29" s="33"/>
      <c r="R29" s="33"/>
    </row>
    <row r="30" spans="1:18" s="24" customFormat="1" ht="25.5" customHeight="1" outlineLevel="1" x14ac:dyDescent="0.35">
      <c r="A30" s="130"/>
      <c r="B30" s="41"/>
      <c r="C30" s="42"/>
      <c r="D30" s="42"/>
      <c r="E30" s="42"/>
      <c r="F30" s="42"/>
      <c r="G30" s="180"/>
      <c r="H30" s="180"/>
      <c r="I30" s="181"/>
      <c r="J30" s="181"/>
      <c r="K30" s="132"/>
      <c r="L30" s="43" t="s">
        <v>12</v>
      </c>
      <c r="M30" s="31"/>
      <c r="P30" s="32"/>
      <c r="Q30" s="33"/>
      <c r="R30" s="33"/>
    </row>
    <row r="31" spans="1:18" s="24" customFormat="1" ht="25.5" customHeight="1" outlineLevel="1" x14ac:dyDescent="0.35">
      <c r="A31" s="130"/>
      <c r="B31" s="41"/>
      <c r="C31" s="42"/>
      <c r="D31" s="42"/>
      <c r="E31" s="42"/>
      <c r="F31" s="42"/>
      <c r="G31" s="180"/>
      <c r="H31" s="180"/>
      <c r="I31" s="181"/>
      <c r="J31" s="181"/>
      <c r="K31" s="132"/>
      <c r="L31" s="43" t="s">
        <v>12</v>
      </c>
      <c r="M31" s="31"/>
      <c r="P31" s="32"/>
      <c r="Q31" s="33"/>
      <c r="R31" s="33"/>
    </row>
    <row r="32" spans="1:18" s="24" customFormat="1" ht="25.5" customHeight="1" outlineLevel="1" x14ac:dyDescent="0.35">
      <c r="A32" s="130"/>
      <c r="B32" s="41"/>
      <c r="C32" s="42"/>
      <c r="D32" s="42"/>
      <c r="E32" s="42"/>
      <c r="F32" s="42"/>
      <c r="G32" s="180"/>
      <c r="H32" s="180"/>
      <c r="I32" s="181"/>
      <c r="J32" s="181"/>
      <c r="K32" s="132"/>
      <c r="L32" s="43" t="s">
        <v>12</v>
      </c>
      <c r="M32" s="31"/>
      <c r="P32" s="32"/>
      <c r="Q32" s="33"/>
      <c r="R32" s="33"/>
    </row>
    <row r="33" spans="1:18" s="24" customFormat="1" ht="25.5" customHeight="1" outlineLevel="1" x14ac:dyDescent="0.35">
      <c r="A33" s="130"/>
      <c r="B33" s="41"/>
      <c r="C33" s="42"/>
      <c r="D33" s="42"/>
      <c r="E33" s="42"/>
      <c r="F33" s="42"/>
      <c r="G33" s="180"/>
      <c r="H33" s="180"/>
      <c r="I33" s="181"/>
      <c r="J33" s="181"/>
      <c r="K33" s="132"/>
      <c r="L33" s="43" t="s">
        <v>12</v>
      </c>
      <c r="M33" s="31"/>
      <c r="P33" s="32"/>
      <c r="Q33" s="33"/>
      <c r="R33" s="33"/>
    </row>
    <row r="34" spans="1:18" s="24" customFormat="1" ht="25.5" customHeight="1" outlineLevel="1" x14ac:dyDescent="0.35">
      <c r="A34" s="130"/>
      <c r="B34" s="41"/>
      <c r="C34" s="42"/>
      <c r="D34" s="42"/>
      <c r="E34" s="42"/>
      <c r="F34" s="42"/>
      <c r="G34" s="180"/>
      <c r="H34" s="180"/>
      <c r="I34" s="181"/>
      <c r="J34" s="181"/>
      <c r="K34" s="132"/>
      <c r="L34" s="43" t="s">
        <v>12</v>
      </c>
      <c r="M34" s="31"/>
      <c r="P34" s="32"/>
      <c r="Q34" s="33"/>
      <c r="R34" s="33"/>
    </row>
    <row r="35" spans="1:18" s="24" customFormat="1" ht="25.5" customHeight="1" outlineLevel="1" x14ac:dyDescent="0.35">
      <c r="A35" s="130"/>
      <c r="B35" s="41"/>
      <c r="C35" s="42"/>
      <c r="D35" s="42"/>
      <c r="E35" s="42"/>
      <c r="F35" s="42"/>
      <c r="G35" s="180"/>
      <c r="H35" s="180"/>
      <c r="I35" s="181"/>
      <c r="J35" s="181"/>
      <c r="K35" s="132"/>
      <c r="L35" s="43" t="s">
        <v>12</v>
      </c>
      <c r="M35" s="31"/>
      <c r="P35" s="32"/>
      <c r="Q35" s="33"/>
      <c r="R35" s="33"/>
    </row>
    <row r="36" spans="1:18" s="24" customFormat="1" ht="25.5" customHeight="1" outlineLevel="1" x14ac:dyDescent="0.35">
      <c r="A36" s="130"/>
      <c r="B36" s="41"/>
      <c r="C36" s="42"/>
      <c r="D36" s="42"/>
      <c r="E36" s="42"/>
      <c r="F36" s="42"/>
      <c r="G36" s="180"/>
      <c r="H36" s="180"/>
      <c r="I36" s="181"/>
      <c r="J36" s="181"/>
      <c r="K36" s="132"/>
      <c r="L36" s="43" t="s">
        <v>12</v>
      </c>
      <c r="M36" s="31"/>
      <c r="P36" s="32"/>
      <c r="Q36" s="33"/>
      <c r="R36" s="33"/>
    </row>
    <row r="37" spans="1:18" s="24" customFormat="1" ht="25.5" customHeight="1" outlineLevel="1" x14ac:dyDescent="0.35">
      <c r="A37" s="130"/>
      <c r="B37" s="41"/>
      <c r="C37" s="42"/>
      <c r="D37" s="42"/>
      <c r="E37" s="42"/>
      <c r="F37" s="42"/>
      <c r="G37" s="180"/>
      <c r="H37" s="180"/>
      <c r="I37" s="181"/>
      <c r="J37" s="181"/>
      <c r="K37" s="132"/>
      <c r="L37" s="43" t="s">
        <v>12</v>
      </c>
      <c r="M37" s="31"/>
      <c r="P37" s="32"/>
      <c r="Q37" s="33"/>
      <c r="R37" s="33"/>
    </row>
    <row r="38" spans="1:18" s="24" customFormat="1" ht="25.5" x14ac:dyDescent="0.35">
      <c r="A38" s="130"/>
      <c r="B38" s="41"/>
      <c r="C38" s="42"/>
      <c r="D38" s="42"/>
      <c r="E38" s="42"/>
      <c r="F38" s="42"/>
      <c r="G38" s="180"/>
      <c r="H38" s="180"/>
      <c r="I38" s="181"/>
      <c r="J38" s="181"/>
      <c r="K38" s="132"/>
      <c r="L38" s="43" t="s">
        <v>12</v>
      </c>
      <c r="M38" s="31"/>
      <c r="P38" s="32"/>
      <c r="Q38" s="33"/>
      <c r="R38" s="33"/>
    </row>
    <row r="39" spans="1:18" s="24" customFormat="1" ht="25.5" customHeight="1" outlineLevel="1" x14ac:dyDescent="0.35">
      <c r="A39" s="130"/>
      <c r="B39" s="41"/>
      <c r="C39" s="42"/>
      <c r="D39" s="42"/>
      <c r="E39" s="42"/>
      <c r="F39" s="42"/>
      <c r="G39" s="180"/>
      <c r="H39" s="180"/>
      <c r="I39" s="181"/>
      <c r="J39" s="181"/>
      <c r="K39" s="132"/>
      <c r="L39" s="43" t="s">
        <v>12</v>
      </c>
      <c r="M39" s="31"/>
      <c r="P39" s="32"/>
      <c r="Q39" s="33"/>
      <c r="R39" s="33"/>
    </row>
    <row r="40" spans="1:18" s="24" customFormat="1" ht="25.5" customHeight="1" outlineLevel="1" x14ac:dyDescent="0.35">
      <c r="A40" s="130"/>
      <c r="B40" s="41"/>
      <c r="C40" s="42"/>
      <c r="D40" s="42"/>
      <c r="E40" s="42"/>
      <c r="F40" s="42"/>
      <c r="G40" s="180"/>
      <c r="H40" s="180"/>
      <c r="I40" s="181"/>
      <c r="J40" s="181"/>
      <c r="K40" s="132"/>
      <c r="L40" s="43" t="s">
        <v>12</v>
      </c>
      <c r="M40" s="31"/>
      <c r="P40" s="32"/>
      <c r="Q40" s="33"/>
      <c r="R40" s="33"/>
    </row>
    <row r="41" spans="1:18" s="24" customFormat="1" ht="25.5" customHeight="1" outlineLevel="1" x14ac:dyDescent="0.35">
      <c r="A41" s="130"/>
      <c r="B41" s="41"/>
      <c r="C41" s="42"/>
      <c r="D41" s="42"/>
      <c r="E41" s="42"/>
      <c r="F41" s="42"/>
      <c r="G41" s="180"/>
      <c r="H41" s="180"/>
      <c r="I41" s="181"/>
      <c r="J41" s="181"/>
      <c r="K41" s="132"/>
      <c r="L41" s="43" t="s">
        <v>12</v>
      </c>
      <c r="M41" s="31"/>
      <c r="P41" s="32"/>
      <c r="Q41" s="33"/>
      <c r="R41" s="33"/>
    </row>
    <row r="42" spans="1:18" s="24" customFormat="1" ht="25.5" customHeight="1" outlineLevel="1" x14ac:dyDescent="0.35">
      <c r="A42" s="130"/>
      <c r="B42" s="41"/>
      <c r="C42" s="42"/>
      <c r="D42" s="42"/>
      <c r="E42" s="42"/>
      <c r="F42" s="42"/>
      <c r="G42" s="180"/>
      <c r="H42" s="180"/>
      <c r="I42" s="181"/>
      <c r="J42" s="181"/>
      <c r="K42" s="132"/>
      <c r="L42" s="43" t="s">
        <v>12</v>
      </c>
      <c r="M42" s="31"/>
      <c r="P42" s="32"/>
      <c r="Q42" s="33"/>
      <c r="R42" s="33"/>
    </row>
    <row r="43" spans="1:18" s="24" customFormat="1" ht="25.5" customHeight="1" outlineLevel="1" x14ac:dyDescent="0.35">
      <c r="A43" s="130"/>
      <c r="B43" s="41"/>
      <c r="C43" s="42"/>
      <c r="D43" s="42"/>
      <c r="E43" s="42"/>
      <c r="F43" s="42"/>
      <c r="G43" s="180"/>
      <c r="H43" s="180"/>
      <c r="I43" s="181"/>
      <c r="J43" s="181"/>
      <c r="K43" s="132"/>
      <c r="L43" s="43" t="s">
        <v>12</v>
      </c>
      <c r="M43" s="31"/>
      <c r="P43" s="32"/>
      <c r="Q43" s="33"/>
      <c r="R43" s="33"/>
    </row>
    <row r="44" spans="1:18" s="24" customFormat="1" ht="25.5" customHeight="1" outlineLevel="1" x14ac:dyDescent="0.35">
      <c r="A44" s="130"/>
      <c r="B44" s="41"/>
      <c r="C44" s="42"/>
      <c r="D44" s="42"/>
      <c r="E44" s="42"/>
      <c r="F44" s="42"/>
      <c r="G44" s="180"/>
      <c r="H44" s="180"/>
      <c r="I44" s="181"/>
      <c r="J44" s="181"/>
      <c r="K44" s="132"/>
      <c r="L44" s="43" t="s">
        <v>12</v>
      </c>
      <c r="M44" s="31"/>
      <c r="P44" s="32"/>
      <c r="Q44" s="33"/>
      <c r="R44" s="33"/>
    </row>
    <row r="45" spans="1:18" s="24" customFormat="1" ht="25.5" customHeight="1" outlineLevel="1" x14ac:dyDescent="0.35">
      <c r="A45" s="130"/>
      <c r="B45" s="41"/>
      <c r="C45" s="42"/>
      <c r="D45" s="42"/>
      <c r="E45" s="42"/>
      <c r="F45" s="42"/>
      <c r="G45" s="180"/>
      <c r="H45" s="180"/>
      <c r="I45" s="181"/>
      <c r="J45" s="181"/>
      <c r="K45" s="132"/>
      <c r="L45" s="43" t="s">
        <v>12</v>
      </c>
      <c r="M45" s="31"/>
      <c r="P45" s="32"/>
      <c r="Q45" s="33"/>
      <c r="R45" s="33"/>
    </row>
    <row r="46" spans="1:18" s="24" customFormat="1" ht="25.5" customHeight="1" outlineLevel="1" x14ac:dyDescent="0.35">
      <c r="A46" s="130"/>
      <c r="B46" s="41"/>
      <c r="C46" s="42"/>
      <c r="D46" s="42"/>
      <c r="E46" s="42"/>
      <c r="F46" s="42"/>
      <c r="G46" s="180"/>
      <c r="H46" s="180"/>
      <c r="I46" s="181"/>
      <c r="J46" s="181"/>
      <c r="K46" s="132"/>
      <c r="L46" s="43" t="s">
        <v>12</v>
      </c>
      <c r="M46" s="31"/>
      <c r="P46" s="32"/>
      <c r="Q46" s="33"/>
      <c r="R46" s="33"/>
    </row>
    <row r="47" spans="1:18" s="24" customFormat="1" ht="25.5" customHeight="1" outlineLevel="1" x14ac:dyDescent="0.35">
      <c r="A47" s="130"/>
      <c r="B47" s="41"/>
      <c r="C47" s="42"/>
      <c r="D47" s="42"/>
      <c r="E47" s="42"/>
      <c r="F47" s="42"/>
      <c r="G47" s="180"/>
      <c r="H47" s="180"/>
      <c r="I47" s="181"/>
      <c r="J47" s="181"/>
      <c r="K47" s="132"/>
      <c r="L47" s="43" t="s">
        <v>12</v>
      </c>
      <c r="M47" s="31"/>
      <c r="P47" s="32"/>
      <c r="Q47" s="33"/>
      <c r="R47" s="33"/>
    </row>
    <row r="48" spans="1:18" s="24" customFormat="1" ht="25.5" customHeight="1" outlineLevel="1" x14ac:dyDescent="0.35">
      <c r="A48" s="130"/>
      <c r="B48" s="41"/>
      <c r="C48" s="42"/>
      <c r="D48" s="42"/>
      <c r="E48" s="42"/>
      <c r="F48" s="42"/>
      <c r="G48" s="180"/>
      <c r="H48" s="180"/>
      <c r="I48" s="181"/>
      <c r="J48" s="181"/>
      <c r="K48" s="132"/>
      <c r="L48" s="43" t="s">
        <v>12</v>
      </c>
      <c r="M48" s="31"/>
      <c r="P48" s="32"/>
      <c r="Q48" s="33"/>
      <c r="R48" s="33"/>
    </row>
    <row r="49" spans="1:19" s="24" customFormat="1" ht="25.5" x14ac:dyDescent="0.35">
      <c r="A49" s="130"/>
      <c r="B49" s="41"/>
      <c r="C49" s="42"/>
      <c r="D49" s="42"/>
      <c r="E49" s="42"/>
      <c r="F49" s="42"/>
      <c r="G49" s="180"/>
      <c r="H49" s="180"/>
      <c r="I49" s="181"/>
      <c r="J49" s="181"/>
      <c r="K49" s="132"/>
      <c r="L49" s="43" t="s">
        <v>12</v>
      </c>
      <c r="M49" s="31"/>
      <c r="P49" s="32"/>
      <c r="Q49" s="33"/>
      <c r="R49" s="33"/>
    </row>
    <row r="50" spans="1:19" s="24" customFormat="1" ht="24.95" customHeight="1" outlineLevel="1" x14ac:dyDescent="0.35">
      <c r="A50" s="130"/>
      <c r="B50" s="41"/>
      <c r="C50" s="42"/>
      <c r="D50" s="42"/>
      <c r="E50" s="42"/>
      <c r="F50" s="42"/>
      <c r="G50" s="180"/>
      <c r="H50" s="180"/>
      <c r="I50" s="181"/>
      <c r="J50" s="181"/>
      <c r="K50" s="132"/>
      <c r="L50" s="43" t="s">
        <v>12</v>
      </c>
      <c r="M50" s="31"/>
      <c r="P50" s="32"/>
      <c r="Q50" s="33"/>
      <c r="R50" s="33"/>
    </row>
    <row r="51" spans="1:19" s="24" customFormat="1" ht="24.95" customHeight="1" outlineLevel="1" x14ac:dyDescent="0.35">
      <c r="A51" s="130"/>
      <c r="B51" s="41"/>
      <c r="C51" s="42"/>
      <c r="D51" s="42"/>
      <c r="E51" s="42"/>
      <c r="F51" s="42"/>
      <c r="G51" s="180"/>
      <c r="H51" s="180"/>
      <c r="I51" s="181"/>
      <c r="J51" s="181"/>
      <c r="K51" s="132"/>
      <c r="L51" s="43" t="s">
        <v>12</v>
      </c>
      <c r="M51" s="31"/>
      <c r="P51" s="32"/>
      <c r="Q51" s="33"/>
      <c r="R51" s="33"/>
    </row>
    <row r="52" spans="1:19" s="24" customFormat="1" ht="24.95" customHeight="1" outlineLevel="1" x14ac:dyDescent="0.35">
      <c r="A52" s="130"/>
      <c r="B52" s="41"/>
      <c r="C52" s="42"/>
      <c r="D52" s="42"/>
      <c r="E52" s="42"/>
      <c r="F52" s="42"/>
      <c r="G52" s="180"/>
      <c r="H52" s="180"/>
      <c r="I52" s="181"/>
      <c r="J52" s="181"/>
      <c r="K52" s="132"/>
      <c r="L52" s="43" t="s">
        <v>12</v>
      </c>
      <c r="M52" s="31"/>
      <c r="P52" s="32"/>
      <c r="Q52" s="33"/>
      <c r="R52" s="33"/>
    </row>
    <row r="53" spans="1:19" s="24" customFormat="1" ht="24.95" customHeight="1" outlineLevel="1" x14ac:dyDescent="0.35">
      <c r="A53" s="130"/>
      <c r="B53" s="41"/>
      <c r="C53" s="42"/>
      <c r="D53" s="42"/>
      <c r="E53" s="42"/>
      <c r="F53" s="42"/>
      <c r="G53" s="180"/>
      <c r="H53" s="180"/>
      <c r="I53" s="181"/>
      <c r="J53" s="181"/>
      <c r="K53" s="132"/>
      <c r="L53" s="43" t="s">
        <v>12</v>
      </c>
      <c r="M53" s="31"/>
      <c r="P53" s="32"/>
      <c r="Q53" s="33"/>
      <c r="R53" s="33"/>
    </row>
    <row r="54" spans="1:19" s="24" customFormat="1" ht="24.95" customHeight="1" outlineLevel="1" x14ac:dyDescent="0.35">
      <c r="A54" s="130"/>
      <c r="B54" s="41"/>
      <c r="C54" s="42"/>
      <c r="D54" s="42"/>
      <c r="E54" s="42"/>
      <c r="F54" s="42"/>
      <c r="G54" s="180"/>
      <c r="H54" s="180"/>
      <c r="I54" s="181"/>
      <c r="J54" s="181"/>
      <c r="K54" s="132"/>
      <c r="L54" s="43" t="s">
        <v>12</v>
      </c>
      <c r="M54" s="31"/>
      <c r="P54" s="32"/>
      <c r="Q54" s="33"/>
      <c r="R54" s="33"/>
    </row>
    <row r="55" spans="1:19" s="24" customFormat="1" ht="24.95" customHeight="1" outlineLevel="1" x14ac:dyDescent="0.35">
      <c r="A55" s="130"/>
      <c r="B55" s="41"/>
      <c r="C55" s="42"/>
      <c r="D55" s="42"/>
      <c r="E55" s="42"/>
      <c r="F55" s="42"/>
      <c r="G55" s="180"/>
      <c r="H55" s="180"/>
      <c r="I55" s="181"/>
      <c r="J55" s="181"/>
      <c r="K55" s="132"/>
      <c r="L55" s="43" t="s">
        <v>12</v>
      </c>
      <c r="M55" s="31"/>
      <c r="P55" s="32"/>
      <c r="Q55" s="33"/>
      <c r="R55" s="33"/>
    </row>
    <row r="56" spans="1:19" s="24" customFormat="1" ht="24.95" customHeight="1" outlineLevel="1" x14ac:dyDescent="0.35">
      <c r="A56" s="130"/>
      <c r="B56" s="41"/>
      <c r="C56" s="42"/>
      <c r="D56" s="42"/>
      <c r="E56" s="42"/>
      <c r="F56" s="42"/>
      <c r="G56" s="180"/>
      <c r="H56" s="180"/>
      <c r="I56" s="181"/>
      <c r="J56" s="181"/>
      <c r="K56" s="132"/>
      <c r="L56" s="43" t="s">
        <v>12</v>
      </c>
      <c r="M56" s="31"/>
      <c r="P56" s="32"/>
      <c r="Q56" s="33"/>
      <c r="R56" s="33"/>
    </row>
    <row r="57" spans="1:19" s="24" customFormat="1" ht="24.95" customHeight="1" outlineLevel="1" x14ac:dyDescent="0.35">
      <c r="A57" s="130"/>
      <c r="B57" s="41"/>
      <c r="C57" s="42"/>
      <c r="D57" s="42"/>
      <c r="E57" s="42"/>
      <c r="F57" s="42"/>
      <c r="G57" s="180"/>
      <c r="H57" s="180"/>
      <c r="I57" s="181"/>
      <c r="J57" s="181"/>
      <c r="K57" s="132"/>
      <c r="L57" s="43" t="s">
        <v>12</v>
      </c>
      <c r="M57" s="31"/>
      <c r="P57" s="32"/>
      <c r="Q57" s="33"/>
      <c r="R57" s="33"/>
    </row>
    <row r="58" spans="1:19" s="24" customFormat="1" ht="24.95" customHeight="1" outlineLevel="1" x14ac:dyDescent="0.35">
      <c r="A58" s="130"/>
      <c r="B58" s="41"/>
      <c r="C58" s="42"/>
      <c r="D58" s="42"/>
      <c r="E58" s="42"/>
      <c r="F58" s="42"/>
      <c r="G58" s="180"/>
      <c r="H58" s="180"/>
      <c r="I58" s="181"/>
      <c r="J58" s="181"/>
      <c r="K58" s="132"/>
      <c r="L58" s="43" t="s">
        <v>12</v>
      </c>
      <c r="M58" s="31"/>
      <c r="P58" s="32"/>
      <c r="Q58" s="33"/>
      <c r="R58" s="33"/>
    </row>
    <row r="59" spans="1:19" s="24" customFormat="1" ht="24.95" customHeight="1" x14ac:dyDescent="0.35">
      <c r="A59" s="130"/>
      <c r="B59" s="41"/>
      <c r="C59" s="42"/>
      <c r="D59" s="42"/>
      <c r="E59" s="42"/>
      <c r="F59" s="42"/>
      <c r="G59" s="180"/>
      <c r="H59" s="180"/>
      <c r="I59" s="181"/>
      <c r="J59" s="181"/>
      <c r="K59" s="132"/>
      <c r="L59" s="43" t="s">
        <v>12</v>
      </c>
      <c r="M59" s="31"/>
      <c r="P59" s="32"/>
      <c r="Q59" s="33"/>
      <c r="R59" s="33"/>
    </row>
    <row r="60" spans="1:19" ht="24.95" customHeight="1" x14ac:dyDescent="0.35">
      <c r="B60" s="44"/>
      <c r="C60" s="44"/>
      <c r="D60" s="44"/>
      <c r="E60" s="44"/>
      <c r="F60" s="45"/>
      <c r="G60" s="45"/>
      <c r="H60" s="45"/>
      <c r="I60" s="162">
        <f>SUM(I20:I59)</f>
        <v>0</v>
      </c>
      <c r="J60" s="162">
        <f>SUM(J20:J59)</f>
        <v>0</v>
      </c>
      <c r="K60" s="49"/>
      <c r="L60" s="43" t="s">
        <v>12</v>
      </c>
      <c r="M60" s="34"/>
      <c r="P60" s="19"/>
      <c r="Q60" s="4"/>
      <c r="R60" s="4"/>
    </row>
    <row r="61" spans="1:19" ht="24.95" customHeight="1" x14ac:dyDescent="0.35">
      <c r="B61" s="44"/>
      <c r="C61" s="44"/>
      <c r="D61" s="44"/>
      <c r="E61" s="44"/>
      <c r="F61" s="45"/>
      <c r="G61" s="45"/>
      <c r="H61" s="45"/>
      <c r="I61" s="49"/>
      <c r="J61" s="49"/>
      <c r="K61" s="49"/>
      <c r="L61" s="43"/>
      <c r="M61" s="34"/>
      <c r="P61" s="19"/>
      <c r="Q61" s="4"/>
      <c r="R61" s="4"/>
    </row>
    <row r="62" spans="1:19" ht="21.75" customHeight="1" x14ac:dyDescent="0.35">
      <c r="B62" s="46" t="s">
        <v>13</v>
      </c>
      <c r="C62" s="47"/>
      <c r="D62" s="47"/>
      <c r="E62" s="48"/>
      <c r="F62" s="49"/>
      <c r="G62" s="49"/>
      <c r="H62" s="49"/>
      <c r="I62" s="49"/>
      <c r="J62" s="49"/>
      <c r="K62" s="49"/>
      <c r="L62" s="4"/>
      <c r="M62" s="4"/>
      <c r="N62" s="25"/>
      <c r="O62" s="25"/>
      <c r="P62" s="7"/>
      <c r="Q62" s="7"/>
      <c r="R62" s="7"/>
      <c r="S62" s="7"/>
    </row>
    <row r="63" spans="1:19" s="24" customFormat="1" ht="12" customHeight="1" x14ac:dyDescent="0.35">
      <c r="A63" s="130"/>
      <c r="B63" s="50"/>
      <c r="C63" s="51"/>
      <c r="D63" s="51"/>
      <c r="E63" s="51"/>
      <c r="F63" s="51"/>
      <c r="G63" s="51"/>
      <c r="H63" s="51"/>
      <c r="I63" s="51"/>
      <c r="J63" s="51"/>
      <c r="K63" s="31"/>
      <c r="L63" s="31"/>
      <c r="M63" s="31"/>
      <c r="P63" s="32"/>
      <c r="Q63" s="33"/>
      <c r="R63" s="33"/>
    </row>
    <row r="64" spans="1:19" ht="69" customHeight="1" x14ac:dyDescent="0.35">
      <c r="B64" s="137" t="s">
        <v>14</v>
      </c>
      <c r="C64" s="137" t="s">
        <v>15</v>
      </c>
      <c r="D64" s="137" t="s">
        <v>16</v>
      </c>
      <c r="E64" s="209" t="s">
        <v>72</v>
      </c>
      <c r="F64" s="210"/>
      <c r="G64" s="137" t="s">
        <v>73</v>
      </c>
      <c r="H64" s="137" t="s">
        <v>77</v>
      </c>
      <c r="I64" s="164" t="s">
        <v>79</v>
      </c>
      <c r="J64" s="137" t="s">
        <v>90</v>
      </c>
      <c r="K64" s="137" t="s">
        <v>91</v>
      </c>
      <c r="M64" s="43" t="s">
        <v>12</v>
      </c>
      <c r="N64" s="43" t="s">
        <v>12</v>
      </c>
      <c r="P64" s="52"/>
      <c r="Q64" s="52"/>
    </row>
    <row r="65" spans="1:17" s="37" customFormat="1" ht="59.25" customHeight="1" x14ac:dyDescent="0.35">
      <c r="A65" s="130"/>
      <c r="B65" s="133" t="s">
        <v>18</v>
      </c>
      <c r="C65" s="133"/>
      <c r="D65" s="133" t="s">
        <v>19</v>
      </c>
      <c r="E65" s="133" t="s">
        <v>75</v>
      </c>
      <c r="F65" s="133" t="s">
        <v>76</v>
      </c>
      <c r="G65" s="133" t="s">
        <v>74</v>
      </c>
      <c r="H65" s="133" t="s">
        <v>78</v>
      </c>
      <c r="I65" s="133"/>
      <c r="J65" s="133" t="s">
        <v>94</v>
      </c>
      <c r="K65" s="178"/>
      <c r="L65" s="43" t="s">
        <v>12</v>
      </c>
      <c r="N65" s="53"/>
      <c r="O65" s="53"/>
    </row>
    <row r="66" spans="1:17" x14ac:dyDescent="0.35">
      <c r="B66" s="42"/>
      <c r="C66" s="42"/>
      <c r="D66" s="42"/>
      <c r="E66" s="182"/>
      <c r="F66" s="183"/>
      <c r="G66" s="54"/>
      <c r="H66" s="184"/>
      <c r="I66" s="174">
        <f>G66*H66</f>
        <v>0</v>
      </c>
      <c r="J66" s="177"/>
      <c r="K66" s="42"/>
      <c r="M66" s="175" t="s">
        <v>92</v>
      </c>
      <c r="N66" s="176" t="s">
        <v>93</v>
      </c>
      <c r="P66" s="52"/>
      <c r="Q66" s="52"/>
    </row>
    <row r="67" spans="1:17" ht="25.5" x14ac:dyDescent="0.35">
      <c r="B67" s="42"/>
      <c r="C67" s="42"/>
      <c r="D67" s="42"/>
      <c r="E67" s="182"/>
      <c r="F67" s="183"/>
      <c r="G67" s="54"/>
      <c r="H67" s="184"/>
      <c r="I67" s="174">
        <f t="shared" ref="I67:I105" si="0">G67*H67</f>
        <v>0</v>
      </c>
      <c r="J67" s="177"/>
      <c r="K67" s="42"/>
      <c r="N67" s="43" t="s">
        <v>12</v>
      </c>
      <c r="P67" s="52"/>
      <c r="Q67" s="52"/>
    </row>
    <row r="68" spans="1:17" ht="25.5" x14ac:dyDescent="0.35">
      <c r="B68" s="42"/>
      <c r="C68" s="42"/>
      <c r="D68" s="42"/>
      <c r="E68" s="182"/>
      <c r="F68" s="183"/>
      <c r="G68" s="54"/>
      <c r="H68" s="184"/>
      <c r="I68" s="174">
        <f t="shared" si="0"/>
        <v>0</v>
      </c>
      <c r="J68" s="177"/>
      <c r="K68" s="42"/>
      <c r="N68" s="43" t="s">
        <v>12</v>
      </c>
      <c r="P68" s="52"/>
      <c r="Q68" s="52"/>
    </row>
    <row r="69" spans="1:17" ht="25.5" x14ac:dyDescent="0.35">
      <c r="B69" s="42"/>
      <c r="C69" s="42"/>
      <c r="D69" s="42"/>
      <c r="E69" s="182"/>
      <c r="F69" s="183"/>
      <c r="G69" s="54"/>
      <c r="H69" s="184"/>
      <c r="I69" s="174">
        <f t="shared" si="0"/>
        <v>0</v>
      </c>
      <c r="J69" s="177"/>
      <c r="K69" s="42"/>
      <c r="N69" s="43" t="s">
        <v>12</v>
      </c>
      <c r="P69" s="52"/>
      <c r="Q69" s="52"/>
    </row>
    <row r="70" spans="1:17" ht="25.5" x14ac:dyDescent="0.35">
      <c r="B70" s="42"/>
      <c r="C70" s="42"/>
      <c r="D70" s="42"/>
      <c r="E70" s="182"/>
      <c r="F70" s="183"/>
      <c r="G70" s="54"/>
      <c r="H70" s="184"/>
      <c r="I70" s="174">
        <f t="shared" si="0"/>
        <v>0</v>
      </c>
      <c r="J70" s="177"/>
      <c r="K70" s="42"/>
      <c r="N70" s="43" t="s">
        <v>12</v>
      </c>
      <c r="P70" s="52"/>
      <c r="Q70" s="52"/>
    </row>
    <row r="71" spans="1:17" ht="25.5" x14ac:dyDescent="0.35">
      <c r="B71" s="42"/>
      <c r="C71" s="42"/>
      <c r="D71" s="42"/>
      <c r="E71" s="182"/>
      <c r="F71" s="183"/>
      <c r="G71" s="54"/>
      <c r="H71" s="184"/>
      <c r="I71" s="174">
        <f t="shared" si="0"/>
        <v>0</v>
      </c>
      <c r="J71" s="177"/>
      <c r="K71" s="42"/>
      <c r="N71" s="43" t="s">
        <v>12</v>
      </c>
    </row>
    <row r="72" spans="1:17" ht="25.5" x14ac:dyDescent="0.35">
      <c r="B72" s="42"/>
      <c r="C72" s="42"/>
      <c r="D72" s="42"/>
      <c r="E72" s="182"/>
      <c r="F72" s="183"/>
      <c r="G72" s="54"/>
      <c r="H72" s="184"/>
      <c r="I72" s="174">
        <f t="shared" si="0"/>
        <v>0</v>
      </c>
      <c r="J72" s="177"/>
      <c r="K72" s="42"/>
      <c r="N72" s="43" t="s">
        <v>12</v>
      </c>
    </row>
    <row r="73" spans="1:17" ht="25.5" x14ac:dyDescent="0.35">
      <c r="B73" s="42"/>
      <c r="C73" s="42"/>
      <c r="D73" s="42"/>
      <c r="E73" s="182"/>
      <c r="F73" s="183"/>
      <c r="G73" s="54"/>
      <c r="H73" s="184"/>
      <c r="I73" s="174">
        <f t="shared" si="0"/>
        <v>0</v>
      </c>
      <c r="J73" s="177"/>
      <c r="K73" s="42"/>
      <c r="N73" s="43" t="s">
        <v>12</v>
      </c>
    </row>
    <row r="74" spans="1:17" ht="14.25" customHeight="1" outlineLevel="1" x14ac:dyDescent="0.35">
      <c r="B74" s="42"/>
      <c r="C74" s="42"/>
      <c r="D74" s="42"/>
      <c r="E74" s="182"/>
      <c r="F74" s="183"/>
      <c r="G74" s="54"/>
      <c r="H74" s="184"/>
      <c r="I74" s="174">
        <f t="shared" si="0"/>
        <v>0</v>
      </c>
      <c r="J74" s="177"/>
      <c r="K74" s="42"/>
      <c r="N74" s="43" t="s">
        <v>12</v>
      </c>
    </row>
    <row r="75" spans="1:17" ht="14.25" customHeight="1" outlineLevel="1" x14ac:dyDescent="0.35">
      <c r="B75" s="42"/>
      <c r="C75" s="42"/>
      <c r="D75" s="42"/>
      <c r="E75" s="182"/>
      <c r="F75" s="183"/>
      <c r="G75" s="54"/>
      <c r="H75" s="184"/>
      <c r="I75" s="174">
        <f t="shared" si="0"/>
        <v>0</v>
      </c>
      <c r="J75" s="177"/>
      <c r="K75" s="42"/>
      <c r="N75" s="43" t="s">
        <v>12</v>
      </c>
    </row>
    <row r="76" spans="1:17" ht="14.25" customHeight="1" outlineLevel="1" x14ac:dyDescent="0.35">
      <c r="B76" s="42"/>
      <c r="C76" s="42"/>
      <c r="D76" s="42"/>
      <c r="E76" s="182"/>
      <c r="F76" s="183"/>
      <c r="G76" s="54"/>
      <c r="H76" s="184"/>
      <c r="I76" s="174">
        <f t="shared" si="0"/>
        <v>0</v>
      </c>
      <c r="J76" s="177"/>
      <c r="K76" s="42"/>
      <c r="N76" s="43" t="s">
        <v>12</v>
      </c>
    </row>
    <row r="77" spans="1:17" ht="14.25" customHeight="1" outlineLevel="1" x14ac:dyDescent="0.35">
      <c r="B77" s="42"/>
      <c r="C77" s="42"/>
      <c r="D77" s="42"/>
      <c r="E77" s="182"/>
      <c r="F77" s="183"/>
      <c r="G77" s="54"/>
      <c r="H77" s="184"/>
      <c r="I77" s="174">
        <f t="shared" si="0"/>
        <v>0</v>
      </c>
      <c r="J77" s="177"/>
      <c r="K77" s="42"/>
      <c r="N77" s="43" t="s">
        <v>12</v>
      </c>
    </row>
    <row r="78" spans="1:17" ht="14.25" customHeight="1" outlineLevel="1" x14ac:dyDescent="0.35">
      <c r="B78" s="42"/>
      <c r="C78" s="42"/>
      <c r="D78" s="42"/>
      <c r="E78" s="182"/>
      <c r="F78" s="183"/>
      <c r="G78" s="54"/>
      <c r="H78" s="184"/>
      <c r="I78" s="174">
        <f t="shared" si="0"/>
        <v>0</v>
      </c>
      <c r="J78" s="177"/>
      <c r="K78" s="42"/>
      <c r="N78" s="43" t="s">
        <v>12</v>
      </c>
    </row>
    <row r="79" spans="1:17" ht="14.25" customHeight="1" outlineLevel="1" x14ac:dyDescent="0.35">
      <c r="B79" s="42"/>
      <c r="C79" s="42"/>
      <c r="D79" s="42"/>
      <c r="E79" s="182"/>
      <c r="F79" s="183"/>
      <c r="G79" s="54"/>
      <c r="H79" s="184"/>
      <c r="I79" s="174">
        <f t="shared" si="0"/>
        <v>0</v>
      </c>
      <c r="J79" s="177"/>
      <c r="K79" s="42"/>
      <c r="N79" s="43" t="s">
        <v>12</v>
      </c>
    </row>
    <row r="80" spans="1:17" ht="14.25" customHeight="1" outlineLevel="1" x14ac:dyDescent="0.35">
      <c r="B80" s="42"/>
      <c r="C80" s="42"/>
      <c r="D80" s="42"/>
      <c r="E80" s="182"/>
      <c r="F80" s="183"/>
      <c r="G80" s="54"/>
      <c r="H80" s="184"/>
      <c r="I80" s="174">
        <f t="shared" si="0"/>
        <v>0</v>
      </c>
      <c r="J80" s="177"/>
      <c r="K80" s="42"/>
      <c r="N80" s="43" t="s">
        <v>12</v>
      </c>
    </row>
    <row r="81" spans="2:14" ht="14.25" customHeight="1" outlineLevel="1" x14ac:dyDescent="0.35">
      <c r="B81" s="42"/>
      <c r="C81" s="42"/>
      <c r="D81" s="42"/>
      <c r="E81" s="182"/>
      <c r="F81" s="183"/>
      <c r="G81" s="54"/>
      <c r="H81" s="184"/>
      <c r="I81" s="174">
        <f t="shared" si="0"/>
        <v>0</v>
      </c>
      <c r="J81" s="177"/>
      <c r="K81" s="42"/>
      <c r="N81" s="43" t="s">
        <v>12</v>
      </c>
    </row>
    <row r="82" spans="2:14" ht="14.25" customHeight="1" outlineLevel="1" x14ac:dyDescent="0.35">
      <c r="B82" s="42"/>
      <c r="C82" s="42"/>
      <c r="D82" s="42"/>
      <c r="E82" s="182"/>
      <c r="F82" s="183"/>
      <c r="G82" s="54"/>
      <c r="H82" s="184"/>
      <c r="I82" s="174">
        <f t="shared" si="0"/>
        <v>0</v>
      </c>
      <c r="J82" s="177"/>
      <c r="K82" s="42"/>
      <c r="N82" s="43" t="s">
        <v>12</v>
      </c>
    </row>
    <row r="83" spans="2:14" ht="14.25" customHeight="1" outlineLevel="1" x14ac:dyDescent="0.35">
      <c r="B83" s="42"/>
      <c r="C83" s="42"/>
      <c r="D83" s="42"/>
      <c r="E83" s="182"/>
      <c r="F83" s="183"/>
      <c r="G83" s="54"/>
      <c r="H83" s="184"/>
      <c r="I83" s="174">
        <f t="shared" si="0"/>
        <v>0</v>
      </c>
      <c r="J83" s="177"/>
      <c r="K83" s="42"/>
      <c r="N83" s="43" t="s">
        <v>12</v>
      </c>
    </row>
    <row r="84" spans="2:14" ht="25.5" x14ac:dyDescent="0.35">
      <c r="B84" s="42"/>
      <c r="C84" s="42"/>
      <c r="D84" s="42"/>
      <c r="E84" s="182"/>
      <c r="F84" s="183"/>
      <c r="G84" s="54"/>
      <c r="H84" s="184"/>
      <c r="I84" s="174">
        <f t="shared" si="0"/>
        <v>0</v>
      </c>
      <c r="J84" s="177"/>
      <c r="K84" s="42"/>
      <c r="N84" s="43" t="s">
        <v>12</v>
      </c>
    </row>
    <row r="85" spans="2:14" ht="14.25" customHeight="1" outlineLevel="1" x14ac:dyDescent="0.35">
      <c r="B85" s="42"/>
      <c r="C85" s="42"/>
      <c r="D85" s="42"/>
      <c r="E85" s="182"/>
      <c r="F85" s="183"/>
      <c r="G85" s="54"/>
      <c r="H85" s="184"/>
      <c r="I85" s="174">
        <f t="shared" si="0"/>
        <v>0</v>
      </c>
      <c r="J85" s="177"/>
      <c r="K85" s="42"/>
      <c r="N85" s="43" t="s">
        <v>12</v>
      </c>
    </row>
    <row r="86" spans="2:14" ht="14.25" customHeight="1" outlineLevel="1" x14ac:dyDescent="0.35">
      <c r="B86" s="42"/>
      <c r="C86" s="42"/>
      <c r="D86" s="42"/>
      <c r="E86" s="182"/>
      <c r="F86" s="183"/>
      <c r="G86" s="54"/>
      <c r="H86" s="184"/>
      <c r="I86" s="174">
        <f t="shared" si="0"/>
        <v>0</v>
      </c>
      <c r="J86" s="177"/>
      <c r="K86" s="42"/>
      <c r="N86" s="43" t="s">
        <v>12</v>
      </c>
    </row>
    <row r="87" spans="2:14" ht="14.25" customHeight="1" outlineLevel="1" x14ac:dyDescent="0.35">
      <c r="B87" s="42"/>
      <c r="C87" s="42"/>
      <c r="D87" s="42"/>
      <c r="E87" s="182"/>
      <c r="F87" s="183"/>
      <c r="G87" s="54"/>
      <c r="H87" s="184"/>
      <c r="I87" s="174">
        <f t="shared" si="0"/>
        <v>0</v>
      </c>
      <c r="J87" s="177"/>
      <c r="K87" s="42"/>
      <c r="N87" s="43" t="s">
        <v>12</v>
      </c>
    </row>
    <row r="88" spans="2:14" ht="14.25" customHeight="1" outlineLevel="1" x14ac:dyDescent="0.35">
      <c r="B88" s="42"/>
      <c r="C88" s="42"/>
      <c r="D88" s="42"/>
      <c r="E88" s="182"/>
      <c r="F88" s="183"/>
      <c r="G88" s="54"/>
      <c r="H88" s="184"/>
      <c r="I88" s="174">
        <f t="shared" si="0"/>
        <v>0</v>
      </c>
      <c r="J88" s="177"/>
      <c r="K88" s="42"/>
      <c r="N88" s="43" t="s">
        <v>12</v>
      </c>
    </row>
    <row r="89" spans="2:14" ht="14.25" customHeight="1" outlineLevel="1" x14ac:dyDescent="0.35">
      <c r="B89" s="42"/>
      <c r="C89" s="42"/>
      <c r="D89" s="42"/>
      <c r="E89" s="182"/>
      <c r="F89" s="183"/>
      <c r="G89" s="54"/>
      <c r="H89" s="184"/>
      <c r="I89" s="174">
        <f t="shared" si="0"/>
        <v>0</v>
      </c>
      <c r="J89" s="177"/>
      <c r="K89" s="42"/>
      <c r="N89" s="43" t="s">
        <v>12</v>
      </c>
    </row>
    <row r="90" spans="2:14" ht="14.25" customHeight="1" outlineLevel="1" x14ac:dyDescent="0.35">
      <c r="B90" s="42"/>
      <c r="C90" s="42"/>
      <c r="D90" s="42"/>
      <c r="E90" s="182"/>
      <c r="F90" s="183"/>
      <c r="G90" s="54"/>
      <c r="H90" s="184"/>
      <c r="I90" s="174">
        <f t="shared" si="0"/>
        <v>0</v>
      </c>
      <c r="J90" s="177"/>
      <c r="K90" s="42"/>
      <c r="N90" s="43" t="s">
        <v>12</v>
      </c>
    </row>
    <row r="91" spans="2:14" ht="14.25" customHeight="1" outlineLevel="1" x14ac:dyDescent="0.35">
      <c r="B91" s="42"/>
      <c r="C91" s="42"/>
      <c r="D91" s="42"/>
      <c r="E91" s="182"/>
      <c r="F91" s="183"/>
      <c r="G91" s="54"/>
      <c r="H91" s="184"/>
      <c r="I91" s="174">
        <f t="shared" si="0"/>
        <v>0</v>
      </c>
      <c r="J91" s="177"/>
      <c r="K91" s="42"/>
      <c r="N91" s="43" t="s">
        <v>12</v>
      </c>
    </row>
    <row r="92" spans="2:14" ht="14.25" customHeight="1" outlineLevel="1" x14ac:dyDescent="0.35">
      <c r="B92" s="42"/>
      <c r="C92" s="42"/>
      <c r="D92" s="42"/>
      <c r="E92" s="182"/>
      <c r="F92" s="183"/>
      <c r="G92" s="54"/>
      <c r="H92" s="184"/>
      <c r="I92" s="174">
        <f t="shared" si="0"/>
        <v>0</v>
      </c>
      <c r="J92" s="177"/>
      <c r="K92" s="42"/>
      <c r="N92" s="43" t="s">
        <v>12</v>
      </c>
    </row>
    <row r="93" spans="2:14" ht="14.25" customHeight="1" outlineLevel="1" x14ac:dyDescent="0.35">
      <c r="B93" s="42"/>
      <c r="C93" s="42"/>
      <c r="D93" s="42"/>
      <c r="E93" s="182"/>
      <c r="F93" s="183"/>
      <c r="G93" s="54"/>
      <c r="H93" s="184"/>
      <c r="I93" s="174">
        <f t="shared" si="0"/>
        <v>0</v>
      </c>
      <c r="J93" s="177"/>
      <c r="K93" s="42"/>
      <c r="N93" s="43" t="s">
        <v>12</v>
      </c>
    </row>
    <row r="94" spans="2:14" ht="14.25" customHeight="1" outlineLevel="1" x14ac:dyDescent="0.35">
      <c r="B94" s="42"/>
      <c r="C94" s="42"/>
      <c r="D94" s="42"/>
      <c r="E94" s="182"/>
      <c r="F94" s="183"/>
      <c r="G94" s="54"/>
      <c r="H94" s="184"/>
      <c r="I94" s="174">
        <f t="shared" si="0"/>
        <v>0</v>
      </c>
      <c r="J94" s="177"/>
      <c r="K94" s="42"/>
      <c r="N94" s="43" t="s">
        <v>12</v>
      </c>
    </row>
    <row r="95" spans="2:14" ht="25.5" x14ac:dyDescent="0.35">
      <c r="B95" s="42"/>
      <c r="C95" s="42"/>
      <c r="D95" s="42"/>
      <c r="E95" s="182"/>
      <c r="F95" s="183"/>
      <c r="G95" s="54"/>
      <c r="H95" s="184"/>
      <c r="I95" s="174">
        <f t="shared" si="0"/>
        <v>0</v>
      </c>
      <c r="J95" s="177"/>
      <c r="K95" s="42"/>
      <c r="N95" s="43" t="s">
        <v>12</v>
      </c>
    </row>
    <row r="96" spans="2:14" ht="24.95" customHeight="1" outlineLevel="1" x14ac:dyDescent="0.35">
      <c r="B96" s="42"/>
      <c r="C96" s="42"/>
      <c r="D96" s="42"/>
      <c r="E96" s="182"/>
      <c r="F96" s="183"/>
      <c r="G96" s="54"/>
      <c r="H96" s="184"/>
      <c r="I96" s="174">
        <f t="shared" si="0"/>
        <v>0</v>
      </c>
      <c r="J96" s="177"/>
      <c r="K96" s="42"/>
      <c r="N96" s="43" t="s">
        <v>12</v>
      </c>
    </row>
    <row r="97" spans="2:14" ht="24.95" customHeight="1" outlineLevel="1" x14ac:dyDescent="0.35">
      <c r="B97" s="42"/>
      <c r="C97" s="42"/>
      <c r="D97" s="42"/>
      <c r="E97" s="182"/>
      <c r="F97" s="183"/>
      <c r="G97" s="54"/>
      <c r="H97" s="184"/>
      <c r="I97" s="174">
        <f t="shared" si="0"/>
        <v>0</v>
      </c>
      <c r="J97" s="177"/>
      <c r="K97" s="42"/>
      <c r="N97" s="43" t="s">
        <v>12</v>
      </c>
    </row>
    <row r="98" spans="2:14" ht="24.95" customHeight="1" outlineLevel="1" x14ac:dyDescent="0.35">
      <c r="B98" s="42"/>
      <c r="C98" s="42"/>
      <c r="D98" s="42"/>
      <c r="E98" s="182"/>
      <c r="F98" s="183"/>
      <c r="G98" s="54"/>
      <c r="H98" s="184"/>
      <c r="I98" s="174">
        <f t="shared" si="0"/>
        <v>0</v>
      </c>
      <c r="J98" s="177"/>
      <c r="K98" s="42"/>
      <c r="N98" s="43" t="s">
        <v>12</v>
      </c>
    </row>
    <row r="99" spans="2:14" ht="24.95" customHeight="1" outlineLevel="1" x14ac:dyDescent="0.35">
      <c r="B99" s="42"/>
      <c r="C99" s="42"/>
      <c r="D99" s="42"/>
      <c r="E99" s="182"/>
      <c r="F99" s="183"/>
      <c r="G99" s="54"/>
      <c r="H99" s="184"/>
      <c r="I99" s="174">
        <f t="shared" si="0"/>
        <v>0</v>
      </c>
      <c r="J99" s="177"/>
      <c r="K99" s="42"/>
      <c r="N99" s="43" t="s">
        <v>12</v>
      </c>
    </row>
    <row r="100" spans="2:14" ht="24.95" customHeight="1" outlineLevel="1" x14ac:dyDescent="0.35">
      <c r="B100" s="42"/>
      <c r="C100" s="42"/>
      <c r="D100" s="42"/>
      <c r="E100" s="182"/>
      <c r="F100" s="183"/>
      <c r="G100" s="54"/>
      <c r="H100" s="184"/>
      <c r="I100" s="174">
        <f t="shared" si="0"/>
        <v>0</v>
      </c>
      <c r="J100" s="177"/>
      <c r="K100" s="42"/>
      <c r="N100" s="43" t="s">
        <v>12</v>
      </c>
    </row>
    <row r="101" spans="2:14" ht="24.95" customHeight="1" outlineLevel="1" x14ac:dyDescent="0.35">
      <c r="B101" s="42"/>
      <c r="C101" s="42"/>
      <c r="D101" s="42"/>
      <c r="E101" s="182"/>
      <c r="F101" s="183"/>
      <c r="G101" s="54"/>
      <c r="H101" s="184"/>
      <c r="I101" s="174">
        <f t="shared" si="0"/>
        <v>0</v>
      </c>
      <c r="J101" s="177"/>
      <c r="K101" s="42"/>
      <c r="N101" s="43" t="s">
        <v>12</v>
      </c>
    </row>
    <row r="102" spans="2:14" ht="24.95" customHeight="1" outlineLevel="1" x14ac:dyDescent="0.35">
      <c r="B102" s="42"/>
      <c r="C102" s="42"/>
      <c r="D102" s="42"/>
      <c r="E102" s="182"/>
      <c r="F102" s="183"/>
      <c r="G102" s="54"/>
      <c r="H102" s="184"/>
      <c r="I102" s="174">
        <f t="shared" si="0"/>
        <v>0</v>
      </c>
      <c r="J102" s="177"/>
      <c r="K102" s="42"/>
      <c r="N102" s="43" t="s">
        <v>12</v>
      </c>
    </row>
    <row r="103" spans="2:14" ht="24.95" customHeight="1" outlineLevel="1" x14ac:dyDescent="0.35">
      <c r="B103" s="42"/>
      <c r="C103" s="42"/>
      <c r="D103" s="42"/>
      <c r="E103" s="182"/>
      <c r="F103" s="183"/>
      <c r="G103" s="54"/>
      <c r="H103" s="184"/>
      <c r="I103" s="174">
        <f t="shared" si="0"/>
        <v>0</v>
      </c>
      <c r="J103" s="177"/>
      <c r="K103" s="42"/>
      <c r="N103" s="43" t="s">
        <v>12</v>
      </c>
    </row>
    <row r="104" spans="2:14" ht="24.95" customHeight="1" outlineLevel="1" x14ac:dyDescent="0.35">
      <c r="B104" s="42"/>
      <c r="C104" s="42"/>
      <c r="D104" s="42"/>
      <c r="E104" s="182"/>
      <c r="F104" s="183"/>
      <c r="G104" s="54"/>
      <c r="H104" s="184"/>
      <c r="I104" s="174">
        <f t="shared" si="0"/>
        <v>0</v>
      </c>
      <c r="J104" s="177"/>
      <c r="K104" s="42"/>
      <c r="N104" s="43" t="s">
        <v>12</v>
      </c>
    </row>
    <row r="105" spans="2:14" ht="24.95" customHeight="1" x14ac:dyDescent="0.35">
      <c r="B105" s="42"/>
      <c r="C105" s="42"/>
      <c r="D105" s="42"/>
      <c r="E105" s="182"/>
      <c r="F105" s="183"/>
      <c r="G105" s="54"/>
      <c r="H105" s="184"/>
      <c r="I105" s="174">
        <f t="shared" si="0"/>
        <v>0</v>
      </c>
      <c r="J105" s="177"/>
      <c r="K105" s="42"/>
      <c r="N105" s="43" t="s">
        <v>12</v>
      </c>
    </row>
    <row r="106" spans="2:14" ht="24.75" customHeight="1" x14ac:dyDescent="0.35">
      <c r="B106" s="45"/>
      <c r="F106" s="45"/>
      <c r="G106" s="45"/>
      <c r="H106" s="45"/>
      <c r="I106" s="150">
        <f>SUM(I66:I105)</f>
        <v>0</v>
      </c>
      <c r="J106" s="45"/>
    </row>
    <row r="107" spans="2:14" ht="46.5" customHeight="1" x14ac:dyDescent="0.35">
      <c r="B107" s="58" t="s">
        <v>21</v>
      </c>
      <c r="C107" s="59"/>
      <c r="D107" s="59"/>
      <c r="E107" s="60"/>
      <c r="K107" s="61" t="b">
        <v>1</v>
      </c>
    </row>
    <row r="108" spans="2:14" ht="9.75" customHeight="1" x14ac:dyDescent="0.35">
      <c r="B108" s="62"/>
      <c r="C108" s="63"/>
      <c r="D108" s="63"/>
      <c r="E108" s="64"/>
    </row>
    <row r="109" spans="2:14" ht="54" customHeight="1" x14ac:dyDescent="0.35">
      <c r="B109" s="65"/>
      <c r="C109" s="204" t="s">
        <v>98</v>
      </c>
      <c r="D109" s="205"/>
      <c r="E109" s="206"/>
      <c r="F109" s="133" t="s">
        <v>20</v>
      </c>
      <c r="G109" s="144"/>
      <c r="H109" s="144"/>
      <c r="I109" s="144"/>
      <c r="J109" s="144"/>
      <c r="K109" s="66" t="b">
        <v>0</v>
      </c>
    </row>
    <row r="110" spans="2:14" ht="34.5" customHeight="1" x14ac:dyDescent="0.35">
      <c r="C110" s="204" t="s">
        <v>104</v>
      </c>
      <c r="D110" s="205"/>
      <c r="E110" s="206"/>
      <c r="F110" s="133" t="str">
        <f>IF(K109=TRUE,15%*I106,(IF(K109=FALSE,"0,00 €")))</f>
        <v>0,00 €</v>
      </c>
      <c r="G110" s="145"/>
      <c r="H110" s="145"/>
      <c r="I110" s="145"/>
      <c r="J110" s="145"/>
      <c r="K110" s="67"/>
    </row>
    <row r="111" spans="2:14" ht="14.25" customHeight="1" x14ac:dyDescent="0.35">
      <c r="C111" s="68"/>
      <c r="D111" s="68"/>
      <c r="E111" s="69"/>
      <c r="F111" s="70"/>
      <c r="G111" s="70"/>
      <c r="H111" s="70"/>
      <c r="I111" s="70"/>
      <c r="J111" s="70"/>
    </row>
    <row r="112" spans="2:14" ht="24.95" customHeight="1" x14ac:dyDescent="0.35">
      <c r="B112" s="71" t="s">
        <v>99</v>
      </c>
      <c r="C112" s="55"/>
      <c r="D112" s="55"/>
      <c r="E112" s="56"/>
      <c r="F112" s="57"/>
      <c r="G112" s="57"/>
      <c r="H112" s="57"/>
      <c r="I112" s="57"/>
      <c r="J112" s="57"/>
      <c r="K112" s="72"/>
      <c r="M112" s="52"/>
    </row>
    <row r="113" spans="1:15" ht="54" customHeight="1" x14ac:dyDescent="0.35">
      <c r="B113"/>
      <c r="C113" s="204" t="s">
        <v>102</v>
      </c>
      <c r="D113" s="205"/>
      <c r="E113" s="206"/>
      <c r="F113" s="133" t="s">
        <v>20</v>
      </c>
      <c r="G113" s="144"/>
      <c r="H113" s="144"/>
      <c r="I113" s="144"/>
      <c r="J113" s="144"/>
      <c r="K113" s="74" t="b">
        <v>0</v>
      </c>
      <c r="M113" s="52"/>
    </row>
    <row r="114" spans="1:15" ht="51" customHeight="1" x14ac:dyDescent="0.35">
      <c r="B114"/>
      <c r="C114" s="204" t="s">
        <v>103</v>
      </c>
      <c r="D114" s="205"/>
      <c r="E114" s="206"/>
      <c r="F114" s="133" t="str">
        <f>IF(K113=TRUE,4.9%*I106,(IF(K113=FALSE,"0,00 €")))</f>
        <v>0,00 €</v>
      </c>
      <c r="G114" s="145"/>
      <c r="H114" s="145"/>
      <c r="I114" s="145"/>
      <c r="J114" s="145"/>
      <c r="K114" s="72"/>
      <c r="M114" s="52"/>
    </row>
    <row r="115" spans="1:15" ht="17.25" customHeight="1" x14ac:dyDescent="0.35">
      <c r="B115" s="130"/>
      <c r="C115" s="130"/>
      <c r="D115" s="130"/>
      <c r="E115" s="130"/>
      <c r="F115" s="130"/>
      <c r="G115" s="145"/>
      <c r="H115" s="145"/>
      <c r="I115" s="145"/>
      <c r="J115" s="145"/>
      <c r="K115" s="72"/>
      <c r="M115" s="52"/>
    </row>
    <row r="116" spans="1:15" ht="24.75" customHeight="1" x14ac:dyDescent="0.35">
      <c r="B116" s="71" t="s">
        <v>100</v>
      </c>
      <c r="C116"/>
      <c r="D116"/>
      <c r="E116"/>
      <c r="F116"/>
      <c r="G116" s="145"/>
      <c r="H116" s="145"/>
      <c r="I116" s="145"/>
      <c r="J116" s="145"/>
      <c r="K116" s="72"/>
      <c r="M116" s="52"/>
    </row>
    <row r="117" spans="1:15" ht="68.25" customHeight="1" x14ac:dyDescent="0.35">
      <c r="B117"/>
      <c r="C117" s="204" t="s">
        <v>101</v>
      </c>
      <c r="D117" s="205"/>
      <c r="E117" s="206"/>
      <c r="F117" s="133" t="s">
        <v>20</v>
      </c>
      <c r="G117" s="145"/>
      <c r="H117" s="145"/>
      <c r="I117" s="145"/>
      <c r="J117" s="145"/>
      <c r="K117" s="74" t="b">
        <v>0</v>
      </c>
      <c r="M117" s="52"/>
    </row>
    <row r="118" spans="1:15" ht="51" customHeight="1" x14ac:dyDescent="0.35">
      <c r="B118"/>
      <c r="C118" s="204" t="s">
        <v>105</v>
      </c>
      <c r="D118" s="205"/>
      <c r="E118" s="206"/>
      <c r="F118" s="133" t="str">
        <f>IF(K117=TRUE,5%*(SUMIF(J66:J105,"oui",I66:I105)),(IF(K117=FALSE,"0,00 €")))</f>
        <v>0,00 €</v>
      </c>
      <c r="G118" s="145"/>
      <c r="H118" s="145"/>
      <c r="I118" s="145"/>
      <c r="J118" s="145"/>
      <c r="K118" s="72"/>
      <c r="M118" s="52"/>
    </row>
    <row r="119" spans="1:15" ht="51" customHeight="1" x14ac:dyDescent="0.35">
      <c r="B119"/>
      <c r="C119" s="45"/>
      <c r="D119" s="45"/>
      <c r="E119" s="45"/>
      <c r="F119" s="45"/>
      <c r="G119" s="145"/>
      <c r="H119" s="145"/>
      <c r="I119" s="145"/>
      <c r="J119" s="145"/>
      <c r="K119" s="72"/>
      <c r="M119" s="52"/>
    </row>
    <row r="120" spans="1:15" ht="24.95" customHeight="1" x14ac:dyDescent="0.35">
      <c r="B120" s="45"/>
      <c r="C120" s="45"/>
      <c r="D120" s="45"/>
      <c r="E120" s="75"/>
      <c r="F120" s="75"/>
      <c r="G120" s="75"/>
      <c r="H120" s="75"/>
      <c r="I120" s="75"/>
      <c r="J120" s="75"/>
      <c r="K120" s="72"/>
      <c r="M120" s="52"/>
    </row>
    <row r="121" spans="1:15" x14ac:dyDescent="0.35">
      <c r="B121" s="71" t="s">
        <v>22</v>
      </c>
      <c r="C121" s="57"/>
      <c r="D121" s="57"/>
      <c r="E121" s="57"/>
      <c r="F121" s="76"/>
      <c r="G121" s="76"/>
      <c r="H121" s="76"/>
      <c r="I121" s="76"/>
      <c r="J121" s="76"/>
      <c r="K121" s="76"/>
      <c r="L121" s="64"/>
      <c r="M121" s="77"/>
      <c r="N121" s="77"/>
    </row>
    <row r="122" spans="1:15" ht="25.5" customHeight="1" x14ac:dyDescent="0.35">
      <c r="B122" s="78" t="s">
        <v>23</v>
      </c>
      <c r="K122" s="79"/>
      <c r="L122" s="57"/>
      <c r="M122" s="52"/>
      <c r="N122" s="52"/>
    </row>
    <row r="123" spans="1:15" ht="45" customHeight="1" x14ac:dyDescent="0.35">
      <c r="B123" s="148" t="s">
        <v>5</v>
      </c>
      <c r="C123" s="147" t="s">
        <v>7</v>
      </c>
      <c r="D123" s="146" t="s">
        <v>80</v>
      </c>
      <c r="E123" s="208" t="s">
        <v>81</v>
      </c>
      <c r="F123" s="207"/>
      <c r="G123" s="148" t="s">
        <v>83</v>
      </c>
      <c r="H123" s="148" t="s">
        <v>84</v>
      </c>
      <c r="I123" s="207" t="s">
        <v>82</v>
      </c>
      <c r="J123" s="207"/>
      <c r="K123" s="52"/>
      <c r="L123" s="52"/>
      <c r="N123" s="52"/>
      <c r="O123" s="52"/>
    </row>
    <row r="124" spans="1:15" s="24" customFormat="1" ht="42.75" x14ac:dyDescent="0.35">
      <c r="A124" s="130"/>
      <c r="B124" s="133" t="s">
        <v>24</v>
      </c>
      <c r="C124" s="133" t="s">
        <v>25</v>
      </c>
      <c r="D124" s="133"/>
      <c r="E124" s="133" t="s">
        <v>68</v>
      </c>
      <c r="F124" s="133" t="s">
        <v>69</v>
      </c>
      <c r="G124" s="189" t="s">
        <v>85</v>
      </c>
      <c r="H124" s="190"/>
      <c r="I124" s="189"/>
      <c r="J124" s="191"/>
      <c r="K124" s="1"/>
      <c r="N124" s="80"/>
      <c r="O124" s="80"/>
    </row>
    <row r="125" spans="1:15" ht="18.75" customHeight="1" x14ac:dyDescent="0.35">
      <c r="B125" s="42"/>
      <c r="C125" s="42"/>
      <c r="D125" s="132"/>
      <c r="E125" s="180"/>
      <c r="F125" s="180"/>
      <c r="G125" s="181"/>
      <c r="H125" s="181"/>
      <c r="I125" s="187"/>
      <c r="J125" s="188"/>
      <c r="N125" s="52"/>
      <c r="O125" s="52"/>
    </row>
    <row r="126" spans="1:15" x14ac:dyDescent="0.35">
      <c r="B126" s="42"/>
      <c r="C126" s="42"/>
      <c r="D126" s="132"/>
      <c r="E126" s="180"/>
      <c r="F126" s="180"/>
      <c r="G126" s="181"/>
      <c r="H126" s="181"/>
      <c r="I126" s="187"/>
      <c r="J126" s="188"/>
      <c r="N126" s="52"/>
      <c r="O126" s="52"/>
    </row>
    <row r="127" spans="1:15" x14ac:dyDescent="0.35">
      <c r="B127" s="42"/>
      <c r="C127" s="42"/>
      <c r="D127" s="132"/>
      <c r="E127" s="180"/>
      <c r="F127" s="180"/>
      <c r="G127" s="181"/>
      <c r="H127" s="181"/>
      <c r="I127" s="187"/>
      <c r="J127" s="188"/>
      <c r="N127" s="52"/>
      <c r="O127" s="52"/>
    </row>
    <row r="128" spans="1:15" x14ac:dyDescent="0.35">
      <c r="B128" s="42"/>
      <c r="C128" s="42"/>
      <c r="D128" s="132"/>
      <c r="E128" s="180"/>
      <c r="F128" s="180"/>
      <c r="G128" s="181"/>
      <c r="H128" s="181"/>
      <c r="I128" s="187"/>
      <c r="J128" s="188"/>
      <c r="N128" s="52"/>
      <c r="O128" s="52"/>
    </row>
    <row r="129" spans="2:15" x14ac:dyDescent="0.35">
      <c r="B129" s="42"/>
      <c r="C129" s="42"/>
      <c r="D129" s="132"/>
      <c r="E129" s="180"/>
      <c r="F129" s="180"/>
      <c r="G129" s="181"/>
      <c r="H129" s="181"/>
      <c r="I129" s="187"/>
      <c r="J129" s="188"/>
      <c r="N129" s="52"/>
      <c r="O129" s="52"/>
    </row>
    <row r="130" spans="2:15" x14ac:dyDescent="0.35">
      <c r="B130" s="42"/>
      <c r="C130" s="42"/>
      <c r="D130" s="132"/>
      <c r="E130" s="180"/>
      <c r="F130" s="180"/>
      <c r="G130" s="181"/>
      <c r="H130" s="181"/>
      <c r="I130" s="187"/>
      <c r="J130" s="188"/>
      <c r="N130" s="52"/>
      <c r="O130" s="52"/>
    </row>
    <row r="131" spans="2:15" x14ac:dyDescent="0.35">
      <c r="B131" s="42"/>
      <c r="C131" s="42"/>
      <c r="D131" s="132"/>
      <c r="E131" s="180"/>
      <c r="F131" s="180"/>
      <c r="G131" s="181"/>
      <c r="H131" s="181"/>
      <c r="I131" s="187"/>
      <c r="J131" s="188"/>
      <c r="N131" s="52"/>
      <c r="O131" s="52"/>
    </row>
    <row r="132" spans="2:15" x14ac:dyDescent="0.35">
      <c r="B132" s="42"/>
      <c r="C132" s="42"/>
      <c r="D132" s="132"/>
      <c r="E132" s="180"/>
      <c r="F132" s="180"/>
      <c r="G132" s="181"/>
      <c r="H132" s="181"/>
      <c r="I132" s="187"/>
      <c r="J132" s="188"/>
      <c r="N132" s="52"/>
      <c r="O132" s="52"/>
    </row>
    <row r="133" spans="2:15" outlineLevel="1" x14ac:dyDescent="0.35">
      <c r="B133" s="42"/>
      <c r="C133" s="42"/>
      <c r="D133" s="132"/>
      <c r="E133" s="180"/>
      <c r="F133" s="180"/>
      <c r="G133" s="181"/>
      <c r="H133" s="181"/>
      <c r="I133" s="187"/>
      <c r="J133" s="188"/>
      <c r="N133" s="52"/>
      <c r="O133" s="52"/>
    </row>
    <row r="134" spans="2:15" outlineLevel="1" x14ac:dyDescent="0.35">
      <c r="B134" s="42"/>
      <c r="C134" s="42"/>
      <c r="D134" s="132"/>
      <c r="E134" s="180"/>
      <c r="F134" s="180"/>
      <c r="G134" s="181"/>
      <c r="H134" s="181"/>
      <c r="I134" s="187"/>
      <c r="J134" s="188"/>
      <c r="N134" s="52"/>
      <c r="O134" s="52"/>
    </row>
    <row r="135" spans="2:15" outlineLevel="1" x14ac:dyDescent="0.35">
      <c r="B135" s="42"/>
      <c r="C135" s="42"/>
      <c r="D135" s="132"/>
      <c r="E135" s="180"/>
      <c r="F135" s="180"/>
      <c r="G135" s="181"/>
      <c r="H135" s="181"/>
      <c r="I135" s="187"/>
      <c r="J135" s="188"/>
      <c r="N135" s="52"/>
      <c r="O135" s="52"/>
    </row>
    <row r="136" spans="2:15" outlineLevel="1" x14ac:dyDescent="0.35">
      <c r="B136" s="42"/>
      <c r="C136" s="42"/>
      <c r="D136" s="132"/>
      <c r="E136" s="180"/>
      <c r="F136" s="180"/>
      <c r="G136" s="181"/>
      <c r="H136" s="181"/>
      <c r="I136" s="187"/>
      <c r="J136" s="188"/>
      <c r="N136" s="52"/>
      <c r="O136" s="52"/>
    </row>
    <row r="137" spans="2:15" outlineLevel="1" x14ac:dyDescent="0.35">
      <c r="B137" s="42"/>
      <c r="C137" s="42"/>
      <c r="D137" s="132"/>
      <c r="E137" s="180"/>
      <c r="F137" s="180"/>
      <c r="G137" s="181"/>
      <c r="H137" s="181"/>
      <c r="I137" s="187"/>
      <c r="J137" s="188"/>
      <c r="N137" s="52"/>
      <c r="O137" s="52"/>
    </row>
    <row r="138" spans="2:15" outlineLevel="1" x14ac:dyDescent="0.35">
      <c r="B138" s="42"/>
      <c r="C138" s="42"/>
      <c r="D138" s="132"/>
      <c r="E138" s="180"/>
      <c r="F138" s="180"/>
      <c r="G138" s="181"/>
      <c r="H138" s="181"/>
      <c r="I138" s="187"/>
      <c r="J138" s="188"/>
      <c r="N138" s="52"/>
      <c r="O138" s="52"/>
    </row>
    <row r="139" spans="2:15" outlineLevel="1" x14ac:dyDescent="0.35">
      <c r="B139" s="42"/>
      <c r="C139" s="42"/>
      <c r="D139" s="132"/>
      <c r="E139" s="180"/>
      <c r="F139" s="180"/>
      <c r="G139" s="181"/>
      <c r="H139" s="181"/>
      <c r="I139" s="187"/>
      <c r="J139" s="188"/>
      <c r="N139" s="52"/>
      <c r="O139" s="52"/>
    </row>
    <row r="140" spans="2:15" outlineLevel="1" x14ac:dyDescent="0.35">
      <c r="B140" s="42"/>
      <c r="C140" s="42"/>
      <c r="D140" s="132"/>
      <c r="E140" s="180"/>
      <c r="F140" s="180"/>
      <c r="G140" s="181"/>
      <c r="H140" s="181"/>
      <c r="I140" s="187"/>
      <c r="J140" s="188"/>
      <c r="N140" s="52"/>
      <c r="O140" s="52"/>
    </row>
    <row r="141" spans="2:15" outlineLevel="1" x14ac:dyDescent="0.35">
      <c r="B141" s="42"/>
      <c r="C141" s="42"/>
      <c r="D141" s="132"/>
      <c r="E141" s="180"/>
      <c r="F141" s="180"/>
      <c r="G141" s="181"/>
      <c r="H141" s="181"/>
      <c r="I141" s="187"/>
      <c r="J141" s="188"/>
      <c r="N141" s="52"/>
      <c r="O141" s="52"/>
    </row>
    <row r="142" spans="2:15" outlineLevel="1" x14ac:dyDescent="0.35">
      <c r="B142" s="42"/>
      <c r="C142" s="42"/>
      <c r="D142" s="132"/>
      <c r="E142" s="180"/>
      <c r="F142" s="180"/>
      <c r="G142" s="181"/>
      <c r="H142" s="181"/>
      <c r="I142" s="187"/>
      <c r="J142" s="188"/>
      <c r="N142" s="52"/>
      <c r="O142" s="52"/>
    </row>
    <row r="143" spans="2:15" x14ac:dyDescent="0.35">
      <c r="B143" s="42"/>
      <c r="C143" s="42"/>
      <c r="D143" s="132"/>
      <c r="E143" s="180"/>
      <c r="F143" s="180"/>
      <c r="G143" s="181"/>
      <c r="H143" s="181"/>
      <c r="I143" s="187"/>
      <c r="J143" s="188"/>
      <c r="N143" s="52"/>
      <c r="O143" s="52"/>
    </row>
    <row r="144" spans="2:15" outlineLevel="1" x14ac:dyDescent="0.35">
      <c r="B144" s="42"/>
      <c r="C144" s="42"/>
      <c r="D144" s="132"/>
      <c r="E144" s="180"/>
      <c r="F144" s="180"/>
      <c r="G144" s="181"/>
      <c r="H144" s="181"/>
      <c r="I144" s="187"/>
      <c r="J144" s="188"/>
      <c r="N144" s="52"/>
      <c r="O144" s="52"/>
    </row>
    <row r="145" spans="2:15" outlineLevel="1" x14ac:dyDescent="0.35">
      <c r="B145" s="42"/>
      <c r="C145" s="42"/>
      <c r="D145" s="132"/>
      <c r="E145" s="180"/>
      <c r="F145" s="180"/>
      <c r="G145" s="181"/>
      <c r="H145" s="181"/>
      <c r="I145" s="187"/>
      <c r="J145" s="188"/>
      <c r="N145" s="52"/>
      <c r="O145" s="52"/>
    </row>
    <row r="146" spans="2:15" outlineLevel="1" x14ac:dyDescent="0.35">
      <c r="B146" s="42"/>
      <c r="C146" s="42"/>
      <c r="D146" s="132"/>
      <c r="E146" s="180"/>
      <c r="F146" s="180"/>
      <c r="G146" s="181"/>
      <c r="H146" s="181"/>
      <c r="I146" s="187"/>
      <c r="J146" s="188"/>
      <c r="N146" s="52"/>
      <c r="O146" s="52"/>
    </row>
    <row r="147" spans="2:15" outlineLevel="1" x14ac:dyDescent="0.35">
      <c r="B147" s="42"/>
      <c r="C147" s="42"/>
      <c r="D147" s="132"/>
      <c r="E147" s="180"/>
      <c r="F147" s="180"/>
      <c r="G147" s="181"/>
      <c r="H147" s="181"/>
      <c r="I147" s="187"/>
      <c r="J147" s="188"/>
      <c r="N147" s="52"/>
      <c r="O147" s="52"/>
    </row>
    <row r="148" spans="2:15" outlineLevel="1" x14ac:dyDescent="0.35">
      <c r="B148" s="42"/>
      <c r="C148" s="42"/>
      <c r="D148" s="132"/>
      <c r="E148" s="180"/>
      <c r="F148" s="180"/>
      <c r="G148" s="181"/>
      <c r="H148" s="181"/>
      <c r="I148" s="187"/>
      <c r="J148" s="188"/>
      <c r="N148" s="52"/>
      <c r="O148" s="52"/>
    </row>
    <row r="149" spans="2:15" outlineLevel="1" x14ac:dyDescent="0.35">
      <c r="B149" s="42"/>
      <c r="C149" s="42"/>
      <c r="D149" s="132"/>
      <c r="E149" s="180"/>
      <c r="F149" s="180"/>
      <c r="G149" s="181"/>
      <c r="H149" s="181"/>
      <c r="I149" s="187"/>
      <c r="J149" s="188"/>
      <c r="N149" s="52"/>
      <c r="O149" s="52"/>
    </row>
    <row r="150" spans="2:15" outlineLevel="1" x14ac:dyDescent="0.35">
      <c r="B150" s="42"/>
      <c r="C150" s="42"/>
      <c r="D150" s="132"/>
      <c r="E150" s="180"/>
      <c r="F150" s="180"/>
      <c r="G150" s="181"/>
      <c r="H150" s="181"/>
      <c r="I150" s="187"/>
      <c r="J150" s="188"/>
      <c r="N150" s="52"/>
      <c r="O150" s="52"/>
    </row>
    <row r="151" spans="2:15" outlineLevel="1" x14ac:dyDescent="0.35">
      <c r="B151" s="42"/>
      <c r="C151" s="42"/>
      <c r="D151" s="132"/>
      <c r="E151" s="180"/>
      <c r="F151" s="180"/>
      <c r="G151" s="181"/>
      <c r="H151" s="181"/>
      <c r="I151" s="187"/>
      <c r="J151" s="188"/>
      <c r="N151" s="52"/>
      <c r="O151" s="52"/>
    </row>
    <row r="152" spans="2:15" outlineLevel="1" x14ac:dyDescent="0.35">
      <c r="B152" s="42"/>
      <c r="C152" s="42"/>
      <c r="D152" s="132"/>
      <c r="E152" s="180"/>
      <c r="F152" s="180"/>
      <c r="G152" s="181"/>
      <c r="H152" s="181"/>
      <c r="I152" s="187"/>
      <c r="J152" s="188"/>
      <c r="N152" s="52"/>
      <c r="O152" s="52"/>
    </row>
    <row r="153" spans="2:15" outlineLevel="1" x14ac:dyDescent="0.35">
      <c r="B153" s="42"/>
      <c r="C153" s="42"/>
      <c r="D153" s="132"/>
      <c r="E153" s="180"/>
      <c r="F153" s="180"/>
      <c r="G153" s="181"/>
      <c r="H153" s="181"/>
      <c r="I153" s="187"/>
      <c r="J153" s="188"/>
      <c r="N153" s="52"/>
      <c r="O153" s="52"/>
    </row>
    <row r="154" spans="2:15" x14ac:dyDescent="0.35">
      <c r="B154" s="42"/>
      <c r="C154" s="42"/>
      <c r="D154" s="132"/>
      <c r="E154" s="180"/>
      <c r="F154" s="180"/>
      <c r="G154" s="181"/>
      <c r="H154" s="181"/>
      <c r="I154" s="187"/>
      <c r="J154" s="188"/>
      <c r="N154" s="52"/>
      <c r="O154" s="52"/>
    </row>
    <row r="155" spans="2:15" outlineLevel="1" x14ac:dyDescent="0.35">
      <c r="B155" s="42"/>
      <c r="C155" s="42"/>
      <c r="D155" s="132"/>
      <c r="E155" s="180"/>
      <c r="F155" s="180"/>
      <c r="G155" s="181"/>
      <c r="H155" s="181"/>
      <c r="I155" s="187"/>
      <c r="J155" s="188"/>
      <c r="N155" s="52"/>
      <c r="O155" s="52"/>
    </row>
    <row r="156" spans="2:15" outlineLevel="1" x14ac:dyDescent="0.35">
      <c r="B156" s="42"/>
      <c r="C156" s="42"/>
      <c r="D156" s="132"/>
      <c r="E156" s="180"/>
      <c r="F156" s="180"/>
      <c r="G156" s="181"/>
      <c r="H156" s="181"/>
      <c r="I156" s="187"/>
      <c r="J156" s="188"/>
      <c r="N156" s="52"/>
      <c r="O156" s="52"/>
    </row>
    <row r="157" spans="2:15" outlineLevel="1" x14ac:dyDescent="0.35">
      <c r="B157" s="42"/>
      <c r="C157" s="42"/>
      <c r="D157" s="132"/>
      <c r="E157" s="180"/>
      <c r="F157" s="180"/>
      <c r="G157" s="181"/>
      <c r="H157" s="181"/>
      <c r="I157" s="187"/>
      <c r="J157" s="188"/>
      <c r="N157" s="52"/>
      <c r="O157" s="52"/>
    </row>
    <row r="158" spans="2:15" outlineLevel="1" x14ac:dyDescent="0.35">
      <c r="B158" s="42"/>
      <c r="C158" s="42"/>
      <c r="D158" s="132"/>
      <c r="E158" s="180"/>
      <c r="F158" s="180"/>
      <c r="G158" s="181"/>
      <c r="H158" s="181"/>
      <c r="I158" s="187"/>
      <c r="J158" s="188"/>
      <c r="N158" s="52"/>
      <c r="O158" s="52"/>
    </row>
    <row r="159" spans="2:15" outlineLevel="1" x14ac:dyDescent="0.35">
      <c r="B159" s="42"/>
      <c r="C159" s="42"/>
      <c r="D159" s="132"/>
      <c r="E159" s="180"/>
      <c r="F159" s="180"/>
      <c r="G159" s="181"/>
      <c r="H159" s="181"/>
      <c r="I159" s="187"/>
      <c r="J159" s="188"/>
      <c r="N159" s="52"/>
      <c r="O159" s="52"/>
    </row>
    <row r="160" spans="2:15" outlineLevel="1" x14ac:dyDescent="0.35">
      <c r="B160" s="42"/>
      <c r="C160" s="42"/>
      <c r="D160" s="132"/>
      <c r="E160" s="180"/>
      <c r="F160" s="180"/>
      <c r="G160" s="181"/>
      <c r="H160" s="181"/>
      <c r="I160" s="187"/>
      <c r="J160" s="188"/>
      <c r="N160" s="52"/>
      <c r="O160" s="52"/>
    </row>
    <row r="161" spans="2:16" outlineLevel="1" x14ac:dyDescent="0.35">
      <c r="B161" s="42"/>
      <c r="C161" s="42"/>
      <c r="D161" s="132"/>
      <c r="E161" s="180"/>
      <c r="F161" s="180"/>
      <c r="G161" s="181"/>
      <c r="H161" s="181"/>
      <c r="I161" s="187"/>
      <c r="J161" s="188"/>
      <c r="N161" s="52"/>
      <c r="O161" s="52"/>
    </row>
    <row r="162" spans="2:16" outlineLevel="1" x14ac:dyDescent="0.35">
      <c r="B162" s="42"/>
      <c r="C162" s="42"/>
      <c r="D162" s="132"/>
      <c r="E162" s="180"/>
      <c r="F162" s="180"/>
      <c r="G162" s="181"/>
      <c r="H162" s="181"/>
      <c r="I162" s="187"/>
      <c r="J162" s="188"/>
      <c r="N162" s="52"/>
      <c r="O162" s="52"/>
    </row>
    <row r="163" spans="2:16" outlineLevel="1" x14ac:dyDescent="0.35">
      <c r="B163" s="42"/>
      <c r="C163" s="42"/>
      <c r="D163" s="132"/>
      <c r="E163" s="180"/>
      <c r="F163" s="180"/>
      <c r="G163" s="181"/>
      <c r="H163" s="181"/>
      <c r="I163" s="187"/>
      <c r="J163" s="188"/>
      <c r="N163" s="52"/>
      <c r="O163" s="52"/>
    </row>
    <row r="164" spans="2:16" x14ac:dyDescent="0.35">
      <c r="B164" s="42"/>
      <c r="C164" s="42"/>
      <c r="D164" s="132"/>
      <c r="E164" s="180"/>
      <c r="F164" s="180"/>
      <c r="G164" s="181"/>
      <c r="H164" s="181"/>
      <c r="I164" s="187"/>
      <c r="J164" s="188"/>
      <c r="N164" s="52"/>
      <c r="O164" s="52"/>
    </row>
    <row r="165" spans="2:16" ht="24.75" customHeight="1" x14ac:dyDescent="0.35">
      <c r="B165" s="45"/>
      <c r="G165" s="161">
        <f>SUM(G125:G164)</f>
        <v>0</v>
      </c>
      <c r="H165" s="161">
        <f>SUM(H125:H164)</f>
        <v>0</v>
      </c>
      <c r="L165" s="51"/>
      <c r="M165" s="52"/>
      <c r="N165" s="52"/>
    </row>
    <row r="166" spans="2:16" ht="18.75" customHeight="1" x14ac:dyDescent="0.35">
      <c r="B166" s="45"/>
      <c r="O166" s="81" t="e">
        <f>SUM(#REF!)</f>
        <v>#REF!</v>
      </c>
      <c r="P166" s="7"/>
    </row>
    <row r="167" spans="2:16" ht="29.25" customHeight="1" x14ac:dyDescent="0.35"/>
    <row r="168" spans="2:16" ht="12.75" customHeight="1" thickBot="1" x14ac:dyDescent="0.4"/>
    <row r="169" spans="2:16" ht="36" customHeight="1" thickBot="1" x14ac:dyDescent="0.4">
      <c r="B169" s="192" t="s">
        <v>61</v>
      </c>
      <c r="C169" s="193"/>
      <c r="D169" s="149"/>
      <c r="E169" s="149"/>
      <c r="F169" s="149"/>
      <c r="G169" s="149"/>
      <c r="H169" s="151">
        <f>SUM(G165:H165,F114,F110,I106,I60:J60,F118)</f>
        <v>0</v>
      </c>
    </row>
  </sheetData>
  <dataConsolidate/>
  <mergeCells count="59">
    <mergeCell ref="I19:J19"/>
    <mergeCell ref="C13:F13"/>
    <mergeCell ref="E123:F123"/>
    <mergeCell ref="C117:E117"/>
    <mergeCell ref="C109:E109"/>
    <mergeCell ref="C110:E110"/>
    <mergeCell ref="C113:E113"/>
    <mergeCell ref="C114:E114"/>
    <mergeCell ref="E64:F64"/>
    <mergeCell ref="G18:H18"/>
    <mergeCell ref="B8:F8"/>
    <mergeCell ref="C9:F9"/>
    <mergeCell ref="B11:F11"/>
    <mergeCell ref="C12:F12"/>
    <mergeCell ref="I155:J155"/>
    <mergeCell ref="C118:E118"/>
    <mergeCell ref="I123:J123"/>
    <mergeCell ref="I127:J127"/>
    <mergeCell ref="I128:J128"/>
    <mergeCell ref="I129:J129"/>
    <mergeCell ref="I130:J130"/>
    <mergeCell ref="I131:J131"/>
    <mergeCell ref="I132:J132"/>
    <mergeCell ref="I142:J142"/>
    <mergeCell ref="I143:J143"/>
    <mergeCell ref="I144:J144"/>
    <mergeCell ref="I156:J156"/>
    <mergeCell ref="I162:J162"/>
    <mergeCell ref="G124:H124"/>
    <mergeCell ref="I124:J124"/>
    <mergeCell ref="B169:C169"/>
    <mergeCell ref="I164:J164"/>
    <mergeCell ref="I157:J157"/>
    <mergeCell ref="I158:J158"/>
    <mergeCell ref="I159:J159"/>
    <mergeCell ref="I160:J160"/>
    <mergeCell ref="I161:J161"/>
    <mergeCell ref="I163:J163"/>
    <mergeCell ref="I151:J151"/>
    <mergeCell ref="I152:J152"/>
    <mergeCell ref="I125:J125"/>
    <mergeCell ref="I126:J126"/>
    <mergeCell ref="I133:J133"/>
    <mergeCell ref="I134:J134"/>
    <mergeCell ref="I135:J135"/>
    <mergeCell ref="I136:J136"/>
    <mergeCell ref="I137:J137"/>
    <mergeCell ref="I138:J138"/>
    <mergeCell ref="I139:J139"/>
    <mergeCell ref="I140:J140"/>
    <mergeCell ref="I141:J141"/>
    <mergeCell ref="I153:J153"/>
    <mergeCell ref="I154:J154"/>
    <mergeCell ref="I149:J149"/>
    <mergeCell ref="I145:J145"/>
    <mergeCell ref="I146:J146"/>
    <mergeCell ref="I147:J147"/>
    <mergeCell ref="I148:J148"/>
    <mergeCell ref="I150:J150"/>
  </mergeCells>
  <dataValidations count="15">
    <dataValidation type="list" allowBlank="1" showInputMessage="1" showErrorMessage="1" sqref="G131086:J131086 JB65550:JD65550 SX65550:SZ65550 ACT65550:ACV65550 AMP65550:AMR65550 AWL65550:AWN65550 BGH65550:BGJ65550 BQD65550:BQF65550 BZZ65550:CAB65550 CJV65550:CJX65550 CTR65550:CTT65550 DDN65550:DDP65550 DNJ65550:DNL65550 DXF65550:DXH65550 EHB65550:EHD65550 EQX65550:EQZ65550 FAT65550:FAV65550 FKP65550:FKR65550 FUL65550:FUN65550 GEH65550:GEJ65550 GOD65550:GOF65550 GXZ65550:GYB65550 HHV65550:HHX65550 HRR65550:HRT65550 IBN65550:IBP65550 ILJ65550:ILL65550 IVF65550:IVH65550 JFB65550:JFD65550 JOX65550:JOZ65550 JYT65550:JYV65550 KIP65550:KIR65550 KSL65550:KSN65550 LCH65550:LCJ65550 LMD65550:LMF65550 LVZ65550:LWB65550 MFV65550:MFX65550 MPR65550:MPT65550 MZN65550:MZP65550 NJJ65550:NJL65550 NTF65550:NTH65550 ODB65550:ODD65550 OMX65550:OMZ65550 OWT65550:OWV65550 PGP65550:PGR65550 PQL65550:PQN65550 QAH65550:QAJ65550 QKD65550:QKF65550 QTZ65550:QUB65550 RDV65550:RDX65550 RNR65550:RNT65550 RXN65550:RXP65550 SHJ65550:SHL65550 SRF65550:SRH65550 TBB65550:TBD65550 TKX65550:TKZ65550 TUT65550:TUV65550 UEP65550:UER65550 UOL65550:UON65550 UYH65550:UYJ65550 VID65550:VIF65550 VRZ65550:VSB65550 WBV65550:WBX65550 WLR65550:WLT65550 WVN65550:WVP65550 G196622:J196622 JB131086:JD131086 SX131086:SZ131086 ACT131086:ACV131086 AMP131086:AMR131086 AWL131086:AWN131086 BGH131086:BGJ131086 BQD131086:BQF131086 BZZ131086:CAB131086 CJV131086:CJX131086 CTR131086:CTT131086 DDN131086:DDP131086 DNJ131086:DNL131086 DXF131086:DXH131086 EHB131086:EHD131086 EQX131086:EQZ131086 FAT131086:FAV131086 FKP131086:FKR131086 FUL131086:FUN131086 GEH131086:GEJ131086 GOD131086:GOF131086 GXZ131086:GYB131086 HHV131086:HHX131086 HRR131086:HRT131086 IBN131086:IBP131086 ILJ131086:ILL131086 IVF131086:IVH131086 JFB131086:JFD131086 JOX131086:JOZ131086 JYT131086:JYV131086 KIP131086:KIR131086 KSL131086:KSN131086 LCH131086:LCJ131086 LMD131086:LMF131086 LVZ131086:LWB131086 MFV131086:MFX131086 MPR131086:MPT131086 MZN131086:MZP131086 NJJ131086:NJL131086 NTF131086:NTH131086 ODB131086:ODD131086 OMX131086:OMZ131086 OWT131086:OWV131086 PGP131086:PGR131086 PQL131086:PQN131086 QAH131086:QAJ131086 QKD131086:QKF131086 QTZ131086:QUB131086 RDV131086:RDX131086 RNR131086:RNT131086 RXN131086:RXP131086 SHJ131086:SHL131086 SRF131086:SRH131086 TBB131086:TBD131086 TKX131086:TKZ131086 TUT131086:TUV131086 UEP131086:UER131086 UOL131086:UON131086 UYH131086:UYJ131086 VID131086:VIF131086 VRZ131086:VSB131086 WBV131086:WBX131086 WLR131086:WLT131086 WVN131086:WVP131086 G262158:J262158 JB196622:JD196622 SX196622:SZ196622 ACT196622:ACV196622 AMP196622:AMR196622 AWL196622:AWN196622 BGH196622:BGJ196622 BQD196622:BQF196622 BZZ196622:CAB196622 CJV196622:CJX196622 CTR196622:CTT196622 DDN196622:DDP196622 DNJ196622:DNL196622 DXF196622:DXH196622 EHB196622:EHD196622 EQX196622:EQZ196622 FAT196622:FAV196622 FKP196622:FKR196622 FUL196622:FUN196622 GEH196622:GEJ196622 GOD196622:GOF196622 GXZ196622:GYB196622 HHV196622:HHX196622 HRR196622:HRT196622 IBN196622:IBP196622 ILJ196622:ILL196622 IVF196622:IVH196622 JFB196622:JFD196622 JOX196622:JOZ196622 JYT196622:JYV196622 KIP196622:KIR196622 KSL196622:KSN196622 LCH196622:LCJ196622 LMD196622:LMF196622 LVZ196622:LWB196622 MFV196622:MFX196622 MPR196622:MPT196622 MZN196622:MZP196622 NJJ196622:NJL196622 NTF196622:NTH196622 ODB196622:ODD196622 OMX196622:OMZ196622 OWT196622:OWV196622 PGP196622:PGR196622 PQL196622:PQN196622 QAH196622:QAJ196622 QKD196622:QKF196622 QTZ196622:QUB196622 RDV196622:RDX196622 RNR196622:RNT196622 RXN196622:RXP196622 SHJ196622:SHL196622 SRF196622:SRH196622 TBB196622:TBD196622 TKX196622:TKZ196622 TUT196622:TUV196622 UEP196622:UER196622 UOL196622:UON196622 UYH196622:UYJ196622 VID196622:VIF196622 VRZ196622:VSB196622 WBV196622:WBX196622 WLR196622:WLT196622 WVN196622:WVP196622 G327694:J327694 JB262158:JD262158 SX262158:SZ262158 ACT262158:ACV262158 AMP262158:AMR262158 AWL262158:AWN262158 BGH262158:BGJ262158 BQD262158:BQF262158 BZZ262158:CAB262158 CJV262158:CJX262158 CTR262158:CTT262158 DDN262158:DDP262158 DNJ262158:DNL262158 DXF262158:DXH262158 EHB262158:EHD262158 EQX262158:EQZ262158 FAT262158:FAV262158 FKP262158:FKR262158 FUL262158:FUN262158 GEH262158:GEJ262158 GOD262158:GOF262158 GXZ262158:GYB262158 HHV262158:HHX262158 HRR262158:HRT262158 IBN262158:IBP262158 ILJ262158:ILL262158 IVF262158:IVH262158 JFB262158:JFD262158 JOX262158:JOZ262158 JYT262158:JYV262158 KIP262158:KIR262158 KSL262158:KSN262158 LCH262158:LCJ262158 LMD262158:LMF262158 LVZ262158:LWB262158 MFV262158:MFX262158 MPR262158:MPT262158 MZN262158:MZP262158 NJJ262158:NJL262158 NTF262158:NTH262158 ODB262158:ODD262158 OMX262158:OMZ262158 OWT262158:OWV262158 PGP262158:PGR262158 PQL262158:PQN262158 QAH262158:QAJ262158 QKD262158:QKF262158 QTZ262158:QUB262158 RDV262158:RDX262158 RNR262158:RNT262158 RXN262158:RXP262158 SHJ262158:SHL262158 SRF262158:SRH262158 TBB262158:TBD262158 TKX262158:TKZ262158 TUT262158:TUV262158 UEP262158:UER262158 UOL262158:UON262158 UYH262158:UYJ262158 VID262158:VIF262158 VRZ262158:VSB262158 WBV262158:WBX262158 WLR262158:WLT262158 WVN262158:WVP262158 G393230:J393230 JB327694:JD327694 SX327694:SZ327694 ACT327694:ACV327694 AMP327694:AMR327694 AWL327694:AWN327694 BGH327694:BGJ327694 BQD327694:BQF327694 BZZ327694:CAB327694 CJV327694:CJX327694 CTR327694:CTT327694 DDN327694:DDP327694 DNJ327694:DNL327694 DXF327694:DXH327694 EHB327694:EHD327694 EQX327694:EQZ327694 FAT327694:FAV327694 FKP327694:FKR327694 FUL327694:FUN327694 GEH327694:GEJ327694 GOD327694:GOF327694 GXZ327694:GYB327694 HHV327694:HHX327694 HRR327694:HRT327694 IBN327694:IBP327694 ILJ327694:ILL327694 IVF327694:IVH327694 JFB327694:JFD327694 JOX327694:JOZ327694 JYT327694:JYV327694 KIP327694:KIR327694 KSL327694:KSN327694 LCH327694:LCJ327694 LMD327694:LMF327694 LVZ327694:LWB327694 MFV327694:MFX327694 MPR327694:MPT327694 MZN327694:MZP327694 NJJ327694:NJL327694 NTF327694:NTH327694 ODB327694:ODD327694 OMX327694:OMZ327694 OWT327694:OWV327694 PGP327694:PGR327694 PQL327694:PQN327694 QAH327694:QAJ327694 QKD327694:QKF327694 QTZ327694:QUB327694 RDV327694:RDX327694 RNR327694:RNT327694 RXN327694:RXP327694 SHJ327694:SHL327694 SRF327694:SRH327694 TBB327694:TBD327694 TKX327694:TKZ327694 TUT327694:TUV327694 UEP327694:UER327694 UOL327694:UON327694 UYH327694:UYJ327694 VID327694:VIF327694 VRZ327694:VSB327694 WBV327694:WBX327694 WLR327694:WLT327694 WVN327694:WVP327694 G458766:J458766 JB393230:JD393230 SX393230:SZ393230 ACT393230:ACV393230 AMP393230:AMR393230 AWL393230:AWN393230 BGH393230:BGJ393230 BQD393230:BQF393230 BZZ393230:CAB393230 CJV393230:CJX393230 CTR393230:CTT393230 DDN393230:DDP393230 DNJ393230:DNL393230 DXF393230:DXH393230 EHB393230:EHD393230 EQX393230:EQZ393230 FAT393230:FAV393230 FKP393230:FKR393230 FUL393230:FUN393230 GEH393230:GEJ393230 GOD393230:GOF393230 GXZ393230:GYB393230 HHV393230:HHX393230 HRR393230:HRT393230 IBN393230:IBP393230 ILJ393230:ILL393230 IVF393230:IVH393230 JFB393230:JFD393230 JOX393230:JOZ393230 JYT393230:JYV393230 KIP393230:KIR393230 KSL393230:KSN393230 LCH393230:LCJ393230 LMD393230:LMF393230 LVZ393230:LWB393230 MFV393230:MFX393230 MPR393230:MPT393230 MZN393230:MZP393230 NJJ393230:NJL393230 NTF393230:NTH393230 ODB393230:ODD393230 OMX393230:OMZ393230 OWT393230:OWV393230 PGP393230:PGR393230 PQL393230:PQN393230 QAH393230:QAJ393230 QKD393230:QKF393230 QTZ393230:QUB393230 RDV393230:RDX393230 RNR393230:RNT393230 RXN393230:RXP393230 SHJ393230:SHL393230 SRF393230:SRH393230 TBB393230:TBD393230 TKX393230:TKZ393230 TUT393230:TUV393230 UEP393230:UER393230 UOL393230:UON393230 UYH393230:UYJ393230 VID393230:VIF393230 VRZ393230:VSB393230 WBV393230:WBX393230 WLR393230:WLT393230 WVN393230:WVP393230 G524302:J524302 JB458766:JD458766 SX458766:SZ458766 ACT458766:ACV458766 AMP458766:AMR458766 AWL458766:AWN458766 BGH458766:BGJ458766 BQD458766:BQF458766 BZZ458766:CAB458766 CJV458766:CJX458766 CTR458766:CTT458766 DDN458766:DDP458766 DNJ458766:DNL458766 DXF458766:DXH458766 EHB458766:EHD458766 EQX458766:EQZ458766 FAT458766:FAV458766 FKP458766:FKR458766 FUL458766:FUN458766 GEH458766:GEJ458766 GOD458766:GOF458766 GXZ458766:GYB458766 HHV458766:HHX458766 HRR458766:HRT458766 IBN458766:IBP458766 ILJ458766:ILL458766 IVF458766:IVH458766 JFB458766:JFD458766 JOX458766:JOZ458766 JYT458766:JYV458766 KIP458766:KIR458766 KSL458766:KSN458766 LCH458766:LCJ458766 LMD458766:LMF458766 LVZ458766:LWB458766 MFV458766:MFX458766 MPR458766:MPT458766 MZN458766:MZP458766 NJJ458766:NJL458766 NTF458766:NTH458766 ODB458766:ODD458766 OMX458766:OMZ458766 OWT458766:OWV458766 PGP458766:PGR458766 PQL458766:PQN458766 QAH458766:QAJ458766 QKD458766:QKF458766 QTZ458766:QUB458766 RDV458766:RDX458766 RNR458766:RNT458766 RXN458766:RXP458766 SHJ458766:SHL458766 SRF458766:SRH458766 TBB458766:TBD458766 TKX458766:TKZ458766 TUT458766:TUV458766 UEP458766:UER458766 UOL458766:UON458766 UYH458766:UYJ458766 VID458766:VIF458766 VRZ458766:VSB458766 WBV458766:WBX458766 WLR458766:WLT458766 WVN458766:WVP458766 G589838:J589838 JB524302:JD524302 SX524302:SZ524302 ACT524302:ACV524302 AMP524302:AMR524302 AWL524302:AWN524302 BGH524302:BGJ524302 BQD524302:BQF524302 BZZ524302:CAB524302 CJV524302:CJX524302 CTR524302:CTT524302 DDN524302:DDP524302 DNJ524302:DNL524302 DXF524302:DXH524302 EHB524302:EHD524302 EQX524302:EQZ524302 FAT524302:FAV524302 FKP524302:FKR524302 FUL524302:FUN524302 GEH524302:GEJ524302 GOD524302:GOF524302 GXZ524302:GYB524302 HHV524302:HHX524302 HRR524302:HRT524302 IBN524302:IBP524302 ILJ524302:ILL524302 IVF524302:IVH524302 JFB524302:JFD524302 JOX524302:JOZ524302 JYT524302:JYV524302 KIP524302:KIR524302 KSL524302:KSN524302 LCH524302:LCJ524302 LMD524302:LMF524302 LVZ524302:LWB524302 MFV524302:MFX524302 MPR524302:MPT524302 MZN524302:MZP524302 NJJ524302:NJL524302 NTF524302:NTH524302 ODB524302:ODD524302 OMX524302:OMZ524302 OWT524302:OWV524302 PGP524302:PGR524302 PQL524302:PQN524302 QAH524302:QAJ524302 QKD524302:QKF524302 QTZ524302:QUB524302 RDV524302:RDX524302 RNR524302:RNT524302 RXN524302:RXP524302 SHJ524302:SHL524302 SRF524302:SRH524302 TBB524302:TBD524302 TKX524302:TKZ524302 TUT524302:TUV524302 UEP524302:UER524302 UOL524302:UON524302 UYH524302:UYJ524302 VID524302:VIF524302 VRZ524302:VSB524302 WBV524302:WBX524302 WLR524302:WLT524302 WVN524302:WVP524302 G655374:J655374 JB589838:JD589838 SX589838:SZ589838 ACT589838:ACV589838 AMP589838:AMR589838 AWL589838:AWN589838 BGH589838:BGJ589838 BQD589838:BQF589838 BZZ589838:CAB589838 CJV589838:CJX589838 CTR589838:CTT589838 DDN589838:DDP589838 DNJ589838:DNL589838 DXF589838:DXH589838 EHB589838:EHD589838 EQX589838:EQZ589838 FAT589838:FAV589838 FKP589838:FKR589838 FUL589838:FUN589838 GEH589838:GEJ589838 GOD589838:GOF589838 GXZ589838:GYB589838 HHV589838:HHX589838 HRR589838:HRT589838 IBN589838:IBP589838 ILJ589838:ILL589838 IVF589838:IVH589838 JFB589838:JFD589838 JOX589838:JOZ589838 JYT589838:JYV589838 KIP589838:KIR589838 KSL589838:KSN589838 LCH589838:LCJ589838 LMD589838:LMF589838 LVZ589838:LWB589838 MFV589838:MFX589838 MPR589838:MPT589838 MZN589838:MZP589838 NJJ589838:NJL589838 NTF589838:NTH589838 ODB589838:ODD589838 OMX589838:OMZ589838 OWT589838:OWV589838 PGP589838:PGR589838 PQL589838:PQN589838 QAH589838:QAJ589838 QKD589838:QKF589838 QTZ589838:QUB589838 RDV589838:RDX589838 RNR589838:RNT589838 RXN589838:RXP589838 SHJ589838:SHL589838 SRF589838:SRH589838 TBB589838:TBD589838 TKX589838:TKZ589838 TUT589838:TUV589838 UEP589838:UER589838 UOL589838:UON589838 UYH589838:UYJ589838 VID589838:VIF589838 VRZ589838:VSB589838 WBV589838:WBX589838 WLR589838:WLT589838 WVN589838:WVP589838 G720910:J720910 JB655374:JD655374 SX655374:SZ655374 ACT655374:ACV655374 AMP655374:AMR655374 AWL655374:AWN655374 BGH655374:BGJ655374 BQD655374:BQF655374 BZZ655374:CAB655374 CJV655374:CJX655374 CTR655374:CTT655374 DDN655374:DDP655374 DNJ655374:DNL655374 DXF655374:DXH655374 EHB655374:EHD655374 EQX655374:EQZ655374 FAT655374:FAV655374 FKP655374:FKR655374 FUL655374:FUN655374 GEH655374:GEJ655374 GOD655374:GOF655374 GXZ655374:GYB655374 HHV655374:HHX655374 HRR655374:HRT655374 IBN655374:IBP655374 ILJ655374:ILL655374 IVF655374:IVH655374 JFB655374:JFD655374 JOX655374:JOZ655374 JYT655374:JYV655374 KIP655374:KIR655374 KSL655374:KSN655374 LCH655374:LCJ655374 LMD655374:LMF655374 LVZ655374:LWB655374 MFV655374:MFX655374 MPR655374:MPT655374 MZN655374:MZP655374 NJJ655374:NJL655374 NTF655374:NTH655374 ODB655374:ODD655374 OMX655374:OMZ655374 OWT655374:OWV655374 PGP655374:PGR655374 PQL655374:PQN655374 QAH655374:QAJ655374 QKD655374:QKF655374 QTZ655374:QUB655374 RDV655374:RDX655374 RNR655374:RNT655374 RXN655374:RXP655374 SHJ655374:SHL655374 SRF655374:SRH655374 TBB655374:TBD655374 TKX655374:TKZ655374 TUT655374:TUV655374 UEP655374:UER655374 UOL655374:UON655374 UYH655374:UYJ655374 VID655374:VIF655374 VRZ655374:VSB655374 WBV655374:WBX655374 WLR655374:WLT655374 WVN655374:WVP655374 G786446:J786446 JB720910:JD720910 SX720910:SZ720910 ACT720910:ACV720910 AMP720910:AMR720910 AWL720910:AWN720910 BGH720910:BGJ720910 BQD720910:BQF720910 BZZ720910:CAB720910 CJV720910:CJX720910 CTR720910:CTT720910 DDN720910:DDP720910 DNJ720910:DNL720910 DXF720910:DXH720910 EHB720910:EHD720910 EQX720910:EQZ720910 FAT720910:FAV720910 FKP720910:FKR720910 FUL720910:FUN720910 GEH720910:GEJ720910 GOD720910:GOF720910 GXZ720910:GYB720910 HHV720910:HHX720910 HRR720910:HRT720910 IBN720910:IBP720910 ILJ720910:ILL720910 IVF720910:IVH720910 JFB720910:JFD720910 JOX720910:JOZ720910 JYT720910:JYV720910 KIP720910:KIR720910 KSL720910:KSN720910 LCH720910:LCJ720910 LMD720910:LMF720910 LVZ720910:LWB720910 MFV720910:MFX720910 MPR720910:MPT720910 MZN720910:MZP720910 NJJ720910:NJL720910 NTF720910:NTH720910 ODB720910:ODD720910 OMX720910:OMZ720910 OWT720910:OWV720910 PGP720910:PGR720910 PQL720910:PQN720910 QAH720910:QAJ720910 QKD720910:QKF720910 QTZ720910:QUB720910 RDV720910:RDX720910 RNR720910:RNT720910 RXN720910:RXP720910 SHJ720910:SHL720910 SRF720910:SRH720910 TBB720910:TBD720910 TKX720910:TKZ720910 TUT720910:TUV720910 UEP720910:UER720910 UOL720910:UON720910 UYH720910:UYJ720910 VID720910:VIF720910 VRZ720910:VSB720910 WBV720910:WBX720910 WLR720910:WLT720910 WVN720910:WVP720910 G851982:J851982 JB786446:JD786446 SX786446:SZ786446 ACT786446:ACV786446 AMP786446:AMR786446 AWL786446:AWN786446 BGH786446:BGJ786446 BQD786446:BQF786446 BZZ786446:CAB786446 CJV786446:CJX786446 CTR786446:CTT786446 DDN786446:DDP786446 DNJ786446:DNL786446 DXF786446:DXH786446 EHB786446:EHD786446 EQX786446:EQZ786446 FAT786446:FAV786446 FKP786446:FKR786446 FUL786446:FUN786446 GEH786446:GEJ786446 GOD786446:GOF786446 GXZ786446:GYB786446 HHV786446:HHX786446 HRR786446:HRT786446 IBN786446:IBP786446 ILJ786446:ILL786446 IVF786446:IVH786446 JFB786446:JFD786446 JOX786446:JOZ786446 JYT786446:JYV786446 KIP786446:KIR786446 KSL786446:KSN786446 LCH786446:LCJ786446 LMD786446:LMF786446 LVZ786446:LWB786446 MFV786446:MFX786446 MPR786446:MPT786446 MZN786446:MZP786446 NJJ786446:NJL786446 NTF786446:NTH786446 ODB786446:ODD786446 OMX786446:OMZ786446 OWT786446:OWV786446 PGP786446:PGR786446 PQL786446:PQN786446 QAH786446:QAJ786446 QKD786446:QKF786446 QTZ786446:QUB786446 RDV786446:RDX786446 RNR786446:RNT786446 RXN786446:RXP786446 SHJ786446:SHL786446 SRF786446:SRH786446 TBB786446:TBD786446 TKX786446:TKZ786446 TUT786446:TUV786446 UEP786446:UER786446 UOL786446:UON786446 UYH786446:UYJ786446 VID786446:VIF786446 VRZ786446:VSB786446 WBV786446:WBX786446 WLR786446:WLT786446 WVN786446:WVP786446 G917518:J917518 JB851982:JD851982 SX851982:SZ851982 ACT851982:ACV851982 AMP851982:AMR851982 AWL851982:AWN851982 BGH851982:BGJ851982 BQD851982:BQF851982 BZZ851982:CAB851982 CJV851982:CJX851982 CTR851982:CTT851982 DDN851982:DDP851982 DNJ851982:DNL851982 DXF851982:DXH851982 EHB851982:EHD851982 EQX851982:EQZ851982 FAT851982:FAV851982 FKP851982:FKR851982 FUL851982:FUN851982 GEH851982:GEJ851982 GOD851982:GOF851982 GXZ851982:GYB851982 HHV851982:HHX851982 HRR851982:HRT851982 IBN851982:IBP851982 ILJ851982:ILL851982 IVF851982:IVH851982 JFB851982:JFD851982 JOX851982:JOZ851982 JYT851982:JYV851982 KIP851982:KIR851982 KSL851982:KSN851982 LCH851982:LCJ851982 LMD851982:LMF851982 LVZ851982:LWB851982 MFV851982:MFX851982 MPR851982:MPT851982 MZN851982:MZP851982 NJJ851982:NJL851982 NTF851982:NTH851982 ODB851982:ODD851982 OMX851982:OMZ851982 OWT851982:OWV851982 PGP851982:PGR851982 PQL851982:PQN851982 QAH851982:QAJ851982 QKD851982:QKF851982 QTZ851982:QUB851982 RDV851982:RDX851982 RNR851982:RNT851982 RXN851982:RXP851982 SHJ851982:SHL851982 SRF851982:SRH851982 TBB851982:TBD851982 TKX851982:TKZ851982 TUT851982:TUV851982 UEP851982:UER851982 UOL851982:UON851982 UYH851982:UYJ851982 VID851982:VIF851982 VRZ851982:VSB851982 WBV851982:WBX851982 WLR851982:WLT851982 WVN851982:WVP851982 G983054:J983054 JB917518:JD917518 SX917518:SZ917518 ACT917518:ACV917518 AMP917518:AMR917518 AWL917518:AWN917518 BGH917518:BGJ917518 BQD917518:BQF917518 BZZ917518:CAB917518 CJV917518:CJX917518 CTR917518:CTT917518 DDN917518:DDP917518 DNJ917518:DNL917518 DXF917518:DXH917518 EHB917518:EHD917518 EQX917518:EQZ917518 FAT917518:FAV917518 FKP917518:FKR917518 FUL917518:FUN917518 GEH917518:GEJ917518 GOD917518:GOF917518 GXZ917518:GYB917518 HHV917518:HHX917518 HRR917518:HRT917518 IBN917518:IBP917518 ILJ917518:ILL917518 IVF917518:IVH917518 JFB917518:JFD917518 JOX917518:JOZ917518 JYT917518:JYV917518 KIP917518:KIR917518 KSL917518:KSN917518 LCH917518:LCJ917518 LMD917518:LMF917518 LVZ917518:LWB917518 MFV917518:MFX917518 MPR917518:MPT917518 MZN917518:MZP917518 NJJ917518:NJL917518 NTF917518:NTH917518 ODB917518:ODD917518 OMX917518:OMZ917518 OWT917518:OWV917518 PGP917518:PGR917518 PQL917518:PQN917518 QAH917518:QAJ917518 QKD917518:QKF917518 QTZ917518:QUB917518 RDV917518:RDX917518 RNR917518:RNT917518 RXN917518:RXP917518 SHJ917518:SHL917518 SRF917518:SRH917518 TBB917518:TBD917518 TKX917518:TKZ917518 TUT917518:TUV917518 UEP917518:UER917518 UOL917518:UON917518 UYH917518:UYJ917518 VID917518:VIF917518 VRZ917518:VSB917518 WBV917518:WBX917518 WLR917518:WLT917518 WVN917518:WVP917518 WVN983054:WVP983054 JB983054:JD983054 SX983054:SZ983054 ACT983054:ACV983054 AMP983054:AMR983054 AWL983054:AWN983054 BGH983054:BGJ983054 BQD983054:BQF983054 BZZ983054:CAB983054 CJV983054:CJX983054 CTR983054:CTT983054 DDN983054:DDP983054 DNJ983054:DNL983054 DXF983054:DXH983054 EHB983054:EHD983054 EQX983054:EQZ983054 FAT983054:FAV983054 FKP983054:FKR983054 FUL983054:FUN983054 GEH983054:GEJ983054 GOD983054:GOF983054 GXZ983054:GYB983054 HHV983054:HHX983054 HRR983054:HRT983054 IBN983054:IBP983054 ILJ983054:ILL983054 IVF983054:IVH983054 JFB983054:JFD983054 JOX983054:JOZ983054 JYT983054:JYV983054 KIP983054:KIR983054 KSL983054:KSN983054 LCH983054:LCJ983054 LMD983054:LMF983054 LVZ983054:LWB983054 MFV983054:MFX983054 MPR983054:MPT983054 MZN983054:MZP983054 NJJ983054:NJL983054 NTF983054:NTH983054 ODB983054:ODD983054 OMX983054:OMZ983054 OWT983054:OWV983054 PGP983054:PGR983054 PQL983054:PQN983054 QAH983054:QAJ983054 QKD983054:QKF983054 QTZ983054:QUB983054 RDV983054:RDX983054 RNR983054:RNT983054 RXN983054:RXP983054 SHJ983054:SHL983054 SRF983054:SRH983054 TBB983054:TBD983054 TKX983054:TKZ983054 TUT983054:TUV983054 UEP983054:UER983054 UOL983054:UON983054 UYH983054:UYJ983054 VID983054:VIF983054 VRZ983054:VSB983054 WBV983054:WBX983054 WLR983054:WLT983054 C983054:E983054 C917518:E917518 C851982:E851982 C786446:E786446 C720910:E720910 C655374:E655374 C589838:E589838 C524302:E524302 C458766:E458766 C393230:E393230 C327694:E327694 C262158:E262158 C196622:E196622 C131086:E131086 C65550:E65550 G65550:J655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9:E65549 JB65549:JC65549 SX65549:SY65549 ACT65549:ACU65549 AMP65549:AMQ65549 AWL65549:AWM65549 BGH65549:BGI65549 BQD65549:BQE65549 BZZ65549:CAA65549 CJV65549:CJW65549 CTR65549:CTS65549 DDN65549:DDO65549 DNJ65549:DNK65549 DXF65549:DXG65549 EHB65549:EHC65549 EQX65549:EQY65549 FAT65549:FAU65549 FKP65549:FKQ65549 FUL65549:FUM65549 GEH65549:GEI65549 GOD65549:GOE65549 GXZ65549:GYA65549 HHV65549:HHW65549 HRR65549:HRS65549 IBN65549:IBO65549 ILJ65549:ILK65549 IVF65549:IVG65549 JFB65549:JFC65549 JOX65549:JOY65549 JYT65549:JYU65549 KIP65549:KIQ65549 KSL65549:KSM65549 LCH65549:LCI65549 LMD65549:LME65549 LVZ65549:LWA65549 MFV65549:MFW65549 MPR65549:MPS65549 MZN65549:MZO65549 NJJ65549:NJK65549 NTF65549:NTG65549 ODB65549:ODC65549 OMX65549:OMY65549 OWT65549:OWU65549 PGP65549:PGQ65549 PQL65549:PQM65549 QAH65549:QAI65549 QKD65549:QKE65549 QTZ65549:QUA65549 RDV65549:RDW65549 RNR65549:RNS65549 RXN65549:RXO65549 SHJ65549:SHK65549 SRF65549:SRG65549 TBB65549:TBC65549 TKX65549:TKY65549 TUT65549:TUU65549 UEP65549:UEQ65549 UOL65549:UOM65549 UYH65549:UYI65549 VID65549:VIE65549 VRZ65549:VSA65549 WBV65549:WBW65549 WLR65549:WLS65549 WVN65549:WVO65549 C131085:E131085 JB131085:JC131085 SX131085:SY131085 ACT131085:ACU131085 AMP131085:AMQ131085 AWL131085:AWM131085 BGH131085:BGI131085 BQD131085:BQE131085 BZZ131085:CAA131085 CJV131085:CJW131085 CTR131085:CTS131085 DDN131085:DDO131085 DNJ131085:DNK131085 DXF131085:DXG131085 EHB131085:EHC131085 EQX131085:EQY131085 FAT131085:FAU131085 FKP131085:FKQ131085 FUL131085:FUM131085 GEH131085:GEI131085 GOD131085:GOE131085 GXZ131085:GYA131085 HHV131085:HHW131085 HRR131085:HRS131085 IBN131085:IBO131085 ILJ131085:ILK131085 IVF131085:IVG131085 JFB131085:JFC131085 JOX131085:JOY131085 JYT131085:JYU131085 KIP131085:KIQ131085 KSL131085:KSM131085 LCH131085:LCI131085 LMD131085:LME131085 LVZ131085:LWA131085 MFV131085:MFW131085 MPR131085:MPS131085 MZN131085:MZO131085 NJJ131085:NJK131085 NTF131085:NTG131085 ODB131085:ODC131085 OMX131085:OMY131085 OWT131085:OWU131085 PGP131085:PGQ131085 PQL131085:PQM131085 QAH131085:QAI131085 QKD131085:QKE131085 QTZ131085:QUA131085 RDV131085:RDW131085 RNR131085:RNS131085 RXN131085:RXO131085 SHJ131085:SHK131085 SRF131085:SRG131085 TBB131085:TBC131085 TKX131085:TKY131085 TUT131085:TUU131085 UEP131085:UEQ131085 UOL131085:UOM131085 UYH131085:UYI131085 VID131085:VIE131085 VRZ131085:VSA131085 WBV131085:WBW131085 WLR131085:WLS131085 WVN131085:WVO131085 C196621:E196621 JB196621:JC196621 SX196621:SY196621 ACT196621:ACU196621 AMP196621:AMQ196621 AWL196621:AWM196621 BGH196621:BGI196621 BQD196621:BQE196621 BZZ196621:CAA196621 CJV196621:CJW196621 CTR196621:CTS196621 DDN196621:DDO196621 DNJ196621:DNK196621 DXF196621:DXG196621 EHB196621:EHC196621 EQX196621:EQY196621 FAT196621:FAU196621 FKP196621:FKQ196621 FUL196621:FUM196621 GEH196621:GEI196621 GOD196621:GOE196621 GXZ196621:GYA196621 HHV196621:HHW196621 HRR196621:HRS196621 IBN196621:IBO196621 ILJ196621:ILK196621 IVF196621:IVG196621 JFB196621:JFC196621 JOX196621:JOY196621 JYT196621:JYU196621 KIP196621:KIQ196621 KSL196621:KSM196621 LCH196621:LCI196621 LMD196621:LME196621 LVZ196621:LWA196621 MFV196621:MFW196621 MPR196621:MPS196621 MZN196621:MZO196621 NJJ196621:NJK196621 NTF196621:NTG196621 ODB196621:ODC196621 OMX196621:OMY196621 OWT196621:OWU196621 PGP196621:PGQ196621 PQL196621:PQM196621 QAH196621:QAI196621 QKD196621:QKE196621 QTZ196621:QUA196621 RDV196621:RDW196621 RNR196621:RNS196621 RXN196621:RXO196621 SHJ196621:SHK196621 SRF196621:SRG196621 TBB196621:TBC196621 TKX196621:TKY196621 TUT196621:TUU196621 UEP196621:UEQ196621 UOL196621:UOM196621 UYH196621:UYI196621 VID196621:VIE196621 VRZ196621:VSA196621 WBV196621:WBW196621 WLR196621:WLS196621 WVN196621:WVO196621 C262157:E262157 JB262157:JC262157 SX262157:SY262157 ACT262157:ACU262157 AMP262157:AMQ262157 AWL262157:AWM262157 BGH262157:BGI262157 BQD262157:BQE262157 BZZ262157:CAA262157 CJV262157:CJW262157 CTR262157:CTS262157 DDN262157:DDO262157 DNJ262157:DNK262157 DXF262157:DXG262157 EHB262157:EHC262157 EQX262157:EQY262157 FAT262157:FAU262157 FKP262157:FKQ262157 FUL262157:FUM262157 GEH262157:GEI262157 GOD262157:GOE262157 GXZ262157:GYA262157 HHV262157:HHW262157 HRR262157:HRS262157 IBN262157:IBO262157 ILJ262157:ILK262157 IVF262157:IVG262157 JFB262157:JFC262157 JOX262157:JOY262157 JYT262157:JYU262157 KIP262157:KIQ262157 KSL262157:KSM262157 LCH262157:LCI262157 LMD262157:LME262157 LVZ262157:LWA262157 MFV262157:MFW262157 MPR262157:MPS262157 MZN262157:MZO262157 NJJ262157:NJK262157 NTF262157:NTG262157 ODB262157:ODC262157 OMX262157:OMY262157 OWT262157:OWU262157 PGP262157:PGQ262157 PQL262157:PQM262157 QAH262157:QAI262157 QKD262157:QKE262157 QTZ262157:QUA262157 RDV262157:RDW262157 RNR262157:RNS262157 RXN262157:RXO262157 SHJ262157:SHK262157 SRF262157:SRG262157 TBB262157:TBC262157 TKX262157:TKY262157 TUT262157:TUU262157 UEP262157:UEQ262157 UOL262157:UOM262157 UYH262157:UYI262157 VID262157:VIE262157 VRZ262157:VSA262157 WBV262157:WBW262157 WLR262157:WLS262157 WVN262157:WVO262157 C327693:E327693 JB327693:JC327693 SX327693:SY327693 ACT327693:ACU327693 AMP327693:AMQ327693 AWL327693:AWM327693 BGH327693:BGI327693 BQD327693:BQE327693 BZZ327693:CAA327693 CJV327693:CJW327693 CTR327693:CTS327693 DDN327693:DDO327693 DNJ327693:DNK327693 DXF327693:DXG327693 EHB327693:EHC327693 EQX327693:EQY327693 FAT327693:FAU327693 FKP327693:FKQ327693 FUL327693:FUM327693 GEH327693:GEI327693 GOD327693:GOE327693 GXZ327693:GYA327693 HHV327693:HHW327693 HRR327693:HRS327693 IBN327693:IBO327693 ILJ327693:ILK327693 IVF327693:IVG327693 JFB327693:JFC327693 JOX327693:JOY327693 JYT327693:JYU327693 KIP327693:KIQ327693 KSL327693:KSM327693 LCH327693:LCI327693 LMD327693:LME327693 LVZ327693:LWA327693 MFV327693:MFW327693 MPR327693:MPS327693 MZN327693:MZO327693 NJJ327693:NJK327693 NTF327693:NTG327693 ODB327693:ODC327693 OMX327693:OMY327693 OWT327693:OWU327693 PGP327693:PGQ327693 PQL327693:PQM327693 QAH327693:QAI327693 QKD327693:QKE327693 QTZ327693:QUA327693 RDV327693:RDW327693 RNR327693:RNS327693 RXN327693:RXO327693 SHJ327693:SHK327693 SRF327693:SRG327693 TBB327693:TBC327693 TKX327693:TKY327693 TUT327693:TUU327693 UEP327693:UEQ327693 UOL327693:UOM327693 UYH327693:UYI327693 VID327693:VIE327693 VRZ327693:VSA327693 WBV327693:WBW327693 WLR327693:WLS327693 WVN327693:WVO327693 C393229:E393229 JB393229:JC393229 SX393229:SY393229 ACT393229:ACU393229 AMP393229:AMQ393229 AWL393229:AWM393229 BGH393229:BGI393229 BQD393229:BQE393229 BZZ393229:CAA393229 CJV393229:CJW393229 CTR393229:CTS393229 DDN393229:DDO393229 DNJ393229:DNK393229 DXF393229:DXG393229 EHB393229:EHC393229 EQX393229:EQY393229 FAT393229:FAU393229 FKP393229:FKQ393229 FUL393229:FUM393229 GEH393229:GEI393229 GOD393229:GOE393229 GXZ393229:GYA393229 HHV393229:HHW393229 HRR393229:HRS393229 IBN393229:IBO393229 ILJ393229:ILK393229 IVF393229:IVG393229 JFB393229:JFC393229 JOX393229:JOY393229 JYT393229:JYU393229 KIP393229:KIQ393229 KSL393229:KSM393229 LCH393229:LCI393229 LMD393229:LME393229 LVZ393229:LWA393229 MFV393229:MFW393229 MPR393229:MPS393229 MZN393229:MZO393229 NJJ393229:NJK393229 NTF393229:NTG393229 ODB393229:ODC393229 OMX393229:OMY393229 OWT393229:OWU393229 PGP393229:PGQ393229 PQL393229:PQM393229 QAH393229:QAI393229 QKD393229:QKE393229 QTZ393229:QUA393229 RDV393229:RDW393229 RNR393229:RNS393229 RXN393229:RXO393229 SHJ393229:SHK393229 SRF393229:SRG393229 TBB393229:TBC393229 TKX393229:TKY393229 TUT393229:TUU393229 UEP393229:UEQ393229 UOL393229:UOM393229 UYH393229:UYI393229 VID393229:VIE393229 VRZ393229:VSA393229 WBV393229:WBW393229 WLR393229:WLS393229 WVN393229:WVO393229 C458765:E458765 JB458765:JC458765 SX458765:SY458765 ACT458765:ACU458765 AMP458765:AMQ458765 AWL458765:AWM458765 BGH458765:BGI458765 BQD458765:BQE458765 BZZ458765:CAA458765 CJV458765:CJW458765 CTR458765:CTS458765 DDN458765:DDO458765 DNJ458765:DNK458765 DXF458765:DXG458765 EHB458765:EHC458765 EQX458765:EQY458765 FAT458765:FAU458765 FKP458765:FKQ458765 FUL458765:FUM458765 GEH458765:GEI458765 GOD458765:GOE458765 GXZ458765:GYA458765 HHV458765:HHW458765 HRR458765:HRS458765 IBN458765:IBO458765 ILJ458765:ILK458765 IVF458765:IVG458765 JFB458765:JFC458765 JOX458765:JOY458765 JYT458765:JYU458765 KIP458765:KIQ458765 KSL458765:KSM458765 LCH458765:LCI458765 LMD458765:LME458765 LVZ458765:LWA458765 MFV458765:MFW458765 MPR458765:MPS458765 MZN458765:MZO458765 NJJ458765:NJK458765 NTF458765:NTG458765 ODB458765:ODC458765 OMX458765:OMY458765 OWT458765:OWU458765 PGP458765:PGQ458765 PQL458765:PQM458765 QAH458765:QAI458765 QKD458765:QKE458765 QTZ458765:QUA458765 RDV458765:RDW458765 RNR458765:RNS458765 RXN458765:RXO458765 SHJ458765:SHK458765 SRF458765:SRG458765 TBB458765:TBC458765 TKX458765:TKY458765 TUT458765:TUU458765 UEP458765:UEQ458765 UOL458765:UOM458765 UYH458765:UYI458765 VID458765:VIE458765 VRZ458765:VSA458765 WBV458765:WBW458765 WLR458765:WLS458765 WVN458765:WVO458765 C524301:E524301 JB524301:JC524301 SX524301:SY524301 ACT524301:ACU524301 AMP524301:AMQ524301 AWL524301:AWM524301 BGH524301:BGI524301 BQD524301:BQE524301 BZZ524301:CAA524301 CJV524301:CJW524301 CTR524301:CTS524301 DDN524301:DDO524301 DNJ524301:DNK524301 DXF524301:DXG524301 EHB524301:EHC524301 EQX524301:EQY524301 FAT524301:FAU524301 FKP524301:FKQ524301 FUL524301:FUM524301 GEH524301:GEI524301 GOD524301:GOE524301 GXZ524301:GYA524301 HHV524301:HHW524301 HRR524301:HRS524301 IBN524301:IBO524301 ILJ524301:ILK524301 IVF524301:IVG524301 JFB524301:JFC524301 JOX524301:JOY524301 JYT524301:JYU524301 KIP524301:KIQ524301 KSL524301:KSM524301 LCH524301:LCI524301 LMD524301:LME524301 LVZ524301:LWA524301 MFV524301:MFW524301 MPR524301:MPS524301 MZN524301:MZO524301 NJJ524301:NJK524301 NTF524301:NTG524301 ODB524301:ODC524301 OMX524301:OMY524301 OWT524301:OWU524301 PGP524301:PGQ524301 PQL524301:PQM524301 QAH524301:QAI524301 QKD524301:QKE524301 QTZ524301:QUA524301 RDV524301:RDW524301 RNR524301:RNS524301 RXN524301:RXO524301 SHJ524301:SHK524301 SRF524301:SRG524301 TBB524301:TBC524301 TKX524301:TKY524301 TUT524301:TUU524301 UEP524301:UEQ524301 UOL524301:UOM524301 UYH524301:UYI524301 VID524301:VIE524301 VRZ524301:VSA524301 WBV524301:WBW524301 WLR524301:WLS524301 WVN524301:WVO524301 C589837:E589837 JB589837:JC589837 SX589837:SY589837 ACT589837:ACU589837 AMP589837:AMQ589837 AWL589837:AWM589837 BGH589837:BGI589837 BQD589837:BQE589837 BZZ589837:CAA589837 CJV589837:CJW589837 CTR589837:CTS589837 DDN589837:DDO589837 DNJ589837:DNK589837 DXF589837:DXG589837 EHB589837:EHC589837 EQX589837:EQY589837 FAT589837:FAU589837 FKP589837:FKQ589837 FUL589837:FUM589837 GEH589837:GEI589837 GOD589837:GOE589837 GXZ589837:GYA589837 HHV589837:HHW589837 HRR589837:HRS589837 IBN589837:IBO589837 ILJ589837:ILK589837 IVF589837:IVG589837 JFB589837:JFC589837 JOX589837:JOY589837 JYT589837:JYU589837 KIP589837:KIQ589837 KSL589837:KSM589837 LCH589837:LCI589837 LMD589837:LME589837 LVZ589837:LWA589837 MFV589837:MFW589837 MPR589837:MPS589837 MZN589837:MZO589837 NJJ589837:NJK589837 NTF589837:NTG589837 ODB589837:ODC589837 OMX589837:OMY589837 OWT589837:OWU589837 PGP589837:PGQ589837 PQL589837:PQM589837 QAH589837:QAI589837 QKD589837:QKE589837 QTZ589837:QUA589837 RDV589837:RDW589837 RNR589837:RNS589837 RXN589837:RXO589837 SHJ589837:SHK589837 SRF589837:SRG589837 TBB589837:TBC589837 TKX589837:TKY589837 TUT589837:TUU589837 UEP589837:UEQ589837 UOL589837:UOM589837 UYH589837:UYI589837 VID589837:VIE589837 VRZ589837:VSA589837 WBV589837:WBW589837 WLR589837:WLS589837 WVN589837:WVO589837 C655373:E655373 JB655373:JC655373 SX655373:SY655373 ACT655373:ACU655373 AMP655373:AMQ655373 AWL655373:AWM655373 BGH655373:BGI655373 BQD655373:BQE655373 BZZ655373:CAA655373 CJV655373:CJW655373 CTR655373:CTS655373 DDN655373:DDO655373 DNJ655373:DNK655373 DXF655373:DXG655373 EHB655373:EHC655373 EQX655373:EQY655373 FAT655373:FAU655373 FKP655373:FKQ655373 FUL655373:FUM655373 GEH655373:GEI655373 GOD655373:GOE655373 GXZ655373:GYA655373 HHV655373:HHW655373 HRR655373:HRS655373 IBN655373:IBO655373 ILJ655373:ILK655373 IVF655373:IVG655373 JFB655373:JFC655373 JOX655373:JOY655373 JYT655373:JYU655373 KIP655373:KIQ655373 KSL655373:KSM655373 LCH655373:LCI655373 LMD655373:LME655373 LVZ655373:LWA655373 MFV655373:MFW655373 MPR655373:MPS655373 MZN655373:MZO655373 NJJ655373:NJK655373 NTF655373:NTG655373 ODB655373:ODC655373 OMX655373:OMY655373 OWT655373:OWU655373 PGP655373:PGQ655373 PQL655373:PQM655373 QAH655373:QAI655373 QKD655373:QKE655373 QTZ655373:QUA655373 RDV655373:RDW655373 RNR655373:RNS655373 RXN655373:RXO655373 SHJ655373:SHK655373 SRF655373:SRG655373 TBB655373:TBC655373 TKX655373:TKY655373 TUT655373:TUU655373 UEP655373:UEQ655373 UOL655373:UOM655373 UYH655373:UYI655373 VID655373:VIE655373 VRZ655373:VSA655373 WBV655373:WBW655373 WLR655373:WLS655373 WVN655373:WVO655373 C720909:E720909 JB720909:JC720909 SX720909:SY720909 ACT720909:ACU720909 AMP720909:AMQ720909 AWL720909:AWM720909 BGH720909:BGI720909 BQD720909:BQE720909 BZZ720909:CAA720909 CJV720909:CJW720909 CTR720909:CTS720909 DDN720909:DDO720909 DNJ720909:DNK720909 DXF720909:DXG720909 EHB720909:EHC720909 EQX720909:EQY720909 FAT720909:FAU720909 FKP720909:FKQ720909 FUL720909:FUM720909 GEH720909:GEI720909 GOD720909:GOE720909 GXZ720909:GYA720909 HHV720909:HHW720909 HRR720909:HRS720909 IBN720909:IBO720909 ILJ720909:ILK720909 IVF720909:IVG720909 JFB720909:JFC720909 JOX720909:JOY720909 JYT720909:JYU720909 KIP720909:KIQ720909 KSL720909:KSM720909 LCH720909:LCI720909 LMD720909:LME720909 LVZ720909:LWA720909 MFV720909:MFW720909 MPR720909:MPS720909 MZN720909:MZO720909 NJJ720909:NJK720909 NTF720909:NTG720909 ODB720909:ODC720909 OMX720909:OMY720909 OWT720909:OWU720909 PGP720909:PGQ720909 PQL720909:PQM720909 QAH720909:QAI720909 QKD720909:QKE720909 QTZ720909:QUA720909 RDV720909:RDW720909 RNR720909:RNS720909 RXN720909:RXO720909 SHJ720909:SHK720909 SRF720909:SRG720909 TBB720909:TBC720909 TKX720909:TKY720909 TUT720909:TUU720909 UEP720909:UEQ720909 UOL720909:UOM720909 UYH720909:UYI720909 VID720909:VIE720909 VRZ720909:VSA720909 WBV720909:WBW720909 WLR720909:WLS720909 WVN720909:WVO720909 C786445:E786445 JB786445:JC786445 SX786445:SY786445 ACT786445:ACU786445 AMP786445:AMQ786445 AWL786445:AWM786445 BGH786445:BGI786445 BQD786445:BQE786445 BZZ786445:CAA786445 CJV786445:CJW786445 CTR786445:CTS786445 DDN786445:DDO786445 DNJ786445:DNK786445 DXF786445:DXG786445 EHB786445:EHC786445 EQX786445:EQY786445 FAT786445:FAU786445 FKP786445:FKQ786445 FUL786445:FUM786445 GEH786445:GEI786445 GOD786445:GOE786445 GXZ786445:GYA786445 HHV786445:HHW786445 HRR786445:HRS786445 IBN786445:IBO786445 ILJ786445:ILK786445 IVF786445:IVG786445 JFB786445:JFC786445 JOX786445:JOY786445 JYT786445:JYU786445 KIP786445:KIQ786445 KSL786445:KSM786445 LCH786445:LCI786445 LMD786445:LME786445 LVZ786445:LWA786445 MFV786445:MFW786445 MPR786445:MPS786445 MZN786445:MZO786445 NJJ786445:NJK786445 NTF786445:NTG786445 ODB786445:ODC786445 OMX786445:OMY786445 OWT786445:OWU786445 PGP786445:PGQ786445 PQL786445:PQM786445 QAH786445:QAI786445 QKD786445:QKE786445 QTZ786445:QUA786445 RDV786445:RDW786445 RNR786445:RNS786445 RXN786445:RXO786445 SHJ786445:SHK786445 SRF786445:SRG786445 TBB786445:TBC786445 TKX786445:TKY786445 TUT786445:TUU786445 UEP786445:UEQ786445 UOL786445:UOM786445 UYH786445:UYI786445 VID786445:VIE786445 VRZ786445:VSA786445 WBV786445:WBW786445 WLR786445:WLS786445 WVN786445:WVO786445 C851981:E851981 JB851981:JC851981 SX851981:SY851981 ACT851981:ACU851981 AMP851981:AMQ851981 AWL851981:AWM851981 BGH851981:BGI851981 BQD851981:BQE851981 BZZ851981:CAA851981 CJV851981:CJW851981 CTR851981:CTS851981 DDN851981:DDO851981 DNJ851981:DNK851981 DXF851981:DXG851981 EHB851981:EHC851981 EQX851981:EQY851981 FAT851981:FAU851981 FKP851981:FKQ851981 FUL851981:FUM851981 GEH851981:GEI851981 GOD851981:GOE851981 GXZ851981:GYA851981 HHV851981:HHW851981 HRR851981:HRS851981 IBN851981:IBO851981 ILJ851981:ILK851981 IVF851981:IVG851981 JFB851981:JFC851981 JOX851981:JOY851981 JYT851981:JYU851981 KIP851981:KIQ851981 KSL851981:KSM851981 LCH851981:LCI851981 LMD851981:LME851981 LVZ851981:LWA851981 MFV851981:MFW851981 MPR851981:MPS851981 MZN851981:MZO851981 NJJ851981:NJK851981 NTF851981:NTG851981 ODB851981:ODC851981 OMX851981:OMY851981 OWT851981:OWU851981 PGP851981:PGQ851981 PQL851981:PQM851981 QAH851981:QAI851981 QKD851981:QKE851981 QTZ851981:QUA851981 RDV851981:RDW851981 RNR851981:RNS851981 RXN851981:RXO851981 SHJ851981:SHK851981 SRF851981:SRG851981 TBB851981:TBC851981 TKX851981:TKY851981 TUT851981:TUU851981 UEP851981:UEQ851981 UOL851981:UOM851981 UYH851981:UYI851981 VID851981:VIE851981 VRZ851981:VSA851981 WBV851981:WBW851981 WLR851981:WLS851981 WVN851981:WVO851981 C917517:E917517 JB917517:JC917517 SX917517:SY917517 ACT917517:ACU917517 AMP917517:AMQ917517 AWL917517:AWM917517 BGH917517:BGI917517 BQD917517:BQE917517 BZZ917517:CAA917517 CJV917517:CJW917517 CTR917517:CTS917517 DDN917517:DDO917517 DNJ917517:DNK917517 DXF917517:DXG917517 EHB917517:EHC917517 EQX917517:EQY917517 FAT917517:FAU917517 FKP917517:FKQ917517 FUL917517:FUM917517 GEH917517:GEI917517 GOD917517:GOE917517 GXZ917517:GYA917517 HHV917517:HHW917517 HRR917517:HRS917517 IBN917517:IBO917517 ILJ917517:ILK917517 IVF917517:IVG917517 JFB917517:JFC917517 JOX917517:JOY917517 JYT917517:JYU917517 KIP917517:KIQ917517 KSL917517:KSM917517 LCH917517:LCI917517 LMD917517:LME917517 LVZ917517:LWA917517 MFV917517:MFW917517 MPR917517:MPS917517 MZN917517:MZO917517 NJJ917517:NJK917517 NTF917517:NTG917517 ODB917517:ODC917517 OMX917517:OMY917517 OWT917517:OWU917517 PGP917517:PGQ917517 PQL917517:PQM917517 QAH917517:QAI917517 QKD917517:QKE917517 QTZ917517:QUA917517 RDV917517:RDW917517 RNR917517:RNS917517 RXN917517:RXO917517 SHJ917517:SHK917517 SRF917517:SRG917517 TBB917517:TBC917517 TKX917517:TKY917517 TUT917517:TUU917517 UEP917517:UEQ917517 UOL917517:UOM917517 UYH917517:UYI917517 VID917517:VIE917517 VRZ917517:VSA917517 WBV917517:WBW917517 WLR917517:WLS917517 WVN917517:WVO917517 C983053:E983053 JB983053:JC983053 SX983053:SY983053 ACT983053:ACU983053 AMP983053:AMQ983053 AWL983053:AWM983053 BGH983053:BGI983053 BQD983053:BQE983053 BZZ983053:CAA983053 CJV983053:CJW983053 CTR983053:CTS983053 DDN983053:DDO983053 DNJ983053:DNK983053 DXF983053:DXG983053 EHB983053:EHC983053 EQX983053:EQY983053 FAT983053:FAU983053 FKP983053:FKQ983053 FUL983053:FUM983053 GEH983053:GEI983053 GOD983053:GOE983053 GXZ983053:GYA983053 HHV983053:HHW983053 HRR983053:HRS983053 IBN983053:IBO983053 ILJ983053:ILK983053 IVF983053:IVG983053 JFB983053:JFC983053 JOX983053:JOY983053 JYT983053:JYU983053 KIP983053:KIQ983053 KSL983053:KSM983053 LCH983053:LCI983053 LMD983053:LME983053 LVZ983053:LWA983053 MFV983053:MFW983053 MPR983053:MPS983053 MZN983053:MZO983053 NJJ983053:NJK983053 NTF983053:NTG983053 ODB983053:ODC983053 OMX983053:OMY983053 OWT983053:OWU983053 PGP983053:PGQ983053 PQL983053:PQM983053 QAH983053:QAI983053 QKD983053:QKE983053 QTZ983053:QUA983053 RDV983053:RDW983053 RNR983053:RNS983053 RXN983053:RXO983053 SHJ983053:SHK983053 SRF983053:SRG983053 TBB983053:TBC983053 TKX983053:TKY983053 TUT983053:TUU983053 UEP983053:UEQ983053 UOL983053:UOM983053 UYH983053:UYI983053 VID983053:VIE983053 VRZ983053:VSA983053 WBV983053:WBW983053 WLR983053:WLS983053 WVN983053:WVO983053">
      <formula1>96</formula1>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8:B65597 JA65558:JA65597 SW65558:SW65597 ACS65558:ACS65597 AMO65558:AMO65597 AWK65558:AWK65597 BGG65558:BGG65597 BQC65558:BQC65597 BZY65558:BZY65597 CJU65558:CJU65597 CTQ65558:CTQ65597 DDM65558:DDM65597 DNI65558:DNI65597 DXE65558:DXE65597 EHA65558:EHA65597 EQW65558:EQW65597 FAS65558:FAS65597 FKO65558:FKO65597 FUK65558:FUK65597 GEG65558:GEG65597 GOC65558:GOC65597 GXY65558:GXY65597 HHU65558:HHU65597 HRQ65558:HRQ65597 IBM65558:IBM65597 ILI65558:ILI65597 IVE65558:IVE65597 JFA65558:JFA65597 JOW65558:JOW65597 JYS65558:JYS65597 KIO65558:KIO65597 KSK65558:KSK65597 LCG65558:LCG65597 LMC65558:LMC65597 LVY65558:LVY65597 MFU65558:MFU65597 MPQ65558:MPQ65597 MZM65558:MZM65597 NJI65558:NJI65597 NTE65558:NTE65597 ODA65558:ODA65597 OMW65558:OMW65597 OWS65558:OWS65597 PGO65558:PGO65597 PQK65558:PQK65597 QAG65558:QAG65597 QKC65558:QKC65597 QTY65558:QTY65597 RDU65558:RDU65597 RNQ65558:RNQ65597 RXM65558:RXM65597 SHI65558:SHI65597 SRE65558:SRE65597 TBA65558:TBA65597 TKW65558:TKW65597 TUS65558:TUS65597 UEO65558:UEO65597 UOK65558:UOK65597 UYG65558:UYG65597 VIC65558:VIC65597 VRY65558:VRY65597 WBU65558:WBU65597 WLQ65558:WLQ65597 WVM65558:WVM65597 B131094:B131133 JA131094:JA131133 SW131094:SW131133 ACS131094:ACS131133 AMO131094:AMO131133 AWK131094:AWK131133 BGG131094:BGG131133 BQC131094:BQC131133 BZY131094:BZY131133 CJU131094:CJU131133 CTQ131094:CTQ131133 DDM131094:DDM131133 DNI131094:DNI131133 DXE131094:DXE131133 EHA131094:EHA131133 EQW131094:EQW131133 FAS131094:FAS131133 FKO131094:FKO131133 FUK131094:FUK131133 GEG131094:GEG131133 GOC131094:GOC131133 GXY131094:GXY131133 HHU131094:HHU131133 HRQ131094:HRQ131133 IBM131094:IBM131133 ILI131094:ILI131133 IVE131094:IVE131133 JFA131094:JFA131133 JOW131094:JOW131133 JYS131094:JYS131133 KIO131094:KIO131133 KSK131094:KSK131133 LCG131094:LCG131133 LMC131094:LMC131133 LVY131094:LVY131133 MFU131094:MFU131133 MPQ131094:MPQ131133 MZM131094:MZM131133 NJI131094:NJI131133 NTE131094:NTE131133 ODA131094:ODA131133 OMW131094:OMW131133 OWS131094:OWS131133 PGO131094:PGO131133 PQK131094:PQK131133 QAG131094:QAG131133 QKC131094:QKC131133 QTY131094:QTY131133 RDU131094:RDU131133 RNQ131094:RNQ131133 RXM131094:RXM131133 SHI131094:SHI131133 SRE131094:SRE131133 TBA131094:TBA131133 TKW131094:TKW131133 TUS131094:TUS131133 UEO131094:UEO131133 UOK131094:UOK131133 UYG131094:UYG131133 VIC131094:VIC131133 VRY131094:VRY131133 WBU131094:WBU131133 WLQ131094:WLQ131133 WVM131094:WVM131133 B196630:B196669 JA196630:JA196669 SW196630:SW196669 ACS196630:ACS196669 AMO196630:AMO196669 AWK196630:AWK196669 BGG196630:BGG196669 BQC196630:BQC196669 BZY196630:BZY196669 CJU196630:CJU196669 CTQ196630:CTQ196669 DDM196630:DDM196669 DNI196630:DNI196669 DXE196630:DXE196669 EHA196630:EHA196669 EQW196630:EQW196669 FAS196630:FAS196669 FKO196630:FKO196669 FUK196630:FUK196669 GEG196630:GEG196669 GOC196630:GOC196669 GXY196630:GXY196669 HHU196630:HHU196669 HRQ196630:HRQ196669 IBM196630:IBM196669 ILI196630:ILI196669 IVE196630:IVE196669 JFA196630:JFA196669 JOW196630:JOW196669 JYS196630:JYS196669 KIO196630:KIO196669 KSK196630:KSK196669 LCG196630:LCG196669 LMC196630:LMC196669 LVY196630:LVY196669 MFU196630:MFU196669 MPQ196630:MPQ196669 MZM196630:MZM196669 NJI196630:NJI196669 NTE196630:NTE196669 ODA196630:ODA196669 OMW196630:OMW196669 OWS196630:OWS196669 PGO196630:PGO196669 PQK196630:PQK196669 QAG196630:QAG196669 QKC196630:QKC196669 QTY196630:QTY196669 RDU196630:RDU196669 RNQ196630:RNQ196669 RXM196630:RXM196669 SHI196630:SHI196669 SRE196630:SRE196669 TBA196630:TBA196669 TKW196630:TKW196669 TUS196630:TUS196669 UEO196630:UEO196669 UOK196630:UOK196669 UYG196630:UYG196669 VIC196630:VIC196669 VRY196630:VRY196669 WBU196630:WBU196669 WLQ196630:WLQ196669 WVM196630:WVM196669 B262166:B262205 JA262166:JA262205 SW262166:SW262205 ACS262166:ACS262205 AMO262166:AMO262205 AWK262166:AWK262205 BGG262166:BGG262205 BQC262166:BQC262205 BZY262166:BZY262205 CJU262166:CJU262205 CTQ262166:CTQ262205 DDM262166:DDM262205 DNI262166:DNI262205 DXE262166:DXE262205 EHA262166:EHA262205 EQW262166:EQW262205 FAS262166:FAS262205 FKO262166:FKO262205 FUK262166:FUK262205 GEG262166:GEG262205 GOC262166:GOC262205 GXY262166:GXY262205 HHU262166:HHU262205 HRQ262166:HRQ262205 IBM262166:IBM262205 ILI262166:ILI262205 IVE262166:IVE262205 JFA262166:JFA262205 JOW262166:JOW262205 JYS262166:JYS262205 KIO262166:KIO262205 KSK262166:KSK262205 LCG262166:LCG262205 LMC262166:LMC262205 LVY262166:LVY262205 MFU262166:MFU262205 MPQ262166:MPQ262205 MZM262166:MZM262205 NJI262166:NJI262205 NTE262166:NTE262205 ODA262166:ODA262205 OMW262166:OMW262205 OWS262166:OWS262205 PGO262166:PGO262205 PQK262166:PQK262205 QAG262166:QAG262205 QKC262166:QKC262205 QTY262166:QTY262205 RDU262166:RDU262205 RNQ262166:RNQ262205 RXM262166:RXM262205 SHI262166:SHI262205 SRE262166:SRE262205 TBA262166:TBA262205 TKW262166:TKW262205 TUS262166:TUS262205 UEO262166:UEO262205 UOK262166:UOK262205 UYG262166:UYG262205 VIC262166:VIC262205 VRY262166:VRY262205 WBU262166:WBU262205 WLQ262166:WLQ262205 WVM262166:WVM262205 B327702:B327741 JA327702:JA327741 SW327702:SW327741 ACS327702:ACS327741 AMO327702:AMO327741 AWK327702:AWK327741 BGG327702:BGG327741 BQC327702:BQC327741 BZY327702:BZY327741 CJU327702:CJU327741 CTQ327702:CTQ327741 DDM327702:DDM327741 DNI327702:DNI327741 DXE327702:DXE327741 EHA327702:EHA327741 EQW327702:EQW327741 FAS327702:FAS327741 FKO327702:FKO327741 FUK327702:FUK327741 GEG327702:GEG327741 GOC327702:GOC327741 GXY327702:GXY327741 HHU327702:HHU327741 HRQ327702:HRQ327741 IBM327702:IBM327741 ILI327702:ILI327741 IVE327702:IVE327741 JFA327702:JFA327741 JOW327702:JOW327741 JYS327702:JYS327741 KIO327702:KIO327741 KSK327702:KSK327741 LCG327702:LCG327741 LMC327702:LMC327741 LVY327702:LVY327741 MFU327702:MFU327741 MPQ327702:MPQ327741 MZM327702:MZM327741 NJI327702:NJI327741 NTE327702:NTE327741 ODA327702:ODA327741 OMW327702:OMW327741 OWS327702:OWS327741 PGO327702:PGO327741 PQK327702:PQK327741 QAG327702:QAG327741 QKC327702:QKC327741 QTY327702:QTY327741 RDU327702:RDU327741 RNQ327702:RNQ327741 RXM327702:RXM327741 SHI327702:SHI327741 SRE327702:SRE327741 TBA327702:TBA327741 TKW327702:TKW327741 TUS327702:TUS327741 UEO327702:UEO327741 UOK327702:UOK327741 UYG327702:UYG327741 VIC327702:VIC327741 VRY327702:VRY327741 WBU327702:WBU327741 WLQ327702:WLQ327741 WVM327702:WVM327741 B393238:B393277 JA393238:JA393277 SW393238:SW393277 ACS393238:ACS393277 AMO393238:AMO393277 AWK393238:AWK393277 BGG393238:BGG393277 BQC393238:BQC393277 BZY393238:BZY393277 CJU393238:CJU393277 CTQ393238:CTQ393277 DDM393238:DDM393277 DNI393238:DNI393277 DXE393238:DXE393277 EHA393238:EHA393277 EQW393238:EQW393277 FAS393238:FAS393277 FKO393238:FKO393277 FUK393238:FUK393277 GEG393238:GEG393277 GOC393238:GOC393277 GXY393238:GXY393277 HHU393238:HHU393277 HRQ393238:HRQ393277 IBM393238:IBM393277 ILI393238:ILI393277 IVE393238:IVE393277 JFA393238:JFA393277 JOW393238:JOW393277 JYS393238:JYS393277 KIO393238:KIO393277 KSK393238:KSK393277 LCG393238:LCG393277 LMC393238:LMC393277 LVY393238:LVY393277 MFU393238:MFU393277 MPQ393238:MPQ393277 MZM393238:MZM393277 NJI393238:NJI393277 NTE393238:NTE393277 ODA393238:ODA393277 OMW393238:OMW393277 OWS393238:OWS393277 PGO393238:PGO393277 PQK393238:PQK393277 QAG393238:QAG393277 QKC393238:QKC393277 QTY393238:QTY393277 RDU393238:RDU393277 RNQ393238:RNQ393277 RXM393238:RXM393277 SHI393238:SHI393277 SRE393238:SRE393277 TBA393238:TBA393277 TKW393238:TKW393277 TUS393238:TUS393277 UEO393238:UEO393277 UOK393238:UOK393277 UYG393238:UYG393277 VIC393238:VIC393277 VRY393238:VRY393277 WBU393238:WBU393277 WLQ393238:WLQ393277 WVM393238:WVM393277 B458774:B458813 JA458774:JA458813 SW458774:SW458813 ACS458774:ACS458813 AMO458774:AMO458813 AWK458774:AWK458813 BGG458774:BGG458813 BQC458774:BQC458813 BZY458774:BZY458813 CJU458774:CJU458813 CTQ458774:CTQ458813 DDM458774:DDM458813 DNI458774:DNI458813 DXE458774:DXE458813 EHA458774:EHA458813 EQW458774:EQW458813 FAS458774:FAS458813 FKO458774:FKO458813 FUK458774:FUK458813 GEG458774:GEG458813 GOC458774:GOC458813 GXY458774:GXY458813 HHU458774:HHU458813 HRQ458774:HRQ458813 IBM458774:IBM458813 ILI458774:ILI458813 IVE458774:IVE458813 JFA458774:JFA458813 JOW458774:JOW458813 JYS458774:JYS458813 KIO458774:KIO458813 KSK458774:KSK458813 LCG458774:LCG458813 LMC458774:LMC458813 LVY458774:LVY458813 MFU458774:MFU458813 MPQ458774:MPQ458813 MZM458774:MZM458813 NJI458774:NJI458813 NTE458774:NTE458813 ODA458774:ODA458813 OMW458774:OMW458813 OWS458774:OWS458813 PGO458774:PGO458813 PQK458774:PQK458813 QAG458774:QAG458813 QKC458774:QKC458813 QTY458774:QTY458813 RDU458774:RDU458813 RNQ458774:RNQ458813 RXM458774:RXM458813 SHI458774:SHI458813 SRE458774:SRE458813 TBA458774:TBA458813 TKW458774:TKW458813 TUS458774:TUS458813 UEO458774:UEO458813 UOK458774:UOK458813 UYG458774:UYG458813 VIC458774:VIC458813 VRY458774:VRY458813 WBU458774:WBU458813 WLQ458774:WLQ458813 WVM458774:WVM458813 B524310:B524349 JA524310:JA524349 SW524310:SW524349 ACS524310:ACS524349 AMO524310:AMO524349 AWK524310:AWK524349 BGG524310:BGG524349 BQC524310:BQC524349 BZY524310:BZY524349 CJU524310:CJU524349 CTQ524310:CTQ524349 DDM524310:DDM524349 DNI524310:DNI524349 DXE524310:DXE524349 EHA524310:EHA524349 EQW524310:EQW524349 FAS524310:FAS524349 FKO524310:FKO524349 FUK524310:FUK524349 GEG524310:GEG524349 GOC524310:GOC524349 GXY524310:GXY524349 HHU524310:HHU524349 HRQ524310:HRQ524349 IBM524310:IBM524349 ILI524310:ILI524349 IVE524310:IVE524349 JFA524310:JFA524349 JOW524310:JOW524349 JYS524310:JYS524349 KIO524310:KIO524349 KSK524310:KSK524349 LCG524310:LCG524349 LMC524310:LMC524349 LVY524310:LVY524349 MFU524310:MFU524349 MPQ524310:MPQ524349 MZM524310:MZM524349 NJI524310:NJI524349 NTE524310:NTE524349 ODA524310:ODA524349 OMW524310:OMW524349 OWS524310:OWS524349 PGO524310:PGO524349 PQK524310:PQK524349 QAG524310:QAG524349 QKC524310:QKC524349 QTY524310:QTY524349 RDU524310:RDU524349 RNQ524310:RNQ524349 RXM524310:RXM524349 SHI524310:SHI524349 SRE524310:SRE524349 TBA524310:TBA524349 TKW524310:TKW524349 TUS524310:TUS524349 UEO524310:UEO524349 UOK524310:UOK524349 UYG524310:UYG524349 VIC524310:VIC524349 VRY524310:VRY524349 WBU524310:WBU524349 WLQ524310:WLQ524349 WVM524310:WVM524349 B589846:B589885 JA589846:JA589885 SW589846:SW589885 ACS589846:ACS589885 AMO589846:AMO589885 AWK589846:AWK589885 BGG589846:BGG589885 BQC589846:BQC589885 BZY589846:BZY589885 CJU589846:CJU589885 CTQ589846:CTQ589885 DDM589846:DDM589885 DNI589846:DNI589885 DXE589846:DXE589885 EHA589846:EHA589885 EQW589846:EQW589885 FAS589846:FAS589885 FKO589846:FKO589885 FUK589846:FUK589885 GEG589846:GEG589885 GOC589846:GOC589885 GXY589846:GXY589885 HHU589846:HHU589885 HRQ589846:HRQ589885 IBM589846:IBM589885 ILI589846:ILI589885 IVE589846:IVE589885 JFA589846:JFA589885 JOW589846:JOW589885 JYS589846:JYS589885 KIO589846:KIO589885 KSK589846:KSK589885 LCG589846:LCG589885 LMC589846:LMC589885 LVY589846:LVY589885 MFU589846:MFU589885 MPQ589846:MPQ589885 MZM589846:MZM589885 NJI589846:NJI589885 NTE589846:NTE589885 ODA589846:ODA589885 OMW589846:OMW589885 OWS589846:OWS589885 PGO589846:PGO589885 PQK589846:PQK589885 QAG589846:QAG589885 QKC589846:QKC589885 QTY589846:QTY589885 RDU589846:RDU589885 RNQ589846:RNQ589885 RXM589846:RXM589885 SHI589846:SHI589885 SRE589846:SRE589885 TBA589846:TBA589885 TKW589846:TKW589885 TUS589846:TUS589885 UEO589846:UEO589885 UOK589846:UOK589885 UYG589846:UYG589885 VIC589846:VIC589885 VRY589846:VRY589885 WBU589846:WBU589885 WLQ589846:WLQ589885 WVM589846:WVM589885 B655382:B655421 JA655382:JA655421 SW655382:SW655421 ACS655382:ACS655421 AMO655382:AMO655421 AWK655382:AWK655421 BGG655382:BGG655421 BQC655382:BQC655421 BZY655382:BZY655421 CJU655382:CJU655421 CTQ655382:CTQ655421 DDM655382:DDM655421 DNI655382:DNI655421 DXE655382:DXE655421 EHA655382:EHA655421 EQW655382:EQW655421 FAS655382:FAS655421 FKO655382:FKO655421 FUK655382:FUK655421 GEG655382:GEG655421 GOC655382:GOC655421 GXY655382:GXY655421 HHU655382:HHU655421 HRQ655382:HRQ655421 IBM655382:IBM655421 ILI655382:ILI655421 IVE655382:IVE655421 JFA655382:JFA655421 JOW655382:JOW655421 JYS655382:JYS655421 KIO655382:KIO655421 KSK655382:KSK655421 LCG655382:LCG655421 LMC655382:LMC655421 LVY655382:LVY655421 MFU655382:MFU655421 MPQ655382:MPQ655421 MZM655382:MZM655421 NJI655382:NJI655421 NTE655382:NTE655421 ODA655382:ODA655421 OMW655382:OMW655421 OWS655382:OWS655421 PGO655382:PGO655421 PQK655382:PQK655421 QAG655382:QAG655421 QKC655382:QKC655421 QTY655382:QTY655421 RDU655382:RDU655421 RNQ655382:RNQ655421 RXM655382:RXM655421 SHI655382:SHI655421 SRE655382:SRE655421 TBA655382:TBA655421 TKW655382:TKW655421 TUS655382:TUS655421 UEO655382:UEO655421 UOK655382:UOK655421 UYG655382:UYG655421 VIC655382:VIC655421 VRY655382:VRY655421 WBU655382:WBU655421 WLQ655382:WLQ655421 WVM655382:WVM655421 B720918:B720957 JA720918:JA720957 SW720918:SW720957 ACS720918:ACS720957 AMO720918:AMO720957 AWK720918:AWK720957 BGG720918:BGG720957 BQC720918:BQC720957 BZY720918:BZY720957 CJU720918:CJU720957 CTQ720918:CTQ720957 DDM720918:DDM720957 DNI720918:DNI720957 DXE720918:DXE720957 EHA720918:EHA720957 EQW720918:EQW720957 FAS720918:FAS720957 FKO720918:FKO720957 FUK720918:FUK720957 GEG720918:GEG720957 GOC720918:GOC720957 GXY720918:GXY720957 HHU720918:HHU720957 HRQ720918:HRQ720957 IBM720918:IBM720957 ILI720918:ILI720957 IVE720918:IVE720957 JFA720918:JFA720957 JOW720918:JOW720957 JYS720918:JYS720957 KIO720918:KIO720957 KSK720918:KSK720957 LCG720918:LCG720957 LMC720918:LMC720957 LVY720918:LVY720957 MFU720918:MFU720957 MPQ720918:MPQ720957 MZM720918:MZM720957 NJI720918:NJI720957 NTE720918:NTE720957 ODA720918:ODA720957 OMW720918:OMW720957 OWS720918:OWS720957 PGO720918:PGO720957 PQK720918:PQK720957 QAG720918:QAG720957 QKC720918:QKC720957 QTY720918:QTY720957 RDU720918:RDU720957 RNQ720918:RNQ720957 RXM720918:RXM720957 SHI720918:SHI720957 SRE720918:SRE720957 TBA720918:TBA720957 TKW720918:TKW720957 TUS720918:TUS720957 UEO720918:UEO720957 UOK720918:UOK720957 UYG720918:UYG720957 VIC720918:VIC720957 VRY720918:VRY720957 WBU720918:WBU720957 WLQ720918:WLQ720957 WVM720918:WVM720957 B786454:B786493 JA786454:JA786493 SW786454:SW786493 ACS786454:ACS786493 AMO786454:AMO786493 AWK786454:AWK786493 BGG786454:BGG786493 BQC786454:BQC786493 BZY786454:BZY786493 CJU786454:CJU786493 CTQ786454:CTQ786493 DDM786454:DDM786493 DNI786454:DNI786493 DXE786454:DXE786493 EHA786454:EHA786493 EQW786454:EQW786493 FAS786454:FAS786493 FKO786454:FKO786493 FUK786454:FUK786493 GEG786454:GEG786493 GOC786454:GOC786493 GXY786454:GXY786493 HHU786454:HHU786493 HRQ786454:HRQ786493 IBM786454:IBM786493 ILI786454:ILI786493 IVE786454:IVE786493 JFA786454:JFA786493 JOW786454:JOW786493 JYS786454:JYS786493 KIO786454:KIO786493 KSK786454:KSK786493 LCG786454:LCG786493 LMC786454:LMC786493 LVY786454:LVY786493 MFU786454:MFU786493 MPQ786454:MPQ786493 MZM786454:MZM786493 NJI786454:NJI786493 NTE786454:NTE786493 ODA786454:ODA786493 OMW786454:OMW786493 OWS786454:OWS786493 PGO786454:PGO786493 PQK786454:PQK786493 QAG786454:QAG786493 QKC786454:QKC786493 QTY786454:QTY786493 RDU786454:RDU786493 RNQ786454:RNQ786493 RXM786454:RXM786493 SHI786454:SHI786493 SRE786454:SRE786493 TBA786454:TBA786493 TKW786454:TKW786493 TUS786454:TUS786493 UEO786454:UEO786493 UOK786454:UOK786493 UYG786454:UYG786493 VIC786454:VIC786493 VRY786454:VRY786493 WBU786454:WBU786493 WLQ786454:WLQ786493 WVM786454:WVM786493 B851990:B852029 JA851990:JA852029 SW851990:SW852029 ACS851990:ACS852029 AMO851990:AMO852029 AWK851990:AWK852029 BGG851990:BGG852029 BQC851990:BQC852029 BZY851990:BZY852029 CJU851990:CJU852029 CTQ851990:CTQ852029 DDM851990:DDM852029 DNI851990:DNI852029 DXE851990:DXE852029 EHA851990:EHA852029 EQW851990:EQW852029 FAS851990:FAS852029 FKO851990:FKO852029 FUK851990:FUK852029 GEG851990:GEG852029 GOC851990:GOC852029 GXY851990:GXY852029 HHU851990:HHU852029 HRQ851990:HRQ852029 IBM851990:IBM852029 ILI851990:ILI852029 IVE851990:IVE852029 JFA851990:JFA852029 JOW851990:JOW852029 JYS851990:JYS852029 KIO851990:KIO852029 KSK851990:KSK852029 LCG851990:LCG852029 LMC851990:LMC852029 LVY851990:LVY852029 MFU851990:MFU852029 MPQ851990:MPQ852029 MZM851990:MZM852029 NJI851990:NJI852029 NTE851990:NTE852029 ODA851990:ODA852029 OMW851990:OMW852029 OWS851990:OWS852029 PGO851990:PGO852029 PQK851990:PQK852029 QAG851990:QAG852029 QKC851990:QKC852029 QTY851990:QTY852029 RDU851990:RDU852029 RNQ851990:RNQ852029 RXM851990:RXM852029 SHI851990:SHI852029 SRE851990:SRE852029 TBA851990:TBA852029 TKW851990:TKW852029 TUS851990:TUS852029 UEO851990:UEO852029 UOK851990:UOK852029 UYG851990:UYG852029 VIC851990:VIC852029 VRY851990:VRY852029 WBU851990:WBU852029 WLQ851990:WLQ852029 WVM851990:WVM852029 B917526:B917565 JA917526:JA917565 SW917526:SW917565 ACS917526:ACS917565 AMO917526:AMO917565 AWK917526:AWK917565 BGG917526:BGG917565 BQC917526:BQC917565 BZY917526:BZY917565 CJU917526:CJU917565 CTQ917526:CTQ917565 DDM917526:DDM917565 DNI917526:DNI917565 DXE917526:DXE917565 EHA917526:EHA917565 EQW917526:EQW917565 FAS917526:FAS917565 FKO917526:FKO917565 FUK917526:FUK917565 GEG917526:GEG917565 GOC917526:GOC917565 GXY917526:GXY917565 HHU917526:HHU917565 HRQ917526:HRQ917565 IBM917526:IBM917565 ILI917526:ILI917565 IVE917526:IVE917565 JFA917526:JFA917565 JOW917526:JOW917565 JYS917526:JYS917565 KIO917526:KIO917565 KSK917526:KSK917565 LCG917526:LCG917565 LMC917526:LMC917565 LVY917526:LVY917565 MFU917526:MFU917565 MPQ917526:MPQ917565 MZM917526:MZM917565 NJI917526:NJI917565 NTE917526:NTE917565 ODA917526:ODA917565 OMW917526:OMW917565 OWS917526:OWS917565 PGO917526:PGO917565 PQK917526:PQK917565 QAG917526:QAG917565 QKC917526:QKC917565 QTY917526:QTY917565 RDU917526:RDU917565 RNQ917526:RNQ917565 RXM917526:RXM917565 SHI917526:SHI917565 SRE917526:SRE917565 TBA917526:TBA917565 TKW917526:TKW917565 TUS917526:TUS917565 UEO917526:UEO917565 UOK917526:UOK917565 UYG917526:UYG917565 VIC917526:VIC917565 VRY917526:VRY917565 WBU917526:WBU917565 WLQ917526:WLQ917565 WVM917526:WVM917565 B983062:B983101 JA983062:JA983101 SW983062:SW983101 ACS983062:ACS983101 AMO983062:AMO983101 AWK983062:AWK983101 BGG983062:BGG983101 BQC983062:BQC983101 BZY983062:BZY983101 CJU983062:CJU983101 CTQ983062:CTQ983101 DDM983062:DDM983101 DNI983062:DNI983101 DXE983062:DXE983101 EHA983062:EHA983101 EQW983062:EQW983101 FAS983062:FAS983101 FKO983062:FKO983101 FUK983062:FUK983101 GEG983062:GEG983101 GOC983062:GOC983101 GXY983062:GXY983101 HHU983062:HHU983101 HRQ983062:HRQ983101 IBM983062:IBM983101 ILI983062:ILI983101 IVE983062:IVE983101 JFA983062:JFA983101 JOW983062:JOW983101 JYS983062:JYS983101 KIO983062:KIO983101 KSK983062:KSK983101 LCG983062:LCG983101 LMC983062:LMC983101 LVY983062:LVY983101 MFU983062:MFU983101 MPQ983062:MPQ983101 MZM983062:MZM983101 NJI983062:NJI983101 NTE983062:NTE983101 ODA983062:ODA983101 OMW983062:OMW983101 OWS983062:OWS983101 PGO983062:PGO983101 PQK983062:PQK983101 QAG983062:QAG983101 QKC983062:QKC983101 QTY983062:QTY983101 RDU983062:RDU983101 RNQ983062:RNQ983101 RXM983062:RXM983101 SHI983062:SHI983101 SRE983062:SRE983101 TBA983062:TBA983101 TKW983062:TKW983101 TUS983062:TUS983101 UEO983062:UEO983101 UOK983062:UOK983101 UYG983062:UYG983101 VIC983062:VIC983101 VRY983062:VRY983101 WBU983062:WBU983101 WLQ983062:WLQ983101 WVM983062:WVM983101">
      <formula1>"Dépenses d'investissement matériel et immatériel, Prestations de service"</formula1>
    </dataValidation>
    <dataValidation type="decimal" allowBlank="1" showInputMessage="1" showErrorMessage="1" errorTitle="Format invalide" error="Vous devez renseigner une valeur numériqe." sqref="WVP983107:WVP983146 G131139:J131178 JD65603:JD65642 SZ65603:SZ65642 ACV65603:ACV65642 AMR65603:AMR65642 AWN65603:AWN65642 BGJ65603:BGJ65642 BQF65603:BQF65642 CAB65603:CAB65642 CJX65603:CJX65642 CTT65603:CTT65642 DDP65603:DDP65642 DNL65603:DNL65642 DXH65603:DXH65642 EHD65603:EHD65642 EQZ65603:EQZ65642 FAV65603:FAV65642 FKR65603:FKR65642 FUN65603:FUN65642 GEJ65603:GEJ65642 GOF65603:GOF65642 GYB65603:GYB65642 HHX65603:HHX65642 HRT65603:HRT65642 IBP65603:IBP65642 ILL65603:ILL65642 IVH65603:IVH65642 JFD65603:JFD65642 JOZ65603:JOZ65642 JYV65603:JYV65642 KIR65603:KIR65642 KSN65603:KSN65642 LCJ65603:LCJ65642 LMF65603:LMF65642 LWB65603:LWB65642 MFX65603:MFX65642 MPT65603:MPT65642 MZP65603:MZP65642 NJL65603:NJL65642 NTH65603:NTH65642 ODD65603:ODD65642 OMZ65603:OMZ65642 OWV65603:OWV65642 PGR65603:PGR65642 PQN65603:PQN65642 QAJ65603:QAJ65642 QKF65603:QKF65642 QUB65603:QUB65642 RDX65603:RDX65642 RNT65603:RNT65642 RXP65603:RXP65642 SHL65603:SHL65642 SRH65603:SRH65642 TBD65603:TBD65642 TKZ65603:TKZ65642 TUV65603:TUV65642 UER65603:UER65642 UON65603:UON65642 UYJ65603:UYJ65642 VIF65603:VIF65642 VSB65603:VSB65642 WBX65603:WBX65642 WLT65603:WLT65642 WVP65603:WVP65642 G196675:J196714 JD131139:JD131178 SZ131139:SZ131178 ACV131139:ACV131178 AMR131139:AMR131178 AWN131139:AWN131178 BGJ131139:BGJ131178 BQF131139:BQF131178 CAB131139:CAB131178 CJX131139:CJX131178 CTT131139:CTT131178 DDP131139:DDP131178 DNL131139:DNL131178 DXH131139:DXH131178 EHD131139:EHD131178 EQZ131139:EQZ131178 FAV131139:FAV131178 FKR131139:FKR131178 FUN131139:FUN131178 GEJ131139:GEJ131178 GOF131139:GOF131178 GYB131139:GYB131178 HHX131139:HHX131178 HRT131139:HRT131178 IBP131139:IBP131178 ILL131139:ILL131178 IVH131139:IVH131178 JFD131139:JFD131178 JOZ131139:JOZ131178 JYV131139:JYV131178 KIR131139:KIR131178 KSN131139:KSN131178 LCJ131139:LCJ131178 LMF131139:LMF131178 LWB131139:LWB131178 MFX131139:MFX131178 MPT131139:MPT131178 MZP131139:MZP131178 NJL131139:NJL131178 NTH131139:NTH131178 ODD131139:ODD131178 OMZ131139:OMZ131178 OWV131139:OWV131178 PGR131139:PGR131178 PQN131139:PQN131178 QAJ131139:QAJ131178 QKF131139:QKF131178 QUB131139:QUB131178 RDX131139:RDX131178 RNT131139:RNT131178 RXP131139:RXP131178 SHL131139:SHL131178 SRH131139:SRH131178 TBD131139:TBD131178 TKZ131139:TKZ131178 TUV131139:TUV131178 UER131139:UER131178 UON131139:UON131178 UYJ131139:UYJ131178 VIF131139:VIF131178 VSB131139:VSB131178 WBX131139:WBX131178 WLT131139:WLT131178 WVP131139:WVP131178 G262211:J262250 JD196675:JD196714 SZ196675:SZ196714 ACV196675:ACV196714 AMR196675:AMR196714 AWN196675:AWN196714 BGJ196675:BGJ196714 BQF196675:BQF196714 CAB196675:CAB196714 CJX196675:CJX196714 CTT196675:CTT196714 DDP196675:DDP196714 DNL196675:DNL196714 DXH196675:DXH196714 EHD196675:EHD196714 EQZ196675:EQZ196714 FAV196675:FAV196714 FKR196675:FKR196714 FUN196675:FUN196714 GEJ196675:GEJ196714 GOF196675:GOF196714 GYB196675:GYB196714 HHX196675:HHX196714 HRT196675:HRT196714 IBP196675:IBP196714 ILL196675:ILL196714 IVH196675:IVH196714 JFD196675:JFD196714 JOZ196675:JOZ196714 JYV196675:JYV196714 KIR196675:KIR196714 KSN196675:KSN196714 LCJ196675:LCJ196714 LMF196675:LMF196714 LWB196675:LWB196714 MFX196675:MFX196714 MPT196675:MPT196714 MZP196675:MZP196714 NJL196675:NJL196714 NTH196675:NTH196714 ODD196675:ODD196714 OMZ196675:OMZ196714 OWV196675:OWV196714 PGR196675:PGR196714 PQN196675:PQN196714 QAJ196675:QAJ196714 QKF196675:QKF196714 QUB196675:QUB196714 RDX196675:RDX196714 RNT196675:RNT196714 RXP196675:RXP196714 SHL196675:SHL196714 SRH196675:SRH196714 TBD196675:TBD196714 TKZ196675:TKZ196714 TUV196675:TUV196714 UER196675:UER196714 UON196675:UON196714 UYJ196675:UYJ196714 VIF196675:VIF196714 VSB196675:VSB196714 WBX196675:WBX196714 WLT196675:WLT196714 WVP196675:WVP196714 G327747:J327786 JD262211:JD262250 SZ262211:SZ262250 ACV262211:ACV262250 AMR262211:AMR262250 AWN262211:AWN262250 BGJ262211:BGJ262250 BQF262211:BQF262250 CAB262211:CAB262250 CJX262211:CJX262250 CTT262211:CTT262250 DDP262211:DDP262250 DNL262211:DNL262250 DXH262211:DXH262250 EHD262211:EHD262250 EQZ262211:EQZ262250 FAV262211:FAV262250 FKR262211:FKR262250 FUN262211:FUN262250 GEJ262211:GEJ262250 GOF262211:GOF262250 GYB262211:GYB262250 HHX262211:HHX262250 HRT262211:HRT262250 IBP262211:IBP262250 ILL262211:ILL262250 IVH262211:IVH262250 JFD262211:JFD262250 JOZ262211:JOZ262250 JYV262211:JYV262250 KIR262211:KIR262250 KSN262211:KSN262250 LCJ262211:LCJ262250 LMF262211:LMF262250 LWB262211:LWB262250 MFX262211:MFX262250 MPT262211:MPT262250 MZP262211:MZP262250 NJL262211:NJL262250 NTH262211:NTH262250 ODD262211:ODD262250 OMZ262211:OMZ262250 OWV262211:OWV262250 PGR262211:PGR262250 PQN262211:PQN262250 QAJ262211:QAJ262250 QKF262211:QKF262250 QUB262211:QUB262250 RDX262211:RDX262250 RNT262211:RNT262250 RXP262211:RXP262250 SHL262211:SHL262250 SRH262211:SRH262250 TBD262211:TBD262250 TKZ262211:TKZ262250 TUV262211:TUV262250 UER262211:UER262250 UON262211:UON262250 UYJ262211:UYJ262250 VIF262211:VIF262250 VSB262211:VSB262250 WBX262211:WBX262250 WLT262211:WLT262250 WVP262211:WVP262250 G393283:J393322 JD327747:JD327786 SZ327747:SZ327786 ACV327747:ACV327786 AMR327747:AMR327786 AWN327747:AWN327786 BGJ327747:BGJ327786 BQF327747:BQF327786 CAB327747:CAB327786 CJX327747:CJX327786 CTT327747:CTT327786 DDP327747:DDP327786 DNL327747:DNL327786 DXH327747:DXH327786 EHD327747:EHD327786 EQZ327747:EQZ327786 FAV327747:FAV327786 FKR327747:FKR327786 FUN327747:FUN327786 GEJ327747:GEJ327786 GOF327747:GOF327786 GYB327747:GYB327786 HHX327747:HHX327786 HRT327747:HRT327786 IBP327747:IBP327786 ILL327747:ILL327786 IVH327747:IVH327786 JFD327747:JFD327786 JOZ327747:JOZ327786 JYV327747:JYV327786 KIR327747:KIR327786 KSN327747:KSN327786 LCJ327747:LCJ327786 LMF327747:LMF327786 LWB327747:LWB327786 MFX327747:MFX327786 MPT327747:MPT327786 MZP327747:MZP327786 NJL327747:NJL327786 NTH327747:NTH327786 ODD327747:ODD327786 OMZ327747:OMZ327786 OWV327747:OWV327786 PGR327747:PGR327786 PQN327747:PQN327786 QAJ327747:QAJ327786 QKF327747:QKF327786 QUB327747:QUB327786 RDX327747:RDX327786 RNT327747:RNT327786 RXP327747:RXP327786 SHL327747:SHL327786 SRH327747:SRH327786 TBD327747:TBD327786 TKZ327747:TKZ327786 TUV327747:TUV327786 UER327747:UER327786 UON327747:UON327786 UYJ327747:UYJ327786 VIF327747:VIF327786 VSB327747:VSB327786 WBX327747:WBX327786 WLT327747:WLT327786 WVP327747:WVP327786 G458819:J458858 JD393283:JD393322 SZ393283:SZ393322 ACV393283:ACV393322 AMR393283:AMR393322 AWN393283:AWN393322 BGJ393283:BGJ393322 BQF393283:BQF393322 CAB393283:CAB393322 CJX393283:CJX393322 CTT393283:CTT393322 DDP393283:DDP393322 DNL393283:DNL393322 DXH393283:DXH393322 EHD393283:EHD393322 EQZ393283:EQZ393322 FAV393283:FAV393322 FKR393283:FKR393322 FUN393283:FUN393322 GEJ393283:GEJ393322 GOF393283:GOF393322 GYB393283:GYB393322 HHX393283:HHX393322 HRT393283:HRT393322 IBP393283:IBP393322 ILL393283:ILL393322 IVH393283:IVH393322 JFD393283:JFD393322 JOZ393283:JOZ393322 JYV393283:JYV393322 KIR393283:KIR393322 KSN393283:KSN393322 LCJ393283:LCJ393322 LMF393283:LMF393322 LWB393283:LWB393322 MFX393283:MFX393322 MPT393283:MPT393322 MZP393283:MZP393322 NJL393283:NJL393322 NTH393283:NTH393322 ODD393283:ODD393322 OMZ393283:OMZ393322 OWV393283:OWV393322 PGR393283:PGR393322 PQN393283:PQN393322 QAJ393283:QAJ393322 QKF393283:QKF393322 QUB393283:QUB393322 RDX393283:RDX393322 RNT393283:RNT393322 RXP393283:RXP393322 SHL393283:SHL393322 SRH393283:SRH393322 TBD393283:TBD393322 TKZ393283:TKZ393322 TUV393283:TUV393322 UER393283:UER393322 UON393283:UON393322 UYJ393283:UYJ393322 VIF393283:VIF393322 VSB393283:VSB393322 WBX393283:WBX393322 WLT393283:WLT393322 WVP393283:WVP393322 G524355:J524394 JD458819:JD458858 SZ458819:SZ458858 ACV458819:ACV458858 AMR458819:AMR458858 AWN458819:AWN458858 BGJ458819:BGJ458858 BQF458819:BQF458858 CAB458819:CAB458858 CJX458819:CJX458858 CTT458819:CTT458858 DDP458819:DDP458858 DNL458819:DNL458858 DXH458819:DXH458858 EHD458819:EHD458858 EQZ458819:EQZ458858 FAV458819:FAV458858 FKR458819:FKR458858 FUN458819:FUN458858 GEJ458819:GEJ458858 GOF458819:GOF458858 GYB458819:GYB458858 HHX458819:HHX458858 HRT458819:HRT458858 IBP458819:IBP458858 ILL458819:ILL458858 IVH458819:IVH458858 JFD458819:JFD458858 JOZ458819:JOZ458858 JYV458819:JYV458858 KIR458819:KIR458858 KSN458819:KSN458858 LCJ458819:LCJ458858 LMF458819:LMF458858 LWB458819:LWB458858 MFX458819:MFX458858 MPT458819:MPT458858 MZP458819:MZP458858 NJL458819:NJL458858 NTH458819:NTH458858 ODD458819:ODD458858 OMZ458819:OMZ458858 OWV458819:OWV458858 PGR458819:PGR458858 PQN458819:PQN458858 QAJ458819:QAJ458858 QKF458819:QKF458858 QUB458819:QUB458858 RDX458819:RDX458858 RNT458819:RNT458858 RXP458819:RXP458858 SHL458819:SHL458858 SRH458819:SRH458858 TBD458819:TBD458858 TKZ458819:TKZ458858 TUV458819:TUV458858 UER458819:UER458858 UON458819:UON458858 UYJ458819:UYJ458858 VIF458819:VIF458858 VSB458819:VSB458858 WBX458819:WBX458858 WLT458819:WLT458858 WVP458819:WVP458858 G589891:J589930 JD524355:JD524394 SZ524355:SZ524394 ACV524355:ACV524394 AMR524355:AMR524394 AWN524355:AWN524394 BGJ524355:BGJ524394 BQF524355:BQF524394 CAB524355:CAB524394 CJX524355:CJX524394 CTT524355:CTT524394 DDP524355:DDP524394 DNL524355:DNL524394 DXH524355:DXH524394 EHD524355:EHD524394 EQZ524355:EQZ524394 FAV524355:FAV524394 FKR524355:FKR524394 FUN524355:FUN524394 GEJ524355:GEJ524394 GOF524355:GOF524394 GYB524355:GYB524394 HHX524355:HHX524394 HRT524355:HRT524394 IBP524355:IBP524394 ILL524355:ILL524394 IVH524355:IVH524394 JFD524355:JFD524394 JOZ524355:JOZ524394 JYV524355:JYV524394 KIR524355:KIR524394 KSN524355:KSN524394 LCJ524355:LCJ524394 LMF524355:LMF524394 LWB524355:LWB524394 MFX524355:MFX524394 MPT524355:MPT524394 MZP524355:MZP524394 NJL524355:NJL524394 NTH524355:NTH524394 ODD524355:ODD524394 OMZ524355:OMZ524394 OWV524355:OWV524394 PGR524355:PGR524394 PQN524355:PQN524394 QAJ524355:QAJ524394 QKF524355:QKF524394 QUB524355:QUB524394 RDX524355:RDX524394 RNT524355:RNT524394 RXP524355:RXP524394 SHL524355:SHL524394 SRH524355:SRH524394 TBD524355:TBD524394 TKZ524355:TKZ524394 TUV524355:TUV524394 UER524355:UER524394 UON524355:UON524394 UYJ524355:UYJ524394 VIF524355:VIF524394 VSB524355:VSB524394 WBX524355:WBX524394 WLT524355:WLT524394 WVP524355:WVP524394 G655427:J655466 JD589891:JD589930 SZ589891:SZ589930 ACV589891:ACV589930 AMR589891:AMR589930 AWN589891:AWN589930 BGJ589891:BGJ589930 BQF589891:BQF589930 CAB589891:CAB589930 CJX589891:CJX589930 CTT589891:CTT589930 DDP589891:DDP589930 DNL589891:DNL589930 DXH589891:DXH589930 EHD589891:EHD589930 EQZ589891:EQZ589930 FAV589891:FAV589930 FKR589891:FKR589930 FUN589891:FUN589930 GEJ589891:GEJ589930 GOF589891:GOF589930 GYB589891:GYB589930 HHX589891:HHX589930 HRT589891:HRT589930 IBP589891:IBP589930 ILL589891:ILL589930 IVH589891:IVH589930 JFD589891:JFD589930 JOZ589891:JOZ589930 JYV589891:JYV589930 KIR589891:KIR589930 KSN589891:KSN589930 LCJ589891:LCJ589930 LMF589891:LMF589930 LWB589891:LWB589930 MFX589891:MFX589930 MPT589891:MPT589930 MZP589891:MZP589930 NJL589891:NJL589930 NTH589891:NTH589930 ODD589891:ODD589930 OMZ589891:OMZ589930 OWV589891:OWV589930 PGR589891:PGR589930 PQN589891:PQN589930 QAJ589891:QAJ589930 QKF589891:QKF589930 QUB589891:QUB589930 RDX589891:RDX589930 RNT589891:RNT589930 RXP589891:RXP589930 SHL589891:SHL589930 SRH589891:SRH589930 TBD589891:TBD589930 TKZ589891:TKZ589930 TUV589891:TUV589930 UER589891:UER589930 UON589891:UON589930 UYJ589891:UYJ589930 VIF589891:VIF589930 VSB589891:VSB589930 WBX589891:WBX589930 WLT589891:WLT589930 WVP589891:WVP589930 G720963:J721002 JD655427:JD655466 SZ655427:SZ655466 ACV655427:ACV655466 AMR655427:AMR655466 AWN655427:AWN655466 BGJ655427:BGJ655466 BQF655427:BQF655466 CAB655427:CAB655466 CJX655427:CJX655466 CTT655427:CTT655466 DDP655427:DDP655466 DNL655427:DNL655466 DXH655427:DXH655466 EHD655427:EHD655466 EQZ655427:EQZ655466 FAV655427:FAV655466 FKR655427:FKR655466 FUN655427:FUN655466 GEJ655427:GEJ655466 GOF655427:GOF655466 GYB655427:GYB655466 HHX655427:HHX655466 HRT655427:HRT655466 IBP655427:IBP655466 ILL655427:ILL655466 IVH655427:IVH655466 JFD655427:JFD655466 JOZ655427:JOZ655466 JYV655427:JYV655466 KIR655427:KIR655466 KSN655427:KSN655466 LCJ655427:LCJ655466 LMF655427:LMF655466 LWB655427:LWB655466 MFX655427:MFX655466 MPT655427:MPT655466 MZP655427:MZP655466 NJL655427:NJL655466 NTH655427:NTH655466 ODD655427:ODD655466 OMZ655427:OMZ655466 OWV655427:OWV655466 PGR655427:PGR655466 PQN655427:PQN655466 QAJ655427:QAJ655466 QKF655427:QKF655466 QUB655427:QUB655466 RDX655427:RDX655466 RNT655427:RNT655466 RXP655427:RXP655466 SHL655427:SHL655466 SRH655427:SRH655466 TBD655427:TBD655466 TKZ655427:TKZ655466 TUV655427:TUV655466 UER655427:UER655466 UON655427:UON655466 UYJ655427:UYJ655466 VIF655427:VIF655466 VSB655427:VSB655466 WBX655427:WBX655466 WLT655427:WLT655466 WVP655427:WVP655466 G786499:J786538 JD720963:JD721002 SZ720963:SZ721002 ACV720963:ACV721002 AMR720963:AMR721002 AWN720963:AWN721002 BGJ720963:BGJ721002 BQF720963:BQF721002 CAB720963:CAB721002 CJX720963:CJX721002 CTT720963:CTT721002 DDP720963:DDP721002 DNL720963:DNL721002 DXH720963:DXH721002 EHD720963:EHD721002 EQZ720963:EQZ721002 FAV720963:FAV721002 FKR720963:FKR721002 FUN720963:FUN721002 GEJ720963:GEJ721002 GOF720963:GOF721002 GYB720963:GYB721002 HHX720963:HHX721002 HRT720963:HRT721002 IBP720963:IBP721002 ILL720963:ILL721002 IVH720963:IVH721002 JFD720963:JFD721002 JOZ720963:JOZ721002 JYV720963:JYV721002 KIR720963:KIR721002 KSN720963:KSN721002 LCJ720963:LCJ721002 LMF720963:LMF721002 LWB720963:LWB721002 MFX720963:MFX721002 MPT720963:MPT721002 MZP720963:MZP721002 NJL720963:NJL721002 NTH720963:NTH721002 ODD720963:ODD721002 OMZ720963:OMZ721002 OWV720963:OWV721002 PGR720963:PGR721002 PQN720963:PQN721002 QAJ720963:QAJ721002 QKF720963:QKF721002 QUB720963:QUB721002 RDX720963:RDX721002 RNT720963:RNT721002 RXP720963:RXP721002 SHL720963:SHL721002 SRH720963:SRH721002 TBD720963:TBD721002 TKZ720963:TKZ721002 TUV720963:TUV721002 UER720963:UER721002 UON720963:UON721002 UYJ720963:UYJ721002 VIF720963:VIF721002 VSB720963:VSB721002 WBX720963:WBX721002 WLT720963:WLT721002 WVP720963:WVP721002 G852035:J852074 JD786499:JD786538 SZ786499:SZ786538 ACV786499:ACV786538 AMR786499:AMR786538 AWN786499:AWN786538 BGJ786499:BGJ786538 BQF786499:BQF786538 CAB786499:CAB786538 CJX786499:CJX786538 CTT786499:CTT786538 DDP786499:DDP786538 DNL786499:DNL786538 DXH786499:DXH786538 EHD786499:EHD786538 EQZ786499:EQZ786538 FAV786499:FAV786538 FKR786499:FKR786538 FUN786499:FUN786538 GEJ786499:GEJ786538 GOF786499:GOF786538 GYB786499:GYB786538 HHX786499:HHX786538 HRT786499:HRT786538 IBP786499:IBP786538 ILL786499:ILL786538 IVH786499:IVH786538 JFD786499:JFD786538 JOZ786499:JOZ786538 JYV786499:JYV786538 KIR786499:KIR786538 KSN786499:KSN786538 LCJ786499:LCJ786538 LMF786499:LMF786538 LWB786499:LWB786538 MFX786499:MFX786538 MPT786499:MPT786538 MZP786499:MZP786538 NJL786499:NJL786538 NTH786499:NTH786538 ODD786499:ODD786538 OMZ786499:OMZ786538 OWV786499:OWV786538 PGR786499:PGR786538 PQN786499:PQN786538 QAJ786499:QAJ786538 QKF786499:QKF786538 QUB786499:QUB786538 RDX786499:RDX786538 RNT786499:RNT786538 RXP786499:RXP786538 SHL786499:SHL786538 SRH786499:SRH786538 TBD786499:TBD786538 TKZ786499:TKZ786538 TUV786499:TUV786538 UER786499:UER786538 UON786499:UON786538 UYJ786499:UYJ786538 VIF786499:VIF786538 VSB786499:VSB786538 WBX786499:WBX786538 WLT786499:WLT786538 WVP786499:WVP786538 G917571:J917610 JD852035:JD852074 SZ852035:SZ852074 ACV852035:ACV852074 AMR852035:AMR852074 AWN852035:AWN852074 BGJ852035:BGJ852074 BQF852035:BQF852074 CAB852035:CAB852074 CJX852035:CJX852074 CTT852035:CTT852074 DDP852035:DDP852074 DNL852035:DNL852074 DXH852035:DXH852074 EHD852035:EHD852074 EQZ852035:EQZ852074 FAV852035:FAV852074 FKR852035:FKR852074 FUN852035:FUN852074 GEJ852035:GEJ852074 GOF852035:GOF852074 GYB852035:GYB852074 HHX852035:HHX852074 HRT852035:HRT852074 IBP852035:IBP852074 ILL852035:ILL852074 IVH852035:IVH852074 JFD852035:JFD852074 JOZ852035:JOZ852074 JYV852035:JYV852074 KIR852035:KIR852074 KSN852035:KSN852074 LCJ852035:LCJ852074 LMF852035:LMF852074 LWB852035:LWB852074 MFX852035:MFX852074 MPT852035:MPT852074 MZP852035:MZP852074 NJL852035:NJL852074 NTH852035:NTH852074 ODD852035:ODD852074 OMZ852035:OMZ852074 OWV852035:OWV852074 PGR852035:PGR852074 PQN852035:PQN852074 QAJ852035:QAJ852074 QKF852035:QKF852074 QUB852035:QUB852074 RDX852035:RDX852074 RNT852035:RNT852074 RXP852035:RXP852074 SHL852035:SHL852074 SRH852035:SRH852074 TBD852035:TBD852074 TKZ852035:TKZ852074 TUV852035:TUV852074 UER852035:UER852074 UON852035:UON852074 UYJ852035:UYJ852074 VIF852035:VIF852074 VSB852035:VSB852074 WBX852035:WBX852074 WLT852035:WLT852074 WVP852035:WVP852074 G983107:J983146 JD917571:JD917610 SZ917571:SZ917610 ACV917571:ACV917610 AMR917571:AMR917610 AWN917571:AWN917610 BGJ917571:BGJ917610 BQF917571:BQF917610 CAB917571:CAB917610 CJX917571:CJX917610 CTT917571:CTT917610 DDP917571:DDP917610 DNL917571:DNL917610 DXH917571:DXH917610 EHD917571:EHD917610 EQZ917571:EQZ917610 FAV917571:FAV917610 FKR917571:FKR917610 FUN917571:FUN917610 GEJ917571:GEJ917610 GOF917571:GOF917610 GYB917571:GYB917610 HHX917571:HHX917610 HRT917571:HRT917610 IBP917571:IBP917610 ILL917571:ILL917610 IVH917571:IVH917610 JFD917571:JFD917610 JOZ917571:JOZ917610 JYV917571:JYV917610 KIR917571:KIR917610 KSN917571:KSN917610 LCJ917571:LCJ917610 LMF917571:LMF917610 LWB917571:LWB917610 MFX917571:MFX917610 MPT917571:MPT917610 MZP917571:MZP917610 NJL917571:NJL917610 NTH917571:NTH917610 ODD917571:ODD917610 OMZ917571:OMZ917610 OWV917571:OWV917610 PGR917571:PGR917610 PQN917571:PQN917610 QAJ917571:QAJ917610 QKF917571:QKF917610 QUB917571:QUB917610 RDX917571:RDX917610 RNT917571:RNT917610 RXP917571:RXP917610 SHL917571:SHL917610 SRH917571:SRH917610 TBD917571:TBD917610 TKZ917571:TKZ917610 TUV917571:TUV917610 UER917571:UER917610 UON917571:UON917610 UYJ917571:UYJ917610 VIF917571:VIF917610 VSB917571:VSB917610 WBX917571:WBX917610 WLT917571:WLT917610 WVP917571:WVP917610 G66:H105 JD983107:JD983146 SZ983107:SZ983146 ACV983107:ACV983146 AMR983107:AMR983146 AWN983107:AWN983146 BGJ983107:BGJ983146 BQF983107:BQF983146 CAB983107:CAB983146 CJX983107:CJX983146 CTT983107:CTT983146 DDP983107:DDP983146 DNL983107:DNL983146 DXH983107:DXH983146 EHD983107:EHD983146 EQZ983107:EQZ983146 FAV983107:FAV983146 FKR983107:FKR983146 FUN983107:FUN983146 GEJ983107:GEJ983146 GOF983107:GOF983146 GYB983107:GYB983146 HHX983107:HHX983146 HRT983107:HRT983146 IBP983107:IBP983146 ILL983107:ILL983146 IVH983107:IVH983146 JFD983107:JFD983146 JOZ983107:JOZ983146 JYV983107:JYV983146 KIR983107:KIR983146 KSN983107:KSN983146 LCJ983107:LCJ983146 LMF983107:LMF983146 LWB983107:LWB983146 MFX983107:MFX983146 MPT983107:MPT983146 MZP983107:MZP983146 NJL983107:NJL983146 NTH983107:NTH983146 ODD983107:ODD983146 OMZ983107:OMZ983146 OWV983107:OWV983146 PGR983107:PGR983146 PQN983107:PQN983146 QAJ983107:QAJ983146 QKF983107:QKF983146 QUB983107:QUB983146 RDX983107:RDX983146 RNT983107:RNT983146 RXP983107:RXP983146 SHL983107:SHL983146 SRH983107:SRH983146 TBD983107:TBD983146 TKZ983107:TKZ983146 TUV983107:TUV983146 UER983107:UER983146 UON983107:UON983146 UYJ983107:UYJ983146 VIF983107:VIF983146 VSB983107:VSB983146 WBX983107:WBX983146 WLT983107:WLT983146 JD66:JD105 SZ66:SZ105 WVP66:WVP105 WLT66:WLT105 WBX66:WBX105 VSB66:VSB105 VIF66:VIF105 UYJ66:UYJ105 UON66:UON105 UER66:UER105 TUV66:TUV105 TKZ66:TKZ105 TBD66:TBD105 SRH66:SRH105 SHL66:SHL105 RXP66:RXP105 RNT66:RNT105 RDX66:RDX105 QUB66:QUB105 QKF66:QKF105 QAJ66:QAJ105 PQN66:PQN105 PGR66:PGR105 OWV66:OWV105 OMZ66:OMZ105 ODD66:ODD105 NTH66:NTH105 NJL66:NJL105 MZP66:MZP105 MPT66:MPT105 MFX66:MFX105 LWB66:LWB105 LMF66:LMF105 LCJ66:LCJ105 KSN66:KSN105 KIR66:KIR105 JYV66:JYV105 JOZ66:JOZ105 JFD66:JFD105 IVH66:IVH105 ILL66:ILL105 IBP66:IBP105 HRT66:HRT105 HHX66:HHX105 GYB66:GYB105 GOF66:GOF105 GEJ66:GEJ105 FUN66:FUN105 FKR66:FKR105 FAV66:FAV105 EQZ66:EQZ105 EHD66:EHD105 DXH66:DXH105 DNL66:DNL105 DDP66:DDP105 CTT66:CTT105 CJX66:CJX105 CAB66:CAB105 BQF66:BQF105 BGJ66:BGJ105 AWN66:AWN105 AMR66:AMR105 ACV66:ACV105 G65603:J65642">
      <formula1>0</formula1>
      <formula2>10000000</formula2>
    </dataValidation>
    <dataValidation type="whole" operator="greaterThanOrEqual" allowBlank="1" showInputMessage="1" showErrorMessage="1" sqref="WVQ983107:WVS983146 K65603:K65642 JE65603:JG65642 TA65603:TC65642 ACW65603:ACY65642 AMS65603:AMU65642 AWO65603:AWQ65642 BGK65603:BGM65642 BQG65603:BQI65642 CAC65603:CAE65642 CJY65603:CKA65642 CTU65603:CTW65642 DDQ65603:DDS65642 DNM65603:DNO65642 DXI65603:DXK65642 EHE65603:EHG65642 ERA65603:ERC65642 FAW65603:FAY65642 FKS65603:FKU65642 FUO65603:FUQ65642 GEK65603:GEM65642 GOG65603:GOI65642 GYC65603:GYE65642 HHY65603:HIA65642 HRU65603:HRW65642 IBQ65603:IBS65642 ILM65603:ILO65642 IVI65603:IVK65642 JFE65603:JFG65642 JPA65603:JPC65642 JYW65603:JYY65642 KIS65603:KIU65642 KSO65603:KSQ65642 LCK65603:LCM65642 LMG65603:LMI65642 LWC65603:LWE65642 MFY65603:MGA65642 MPU65603:MPW65642 MZQ65603:MZS65642 NJM65603:NJO65642 NTI65603:NTK65642 ODE65603:ODG65642 ONA65603:ONC65642 OWW65603:OWY65642 PGS65603:PGU65642 PQO65603:PQQ65642 QAK65603:QAM65642 QKG65603:QKI65642 QUC65603:QUE65642 RDY65603:REA65642 RNU65603:RNW65642 RXQ65603:RXS65642 SHM65603:SHO65642 SRI65603:SRK65642 TBE65603:TBG65642 TLA65603:TLC65642 TUW65603:TUY65642 UES65603:UEU65642 UOO65603:UOQ65642 UYK65603:UYM65642 VIG65603:VII65642 VSC65603:VSE65642 WBY65603:WCA65642 WLU65603:WLW65642 WVQ65603:WVS65642 K131139:K131178 JE131139:JG131178 TA131139:TC131178 ACW131139:ACY131178 AMS131139:AMU131178 AWO131139:AWQ131178 BGK131139:BGM131178 BQG131139:BQI131178 CAC131139:CAE131178 CJY131139:CKA131178 CTU131139:CTW131178 DDQ131139:DDS131178 DNM131139:DNO131178 DXI131139:DXK131178 EHE131139:EHG131178 ERA131139:ERC131178 FAW131139:FAY131178 FKS131139:FKU131178 FUO131139:FUQ131178 GEK131139:GEM131178 GOG131139:GOI131178 GYC131139:GYE131178 HHY131139:HIA131178 HRU131139:HRW131178 IBQ131139:IBS131178 ILM131139:ILO131178 IVI131139:IVK131178 JFE131139:JFG131178 JPA131139:JPC131178 JYW131139:JYY131178 KIS131139:KIU131178 KSO131139:KSQ131178 LCK131139:LCM131178 LMG131139:LMI131178 LWC131139:LWE131178 MFY131139:MGA131178 MPU131139:MPW131178 MZQ131139:MZS131178 NJM131139:NJO131178 NTI131139:NTK131178 ODE131139:ODG131178 ONA131139:ONC131178 OWW131139:OWY131178 PGS131139:PGU131178 PQO131139:PQQ131178 QAK131139:QAM131178 QKG131139:QKI131178 QUC131139:QUE131178 RDY131139:REA131178 RNU131139:RNW131178 RXQ131139:RXS131178 SHM131139:SHO131178 SRI131139:SRK131178 TBE131139:TBG131178 TLA131139:TLC131178 TUW131139:TUY131178 UES131139:UEU131178 UOO131139:UOQ131178 UYK131139:UYM131178 VIG131139:VII131178 VSC131139:VSE131178 WBY131139:WCA131178 WLU131139:WLW131178 WVQ131139:WVS131178 K196675:K196714 JE196675:JG196714 TA196675:TC196714 ACW196675:ACY196714 AMS196675:AMU196714 AWO196675:AWQ196714 BGK196675:BGM196714 BQG196675:BQI196714 CAC196675:CAE196714 CJY196675:CKA196714 CTU196675:CTW196714 DDQ196675:DDS196714 DNM196675:DNO196714 DXI196675:DXK196714 EHE196675:EHG196714 ERA196675:ERC196714 FAW196675:FAY196714 FKS196675:FKU196714 FUO196675:FUQ196714 GEK196675:GEM196714 GOG196675:GOI196714 GYC196675:GYE196714 HHY196675:HIA196714 HRU196675:HRW196714 IBQ196675:IBS196714 ILM196675:ILO196714 IVI196675:IVK196714 JFE196675:JFG196714 JPA196675:JPC196714 JYW196675:JYY196714 KIS196675:KIU196714 KSO196675:KSQ196714 LCK196675:LCM196714 LMG196675:LMI196714 LWC196675:LWE196714 MFY196675:MGA196714 MPU196675:MPW196714 MZQ196675:MZS196714 NJM196675:NJO196714 NTI196675:NTK196714 ODE196675:ODG196714 ONA196675:ONC196714 OWW196675:OWY196714 PGS196675:PGU196714 PQO196675:PQQ196714 QAK196675:QAM196714 QKG196675:QKI196714 QUC196675:QUE196714 RDY196675:REA196714 RNU196675:RNW196714 RXQ196675:RXS196714 SHM196675:SHO196714 SRI196675:SRK196714 TBE196675:TBG196714 TLA196675:TLC196714 TUW196675:TUY196714 UES196675:UEU196714 UOO196675:UOQ196714 UYK196675:UYM196714 VIG196675:VII196714 VSC196675:VSE196714 WBY196675:WCA196714 WLU196675:WLW196714 WVQ196675:WVS196714 K262211:K262250 JE262211:JG262250 TA262211:TC262250 ACW262211:ACY262250 AMS262211:AMU262250 AWO262211:AWQ262250 BGK262211:BGM262250 BQG262211:BQI262250 CAC262211:CAE262250 CJY262211:CKA262250 CTU262211:CTW262250 DDQ262211:DDS262250 DNM262211:DNO262250 DXI262211:DXK262250 EHE262211:EHG262250 ERA262211:ERC262250 FAW262211:FAY262250 FKS262211:FKU262250 FUO262211:FUQ262250 GEK262211:GEM262250 GOG262211:GOI262250 GYC262211:GYE262250 HHY262211:HIA262250 HRU262211:HRW262250 IBQ262211:IBS262250 ILM262211:ILO262250 IVI262211:IVK262250 JFE262211:JFG262250 JPA262211:JPC262250 JYW262211:JYY262250 KIS262211:KIU262250 KSO262211:KSQ262250 LCK262211:LCM262250 LMG262211:LMI262250 LWC262211:LWE262250 MFY262211:MGA262250 MPU262211:MPW262250 MZQ262211:MZS262250 NJM262211:NJO262250 NTI262211:NTK262250 ODE262211:ODG262250 ONA262211:ONC262250 OWW262211:OWY262250 PGS262211:PGU262250 PQO262211:PQQ262250 QAK262211:QAM262250 QKG262211:QKI262250 QUC262211:QUE262250 RDY262211:REA262250 RNU262211:RNW262250 RXQ262211:RXS262250 SHM262211:SHO262250 SRI262211:SRK262250 TBE262211:TBG262250 TLA262211:TLC262250 TUW262211:TUY262250 UES262211:UEU262250 UOO262211:UOQ262250 UYK262211:UYM262250 VIG262211:VII262250 VSC262211:VSE262250 WBY262211:WCA262250 WLU262211:WLW262250 WVQ262211:WVS262250 K327747:K327786 JE327747:JG327786 TA327747:TC327786 ACW327747:ACY327786 AMS327747:AMU327786 AWO327747:AWQ327786 BGK327747:BGM327786 BQG327747:BQI327786 CAC327747:CAE327786 CJY327747:CKA327786 CTU327747:CTW327786 DDQ327747:DDS327786 DNM327747:DNO327786 DXI327747:DXK327786 EHE327747:EHG327786 ERA327747:ERC327786 FAW327747:FAY327786 FKS327747:FKU327786 FUO327747:FUQ327786 GEK327747:GEM327786 GOG327747:GOI327786 GYC327747:GYE327786 HHY327747:HIA327786 HRU327747:HRW327786 IBQ327747:IBS327786 ILM327747:ILO327786 IVI327747:IVK327786 JFE327747:JFG327786 JPA327747:JPC327786 JYW327747:JYY327786 KIS327747:KIU327786 KSO327747:KSQ327786 LCK327747:LCM327786 LMG327747:LMI327786 LWC327747:LWE327786 MFY327747:MGA327786 MPU327747:MPW327786 MZQ327747:MZS327786 NJM327747:NJO327786 NTI327747:NTK327786 ODE327747:ODG327786 ONA327747:ONC327786 OWW327747:OWY327786 PGS327747:PGU327786 PQO327747:PQQ327786 QAK327747:QAM327786 QKG327747:QKI327786 QUC327747:QUE327786 RDY327747:REA327786 RNU327747:RNW327786 RXQ327747:RXS327786 SHM327747:SHO327786 SRI327747:SRK327786 TBE327747:TBG327786 TLA327747:TLC327786 TUW327747:TUY327786 UES327747:UEU327786 UOO327747:UOQ327786 UYK327747:UYM327786 VIG327747:VII327786 VSC327747:VSE327786 WBY327747:WCA327786 WLU327747:WLW327786 WVQ327747:WVS327786 K393283:K393322 JE393283:JG393322 TA393283:TC393322 ACW393283:ACY393322 AMS393283:AMU393322 AWO393283:AWQ393322 BGK393283:BGM393322 BQG393283:BQI393322 CAC393283:CAE393322 CJY393283:CKA393322 CTU393283:CTW393322 DDQ393283:DDS393322 DNM393283:DNO393322 DXI393283:DXK393322 EHE393283:EHG393322 ERA393283:ERC393322 FAW393283:FAY393322 FKS393283:FKU393322 FUO393283:FUQ393322 GEK393283:GEM393322 GOG393283:GOI393322 GYC393283:GYE393322 HHY393283:HIA393322 HRU393283:HRW393322 IBQ393283:IBS393322 ILM393283:ILO393322 IVI393283:IVK393322 JFE393283:JFG393322 JPA393283:JPC393322 JYW393283:JYY393322 KIS393283:KIU393322 KSO393283:KSQ393322 LCK393283:LCM393322 LMG393283:LMI393322 LWC393283:LWE393322 MFY393283:MGA393322 MPU393283:MPW393322 MZQ393283:MZS393322 NJM393283:NJO393322 NTI393283:NTK393322 ODE393283:ODG393322 ONA393283:ONC393322 OWW393283:OWY393322 PGS393283:PGU393322 PQO393283:PQQ393322 QAK393283:QAM393322 QKG393283:QKI393322 QUC393283:QUE393322 RDY393283:REA393322 RNU393283:RNW393322 RXQ393283:RXS393322 SHM393283:SHO393322 SRI393283:SRK393322 TBE393283:TBG393322 TLA393283:TLC393322 TUW393283:TUY393322 UES393283:UEU393322 UOO393283:UOQ393322 UYK393283:UYM393322 VIG393283:VII393322 VSC393283:VSE393322 WBY393283:WCA393322 WLU393283:WLW393322 WVQ393283:WVS393322 K458819:K458858 JE458819:JG458858 TA458819:TC458858 ACW458819:ACY458858 AMS458819:AMU458858 AWO458819:AWQ458858 BGK458819:BGM458858 BQG458819:BQI458858 CAC458819:CAE458858 CJY458819:CKA458858 CTU458819:CTW458858 DDQ458819:DDS458858 DNM458819:DNO458858 DXI458819:DXK458858 EHE458819:EHG458858 ERA458819:ERC458858 FAW458819:FAY458858 FKS458819:FKU458858 FUO458819:FUQ458858 GEK458819:GEM458858 GOG458819:GOI458858 GYC458819:GYE458858 HHY458819:HIA458858 HRU458819:HRW458858 IBQ458819:IBS458858 ILM458819:ILO458858 IVI458819:IVK458858 JFE458819:JFG458858 JPA458819:JPC458858 JYW458819:JYY458858 KIS458819:KIU458858 KSO458819:KSQ458858 LCK458819:LCM458858 LMG458819:LMI458858 LWC458819:LWE458858 MFY458819:MGA458858 MPU458819:MPW458858 MZQ458819:MZS458858 NJM458819:NJO458858 NTI458819:NTK458858 ODE458819:ODG458858 ONA458819:ONC458858 OWW458819:OWY458858 PGS458819:PGU458858 PQO458819:PQQ458858 QAK458819:QAM458858 QKG458819:QKI458858 QUC458819:QUE458858 RDY458819:REA458858 RNU458819:RNW458858 RXQ458819:RXS458858 SHM458819:SHO458858 SRI458819:SRK458858 TBE458819:TBG458858 TLA458819:TLC458858 TUW458819:TUY458858 UES458819:UEU458858 UOO458819:UOQ458858 UYK458819:UYM458858 VIG458819:VII458858 VSC458819:VSE458858 WBY458819:WCA458858 WLU458819:WLW458858 WVQ458819:WVS458858 K524355:K524394 JE524355:JG524394 TA524355:TC524394 ACW524355:ACY524394 AMS524355:AMU524394 AWO524355:AWQ524394 BGK524355:BGM524394 BQG524355:BQI524394 CAC524355:CAE524394 CJY524355:CKA524394 CTU524355:CTW524394 DDQ524355:DDS524394 DNM524355:DNO524394 DXI524355:DXK524394 EHE524355:EHG524394 ERA524355:ERC524394 FAW524355:FAY524394 FKS524355:FKU524394 FUO524355:FUQ524394 GEK524355:GEM524394 GOG524355:GOI524394 GYC524355:GYE524394 HHY524355:HIA524394 HRU524355:HRW524394 IBQ524355:IBS524394 ILM524355:ILO524394 IVI524355:IVK524394 JFE524355:JFG524394 JPA524355:JPC524394 JYW524355:JYY524394 KIS524355:KIU524394 KSO524355:KSQ524394 LCK524355:LCM524394 LMG524355:LMI524394 LWC524355:LWE524394 MFY524355:MGA524394 MPU524355:MPW524394 MZQ524355:MZS524394 NJM524355:NJO524394 NTI524355:NTK524394 ODE524355:ODG524394 ONA524355:ONC524394 OWW524355:OWY524394 PGS524355:PGU524394 PQO524355:PQQ524394 QAK524355:QAM524394 QKG524355:QKI524394 QUC524355:QUE524394 RDY524355:REA524394 RNU524355:RNW524394 RXQ524355:RXS524394 SHM524355:SHO524394 SRI524355:SRK524394 TBE524355:TBG524394 TLA524355:TLC524394 TUW524355:TUY524394 UES524355:UEU524394 UOO524355:UOQ524394 UYK524355:UYM524394 VIG524355:VII524394 VSC524355:VSE524394 WBY524355:WCA524394 WLU524355:WLW524394 WVQ524355:WVS524394 K589891:K589930 JE589891:JG589930 TA589891:TC589930 ACW589891:ACY589930 AMS589891:AMU589930 AWO589891:AWQ589930 BGK589891:BGM589930 BQG589891:BQI589930 CAC589891:CAE589930 CJY589891:CKA589930 CTU589891:CTW589930 DDQ589891:DDS589930 DNM589891:DNO589930 DXI589891:DXK589930 EHE589891:EHG589930 ERA589891:ERC589930 FAW589891:FAY589930 FKS589891:FKU589930 FUO589891:FUQ589930 GEK589891:GEM589930 GOG589891:GOI589930 GYC589891:GYE589930 HHY589891:HIA589930 HRU589891:HRW589930 IBQ589891:IBS589930 ILM589891:ILO589930 IVI589891:IVK589930 JFE589891:JFG589930 JPA589891:JPC589930 JYW589891:JYY589930 KIS589891:KIU589930 KSO589891:KSQ589930 LCK589891:LCM589930 LMG589891:LMI589930 LWC589891:LWE589930 MFY589891:MGA589930 MPU589891:MPW589930 MZQ589891:MZS589930 NJM589891:NJO589930 NTI589891:NTK589930 ODE589891:ODG589930 ONA589891:ONC589930 OWW589891:OWY589930 PGS589891:PGU589930 PQO589891:PQQ589930 QAK589891:QAM589930 QKG589891:QKI589930 QUC589891:QUE589930 RDY589891:REA589930 RNU589891:RNW589930 RXQ589891:RXS589930 SHM589891:SHO589930 SRI589891:SRK589930 TBE589891:TBG589930 TLA589891:TLC589930 TUW589891:TUY589930 UES589891:UEU589930 UOO589891:UOQ589930 UYK589891:UYM589930 VIG589891:VII589930 VSC589891:VSE589930 WBY589891:WCA589930 WLU589891:WLW589930 WVQ589891:WVS589930 K655427:K655466 JE655427:JG655466 TA655427:TC655466 ACW655427:ACY655466 AMS655427:AMU655466 AWO655427:AWQ655466 BGK655427:BGM655466 BQG655427:BQI655466 CAC655427:CAE655466 CJY655427:CKA655466 CTU655427:CTW655466 DDQ655427:DDS655466 DNM655427:DNO655466 DXI655427:DXK655466 EHE655427:EHG655466 ERA655427:ERC655466 FAW655427:FAY655466 FKS655427:FKU655466 FUO655427:FUQ655466 GEK655427:GEM655466 GOG655427:GOI655466 GYC655427:GYE655466 HHY655427:HIA655466 HRU655427:HRW655466 IBQ655427:IBS655466 ILM655427:ILO655466 IVI655427:IVK655466 JFE655427:JFG655466 JPA655427:JPC655466 JYW655427:JYY655466 KIS655427:KIU655466 KSO655427:KSQ655466 LCK655427:LCM655466 LMG655427:LMI655466 LWC655427:LWE655466 MFY655427:MGA655466 MPU655427:MPW655466 MZQ655427:MZS655466 NJM655427:NJO655466 NTI655427:NTK655466 ODE655427:ODG655466 ONA655427:ONC655466 OWW655427:OWY655466 PGS655427:PGU655466 PQO655427:PQQ655466 QAK655427:QAM655466 QKG655427:QKI655466 QUC655427:QUE655466 RDY655427:REA655466 RNU655427:RNW655466 RXQ655427:RXS655466 SHM655427:SHO655466 SRI655427:SRK655466 TBE655427:TBG655466 TLA655427:TLC655466 TUW655427:TUY655466 UES655427:UEU655466 UOO655427:UOQ655466 UYK655427:UYM655466 VIG655427:VII655466 VSC655427:VSE655466 WBY655427:WCA655466 WLU655427:WLW655466 WVQ655427:WVS655466 K720963:K721002 JE720963:JG721002 TA720963:TC721002 ACW720963:ACY721002 AMS720963:AMU721002 AWO720963:AWQ721002 BGK720963:BGM721002 BQG720963:BQI721002 CAC720963:CAE721002 CJY720963:CKA721002 CTU720963:CTW721002 DDQ720963:DDS721002 DNM720963:DNO721002 DXI720963:DXK721002 EHE720963:EHG721002 ERA720963:ERC721002 FAW720963:FAY721002 FKS720963:FKU721002 FUO720963:FUQ721002 GEK720963:GEM721002 GOG720963:GOI721002 GYC720963:GYE721002 HHY720963:HIA721002 HRU720963:HRW721002 IBQ720963:IBS721002 ILM720963:ILO721002 IVI720963:IVK721002 JFE720963:JFG721002 JPA720963:JPC721002 JYW720963:JYY721002 KIS720963:KIU721002 KSO720963:KSQ721002 LCK720963:LCM721002 LMG720963:LMI721002 LWC720963:LWE721002 MFY720963:MGA721002 MPU720963:MPW721002 MZQ720963:MZS721002 NJM720963:NJO721002 NTI720963:NTK721002 ODE720963:ODG721002 ONA720963:ONC721002 OWW720963:OWY721002 PGS720963:PGU721002 PQO720963:PQQ721002 QAK720963:QAM721002 QKG720963:QKI721002 QUC720963:QUE721002 RDY720963:REA721002 RNU720963:RNW721002 RXQ720963:RXS721002 SHM720963:SHO721002 SRI720963:SRK721002 TBE720963:TBG721002 TLA720963:TLC721002 TUW720963:TUY721002 UES720963:UEU721002 UOO720963:UOQ721002 UYK720963:UYM721002 VIG720963:VII721002 VSC720963:VSE721002 WBY720963:WCA721002 WLU720963:WLW721002 WVQ720963:WVS721002 K786499:K786538 JE786499:JG786538 TA786499:TC786538 ACW786499:ACY786538 AMS786499:AMU786538 AWO786499:AWQ786538 BGK786499:BGM786538 BQG786499:BQI786538 CAC786499:CAE786538 CJY786499:CKA786538 CTU786499:CTW786538 DDQ786499:DDS786538 DNM786499:DNO786538 DXI786499:DXK786538 EHE786499:EHG786538 ERA786499:ERC786538 FAW786499:FAY786538 FKS786499:FKU786538 FUO786499:FUQ786538 GEK786499:GEM786538 GOG786499:GOI786538 GYC786499:GYE786538 HHY786499:HIA786538 HRU786499:HRW786538 IBQ786499:IBS786538 ILM786499:ILO786538 IVI786499:IVK786538 JFE786499:JFG786538 JPA786499:JPC786538 JYW786499:JYY786538 KIS786499:KIU786538 KSO786499:KSQ786538 LCK786499:LCM786538 LMG786499:LMI786538 LWC786499:LWE786538 MFY786499:MGA786538 MPU786499:MPW786538 MZQ786499:MZS786538 NJM786499:NJO786538 NTI786499:NTK786538 ODE786499:ODG786538 ONA786499:ONC786538 OWW786499:OWY786538 PGS786499:PGU786538 PQO786499:PQQ786538 QAK786499:QAM786538 QKG786499:QKI786538 QUC786499:QUE786538 RDY786499:REA786538 RNU786499:RNW786538 RXQ786499:RXS786538 SHM786499:SHO786538 SRI786499:SRK786538 TBE786499:TBG786538 TLA786499:TLC786538 TUW786499:TUY786538 UES786499:UEU786538 UOO786499:UOQ786538 UYK786499:UYM786538 VIG786499:VII786538 VSC786499:VSE786538 WBY786499:WCA786538 WLU786499:WLW786538 WVQ786499:WVS786538 K852035:K852074 JE852035:JG852074 TA852035:TC852074 ACW852035:ACY852074 AMS852035:AMU852074 AWO852035:AWQ852074 BGK852035:BGM852074 BQG852035:BQI852074 CAC852035:CAE852074 CJY852035:CKA852074 CTU852035:CTW852074 DDQ852035:DDS852074 DNM852035:DNO852074 DXI852035:DXK852074 EHE852035:EHG852074 ERA852035:ERC852074 FAW852035:FAY852074 FKS852035:FKU852074 FUO852035:FUQ852074 GEK852035:GEM852074 GOG852035:GOI852074 GYC852035:GYE852074 HHY852035:HIA852074 HRU852035:HRW852074 IBQ852035:IBS852074 ILM852035:ILO852074 IVI852035:IVK852074 JFE852035:JFG852074 JPA852035:JPC852074 JYW852035:JYY852074 KIS852035:KIU852074 KSO852035:KSQ852074 LCK852035:LCM852074 LMG852035:LMI852074 LWC852035:LWE852074 MFY852035:MGA852074 MPU852035:MPW852074 MZQ852035:MZS852074 NJM852035:NJO852074 NTI852035:NTK852074 ODE852035:ODG852074 ONA852035:ONC852074 OWW852035:OWY852074 PGS852035:PGU852074 PQO852035:PQQ852074 QAK852035:QAM852074 QKG852035:QKI852074 QUC852035:QUE852074 RDY852035:REA852074 RNU852035:RNW852074 RXQ852035:RXS852074 SHM852035:SHO852074 SRI852035:SRK852074 TBE852035:TBG852074 TLA852035:TLC852074 TUW852035:TUY852074 UES852035:UEU852074 UOO852035:UOQ852074 UYK852035:UYM852074 VIG852035:VII852074 VSC852035:VSE852074 WBY852035:WCA852074 WLU852035:WLW852074 WVQ852035:WVS852074 K917571:K917610 JE917571:JG917610 TA917571:TC917610 ACW917571:ACY917610 AMS917571:AMU917610 AWO917571:AWQ917610 BGK917571:BGM917610 BQG917571:BQI917610 CAC917571:CAE917610 CJY917571:CKA917610 CTU917571:CTW917610 DDQ917571:DDS917610 DNM917571:DNO917610 DXI917571:DXK917610 EHE917571:EHG917610 ERA917571:ERC917610 FAW917571:FAY917610 FKS917571:FKU917610 FUO917571:FUQ917610 GEK917571:GEM917610 GOG917571:GOI917610 GYC917571:GYE917610 HHY917571:HIA917610 HRU917571:HRW917610 IBQ917571:IBS917610 ILM917571:ILO917610 IVI917571:IVK917610 JFE917571:JFG917610 JPA917571:JPC917610 JYW917571:JYY917610 KIS917571:KIU917610 KSO917571:KSQ917610 LCK917571:LCM917610 LMG917571:LMI917610 LWC917571:LWE917610 MFY917571:MGA917610 MPU917571:MPW917610 MZQ917571:MZS917610 NJM917571:NJO917610 NTI917571:NTK917610 ODE917571:ODG917610 ONA917571:ONC917610 OWW917571:OWY917610 PGS917571:PGU917610 PQO917571:PQQ917610 QAK917571:QAM917610 QKG917571:QKI917610 QUC917571:QUE917610 RDY917571:REA917610 RNU917571:RNW917610 RXQ917571:RXS917610 SHM917571:SHO917610 SRI917571:SRK917610 TBE917571:TBG917610 TLA917571:TLC917610 TUW917571:TUY917610 UES917571:UEU917610 UOO917571:UOQ917610 UYK917571:UYM917610 VIG917571:VII917610 VSC917571:VSE917610 WBY917571:WCA917610 WLU917571:WLW917610 WVQ917571:WVS917610 K983107:K983146 JE983107:JG983146 TA983107:TC983146 ACW983107:ACY983146 AMS983107:AMU983146 AWO983107:AWQ983146 BGK983107:BGM983146 BQG983107:BQI983146 CAC983107:CAE983146 CJY983107:CKA983146 CTU983107:CTW983146 DDQ983107:DDS983146 DNM983107:DNO983146 DXI983107:DXK983146 EHE983107:EHG983146 ERA983107:ERC983146 FAW983107:FAY983146 FKS983107:FKU983146 FUO983107:FUQ983146 GEK983107:GEM983146 GOG983107:GOI983146 GYC983107:GYE983146 HHY983107:HIA983146 HRU983107:HRW983146 IBQ983107:IBS983146 ILM983107:ILO983146 IVI983107:IVK983146 JFE983107:JFG983146 JPA983107:JPC983146 JYW983107:JYY983146 KIS983107:KIU983146 KSO983107:KSQ983146 LCK983107:LCM983146 LMG983107:LMI983146 LWC983107:LWE983146 MFY983107:MGA983146 MPU983107:MPW983146 MZQ983107:MZS983146 NJM983107:NJO983146 NTI983107:NTK983146 ODE983107:ODG983146 ONA983107:ONC983146 OWW983107:OWY983146 PGS983107:PGU983146 PQO983107:PQQ983146 QAK983107:QAM983146 QKG983107:QKI983146 QUC983107:QUE983146 RDY983107:REA983146 RNU983107:RNW983146 RXQ983107:RXS983146 SHM983107:SHO983146 SRI983107:SRK983146 TBE983107:TBG983146 TLA983107:TLC983146 TUW983107:TUY983146 UES983107:UEU983146 UOO983107:UOQ983146 UYK983107:UYM983146 VIG983107:VII983146 VSC983107:VSE983146 WBY983107:WCA983146 WLU983107:WLW983146 WVQ66:WVS105 WLU66:WLW105 WBY66:WCA105 VSC66:VSE105 VIG66:VII105 UYK66:UYM105 UOO66:UOQ105 UES66:UEU105 TUW66:TUY105 TLA66:TLC105 TBE66:TBG105 SRI66:SRK105 SHM66:SHO105 RXQ66:RXS105 RNU66:RNW105 RDY66:REA105 QUC66:QUE105 QKG66:QKI105 QAK66:QAM105 PQO66:PQQ105 PGS66:PGU105 OWW66:OWY105 ONA66:ONC105 ODE66:ODG105 NTI66:NTK105 NJM66:NJO105 MZQ66:MZS105 MPU66:MPW105 MFY66:MGA105 LWC66:LWE105 LMG66:LMI105 LCK66:LCM105 KSO66:KSQ105 KIS66:KIU105 JYW66:JYY105 JPA66:JPC105 JFE66:JFG105 IVI66:IVK105 ILM66:ILO105 IBQ66:IBS105 HRU66:HRW105 HHY66:HIA105 GYC66:GYE105 GOG66:GOI105 GEK66:GEM105 FUO66:FUQ105 FKS66:FKU105 FAW66:FAY105 ERA66:ERC105 EHE66:EHG105 DXI66:DXK105 DNM66:DNO105 DDQ66:DDS105 CTU66:CTW105 CJY66:CKA105 CAC66:CAE105 BQG66:BQI105 BGK66:BGM105 AWO66:AWQ105 AMS66:AMU105 ACW66:ACY105 TA66:TC105 JE66:JG105">
      <formula1>0</formula1>
    </dataValidation>
    <dataValidation operator="greaterThan" allowBlank="1" showInputMessage="1" showErrorMessage="1" sqref="WVT983107:WVT983146 L65603:L65642 JH65603:JH65642 TD65603:TD65642 ACZ65603:ACZ65642 AMV65603:AMV65642 AWR65603:AWR65642 BGN65603:BGN65642 BQJ65603:BQJ65642 CAF65603:CAF65642 CKB65603:CKB65642 CTX65603:CTX65642 DDT65603:DDT65642 DNP65603:DNP65642 DXL65603:DXL65642 EHH65603:EHH65642 ERD65603:ERD65642 FAZ65603:FAZ65642 FKV65603:FKV65642 FUR65603:FUR65642 GEN65603:GEN65642 GOJ65603:GOJ65642 GYF65603:GYF65642 HIB65603:HIB65642 HRX65603:HRX65642 IBT65603:IBT65642 ILP65603:ILP65642 IVL65603:IVL65642 JFH65603:JFH65642 JPD65603:JPD65642 JYZ65603:JYZ65642 KIV65603:KIV65642 KSR65603:KSR65642 LCN65603:LCN65642 LMJ65603:LMJ65642 LWF65603:LWF65642 MGB65603:MGB65642 MPX65603:MPX65642 MZT65603:MZT65642 NJP65603:NJP65642 NTL65603:NTL65642 ODH65603:ODH65642 OND65603:OND65642 OWZ65603:OWZ65642 PGV65603:PGV65642 PQR65603:PQR65642 QAN65603:QAN65642 QKJ65603:QKJ65642 QUF65603:QUF65642 REB65603:REB65642 RNX65603:RNX65642 RXT65603:RXT65642 SHP65603:SHP65642 SRL65603:SRL65642 TBH65603:TBH65642 TLD65603:TLD65642 TUZ65603:TUZ65642 UEV65603:UEV65642 UOR65603:UOR65642 UYN65603:UYN65642 VIJ65603:VIJ65642 VSF65603:VSF65642 WCB65603:WCB65642 WLX65603:WLX65642 WVT65603:WVT65642 L131139:L131178 JH131139:JH131178 TD131139:TD131178 ACZ131139:ACZ131178 AMV131139:AMV131178 AWR131139:AWR131178 BGN131139:BGN131178 BQJ131139:BQJ131178 CAF131139:CAF131178 CKB131139:CKB131178 CTX131139:CTX131178 DDT131139:DDT131178 DNP131139:DNP131178 DXL131139:DXL131178 EHH131139:EHH131178 ERD131139:ERD131178 FAZ131139:FAZ131178 FKV131139:FKV131178 FUR131139:FUR131178 GEN131139:GEN131178 GOJ131139:GOJ131178 GYF131139:GYF131178 HIB131139:HIB131178 HRX131139:HRX131178 IBT131139:IBT131178 ILP131139:ILP131178 IVL131139:IVL131178 JFH131139:JFH131178 JPD131139:JPD131178 JYZ131139:JYZ131178 KIV131139:KIV131178 KSR131139:KSR131178 LCN131139:LCN131178 LMJ131139:LMJ131178 LWF131139:LWF131178 MGB131139:MGB131178 MPX131139:MPX131178 MZT131139:MZT131178 NJP131139:NJP131178 NTL131139:NTL131178 ODH131139:ODH131178 OND131139:OND131178 OWZ131139:OWZ131178 PGV131139:PGV131178 PQR131139:PQR131178 QAN131139:QAN131178 QKJ131139:QKJ131178 QUF131139:QUF131178 REB131139:REB131178 RNX131139:RNX131178 RXT131139:RXT131178 SHP131139:SHP131178 SRL131139:SRL131178 TBH131139:TBH131178 TLD131139:TLD131178 TUZ131139:TUZ131178 UEV131139:UEV131178 UOR131139:UOR131178 UYN131139:UYN131178 VIJ131139:VIJ131178 VSF131139:VSF131178 WCB131139:WCB131178 WLX131139:WLX131178 WVT131139:WVT131178 L196675:L196714 JH196675:JH196714 TD196675:TD196714 ACZ196675:ACZ196714 AMV196675:AMV196714 AWR196675:AWR196714 BGN196675:BGN196714 BQJ196675:BQJ196714 CAF196675:CAF196714 CKB196675:CKB196714 CTX196675:CTX196714 DDT196675:DDT196714 DNP196675:DNP196714 DXL196675:DXL196714 EHH196675:EHH196714 ERD196675:ERD196714 FAZ196675:FAZ196714 FKV196675:FKV196714 FUR196675:FUR196714 GEN196675:GEN196714 GOJ196675:GOJ196714 GYF196675:GYF196714 HIB196675:HIB196714 HRX196675:HRX196714 IBT196675:IBT196714 ILP196675:ILP196714 IVL196675:IVL196714 JFH196675:JFH196714 JPD196675:JPD196714 JYZ196675:JYZ196714 KIV196675:KIV196714 KSR196675:KSR196714 LCN196675:LCN196714 LMJ196675:LMJ196714 LWF196675:LWF196714 MGB196675:MGB196714 MPX196675:MPX196714 MZT196675:MZT196714 NJP196675:NJP196714 NTL196675:NTL196714 ODH196675:ODH196714 OND196675:OND196714 OWZ196675:OWZ196714 PGV196675:PGV196714 PQR196675:PQR196714 QAN196675:QAN196714 QKJ196675:QKJ196714 QUF196675:QUF196714 REB196675:REB196714 RNX196675:RNX196714 RXT196675:RXT196714 SHP196675:SHP196714 SRL196675:SRL196714 TBH196675:TBH196714 TLD196675:TLD196714 TUZ196675:TUZ196714 UEV196675:UEV196714 UOR196675:UOR196714 UYN196675:UYN196714 VIJ196675:VIJ196714 VSF196675:VSF196714 WCB196675:WCB196714 WLX196675:WLX196714 WVT196675:WVT196714 L262211:L262250 JH262211:JH262250 TD262211:TD262250 ACZ262211:ACZ262250 AMV262211:AMV262250 AWR262211:AWR262250 BGN262211:BGN262250 BQJ262211:BQJ262250 CAF262211:CAF262250 CKB262211:CKB262250 CTX262211:CTX262250 DDT262211:DDT262250 DNP262211:DNP262250 DXL262211:DXL262250 EHH262211:EHH262250 ERD262211:ERD262250 FAZ262211:FAZ262250 FKV262211:FKV262250 FUR262211:FUR262250 GEN262211:GEN262250 GOJ262211:GOJ262250 GYF262211:GYF262250 HIB262211:HIB262250 HRX262211:HRX262250 IBT262211:IBT262250 ILP262211:ILP262250 IVL262211:IVL262250 JFH262211:JFH262250 JPD262211:JPD262250 JYZ262211:JYZ262250 KIV262211:KIV262250 KSR262211:KSR262250 LCN262211:LCN262250 LMJ262211:LMJ262250 LWF262211:LWF262250 MGB262211:MGB262250 MPX262211:MPX262250 MZT262211:MZT262250 NJP262211:NJP262250 NTL262211:NTL262250 ODH262211:ODH262250 OND262211:OND262250 OWZ262211:OWZ262250 PGV262211:PGV262250 PQR262211:PQR262250 QAN262211:QAN262250 QKJ262211:QKJ262250 QUF262211:QUF262250 REB262211:REB262250 RNX262211:RNX262250 RXT262211:RXT262250 SHP262211:SHP262250 SRL262211:SRL262250 TBH262211:TBH262250 TLD262211:TLD262250 TUZ262211:TUZ262250 UEV262211:UEV262250 UOR262211:UOR262250 UYN262211:UYN262250 VIJ262211:VIJ262250 VSF262211:VSF262250 WCB262211:WCB262250 WLX262211:WLX262250 WVT262211:WVT262250 L327747:L327786 JH327747:JH327786 TD327747:TD327786 ACZ327747:ACZ327786 AMV327747:AMV327786 AWR327747:AWR327786 BGN327747:BGN327786 BQJ327747:BQJ327786 CAF327747:CAF327786 CKB327747:CKB327786 CTX327747:CTX327786 DDT327747:DDT327786 DNP327747:DNP327786 DXL327747:DXL327786 EHH327747:EHH327786 ERD327747:ERD327786 FAZ327747:FAZ327786 FKV327747:FKV327786 FUR327747:FUR327786 GEN327747:GEN327786 GOJ327747:GOJ327786 GYF327747:GYF327786 HIB327747:HIB327786 HRX327747:HRX327786 IBT327747:IBT327786 ILP327747:ILP327786 IVL327747:IVL327786 JFH327747:JFH327786 JPD327747:JPD327786 JYZ327747:JYZ327786 KIV327747:KIV327786 KSR327747:KSR327786 LCN327747:LCN327786 LMJ327747:LMJ327786 LWF327747:LWF327786 MGB327747:MGB327786 MPX327747:MPX327786 MZT327747:MZT327786 NJP327747:NJP327786 NTL327747:NTL327786 ODH327747:ODH327786 OND327747:OND327786 OWZ327747:OWZ327786 PGV327747:PGV327786 PQR327747:PQR327786 QAN327747:QAN327786 QKJ327747:QKJ327786 QUF327747:QUF327786 REB327747:REB327786 RNX327747:RNX327786 RXT327747:RXT327786 SHP327747:SHP327786 SRL327747:SRL327786 TBH327747:TBH327786 TLD327747:TLD327786 TUZ327747:TUZ327786 UEV327747:UEV327786 UOR327747:UOR327786 UYN327747:UYN327786 VIJ327747:VIJ327786 VSF327747:VSF327786 WCB327747:WCB327786 WLX327747:WLX327786 WVT327747:WVT327786 L393283:L393322 JH393283:JH393322 TD393283:TD393322 ACZ393283:ACZ393322 AMV393283:AMV393322 AWR393283:AWR393322 BGN393283:BGN393322 BQJ393283:BQJ393322 CAF393283:CAF393322 CKB393283:CKB393322 CTX393283:CTX393322 DDT393283:DDT393322 DNP393283:DNP393322 DXL393283:DXL393322 EHH393283:EHH393322 ERD393283:ERD393322 FAZ393283:FAZ393322 FKV393283:FKV393322 FUR393283:FUR393322 GEN393283:GEN393322 GOJ393283:GOJ393322 GYF393283:GYF393322 HIB393283:HIB393322 HRX393283:HRX393322 IBT393283:IBT393322 ILP393283:ILP393322 IVL393283:IVL393322 JFH393283:JFH393322 JPD393283:JPD393322 JYZ393283:JYZ393322 KIV393283:KIV393322 KSR393283:KSR393322 LCN393283:LCN393322 LMJ393283:LMJ393322 LWF393283:LWF393322 MGB393283:MGB393322 MPX393283:MPX393322 MZT393283:MZT393322 NJP393283:NJP393322 NTL393283:NTL393322 ODH393283:ODH393322 OND393283:OND393322 OWZ393283:OWZ393322 PGV393283:PGV393322 PQR393283:PQR393322 QAN393283:QAN393322 QKJ393283:QKJ393322 QUF393283:QUF393322 REB393283:REB393322 RNX393283:RNX393322 RXT393283:RXT393322 SHP393283:SHP393322 SRL393283:SRL393322 TBH393283:TBH393322 TLD393283:TLD393322 TUZ393283:TUZ393322 UEV393283:UEV393322 UOR393283:UOR393322 UYN393283:UYN393322 VIJ393283:VIJ393322 VSF393283:VSF393322 WCB393283:WCB393322 WLX393283:WLX393322 WVT393283:WVT393322 L458819:L458858 JH458819:JH458858 TD458819:TD458858 ACZ458819:ACZ458858 AMV458819:AMV458858 AWR458819:AWR458858 BGN458819:BGN458858 BQJ458819:BQJ458858 CAF458819:CAF458858 CKB458819:CKB458858 CTX458819:CTX458858 DDT458819:DDT458858 DNP458819:DNP458858 DXL458819:DXL458858 EHH458819:EHH458858 ERD458819:ERD458858 FAZ458819:FAZ458858 FKV458819:FKV458858 FUR458819:FUR458858 GEN458819:GEN458858 GOJ458819:GOJ458858 GYF458819:GYF458858 HIB458819:HIB458858 HRX458819:HRX458858 IBT458819:IBT458858 ILP458819:ILP458858 IVL458819:IVL458858 JFH458819:JFH458858 JPD458819:JPD458858 JYZ458819:JYZ458858 KIV458819:KIV458858 KSR458819:KSR458858 LCN458819:LCN458858 LMJ458819:LMJ458858 LWF458819:LWF458858 MGB458819:MGB458858 MPX458819:MPX458858 MZT458819:MZT458858 NJP458819:NJP458858 NTL458819:NTL458858 ODH458819:ODH458858 OND458819:OND458858 OWZ458819:OWZ458858 PGV458819:PGV458858 PQR458819:PQR458858 QAN458819:QAN458858 QKJ458819:QKJ458858 QUF458819:QUF458858 REB458819:REB458858 RNX458819:RNX458858 RXT458819:RXT458858 SHP458819:SHP458858 SRL458819:SRL458858 TBH458819:TBH458858 TLD458819:TLD458858 TUZ458819:TUZ458858 UEV458819:UEV458858 UOR458819:UOR458858 UYN458819:UYN458858 VIJ458819:VIJ458858 VSF458819:VSF458858 WCB458819:WCB458858 WLX458819:WLX458858 WVT458819:WVT458858 L524355:L524394 JH524355:JH524394 TD524355:TD524394 ACZ524355:ACZ524394 AMV524355:AMV524394 AWR524355:AWR524394 BGN524355:BGN524394 BQJ524355:BQJ524394 CAF524355:CAF524394 CKB524355:CKB524394 CTX524355:CTX524394 DDT524355:DDT524394 DNP524355:DNP524394 DXL524355:DXL524394 EHH524355:EHH524394 ERD524355:ERD524394 FAZ524355:FAZ524394 FKV524355:FKV524394 FUR524355:FUR524394 GEN524355:GEN524394 GOJ524355:GOJ524394 GYF524355:GYF524394 HIB524355:HIB524394 HRX524355:HRX524394 IBT524355:IBT524394 ILP524355:ILP524394 IVL524355:IVL524394 JFH524355:JFH524394 JPD524355:JPD524394 JYZ524355:JYZ524394 KIV524355:KIV524394 KSR524355:KSR524394 LCN524355:LCN524394 LMJ524355:LMJ524394 LWF524355:LWF524394 MGB524355:MGB524394 MPX524355:MPX524394 MZT524355:MZT524394 NJP524355:NJP524394 NTL524355:NTL524394 ODH524355:ODH524394 OND524355:OND524394 OWZ524355:OWZ524394 PGV524355:PGV524394 PQR524355:PQR524394 QAN524355:QAN524394 QKJ524355:QKJ524394 QUF524355:QUF524394 REB524355:REB524394 RNX524355:RNX524394 RXT524355:RXT524394 SHP524355:SHP524394 SRL524355:SRL524394 TBH524355:TBH524394 TLD524355:TLD524394 TUZ524355:TUZ524394 UEV524355:UEV524394 UOR524355:UOR524394 UYN524355:UYN524394 VIJ524355:VIJ524394 VSF524355:VSF524394 WCB524355:WCB524394 WLX524355:WLX524394 WVT524355:WVT524394 L589891:L589930 JH589891:JH589930 TD589891:TD589930 ACZ589891:ACZ589930 AMV589891:AMV589930 AWR589891:AWR589930 BGN589891:BGN589930 BQJ589891:BQJ589930 CAF589891:CAF589930 CKB589891:CKB589930 CTX589891:CTX589930 DDT589891:DDT589930 DNP589891:DNP589930 DXL589891:DXL589930 EHH589891:EHH589930 ERD589891:ERD589930 FAZ589891:FAZ589930 FKV589891:FKV589930 FUR589891:FUR589930 GEN589891:GEN589930 GOJ589891:GOJ589930 GYF589891:GYF589930 HIB589891:HIB589930 HRX589891:HRX589930 IBT589891:IBT589930 ILP589891:ILP589930 IVL589891:IVL589930 JFH589891:JFH589930 JPD589891:JPD589930 JYZ589891:JYZ589930 KIV589891:KIV589930 KSR589891:KSR589930 LCN589891:LCN589930 LMJ589891:LMJ589930 LWF589891:LWF589930 MGB589891:MGB589930 MPX589891:MPX589930 MZT589891:MZT589930 NJP589891:NJP589930 NTL589891:NTL589930 ODH589891:ODH589930 OND589891:OND589930 OWZ589891:OWZ589930 PGV589891:PGV589930 PQR589891:PQR589930 QAN589891:QAN589930 QKJ589891:QKJ589930 QUF589891:QUF589930 REB589891:REB589930 RNX589891:RNX589930 RXT589891:RXT589930 SHP589891:SHP589930 SRL589891:SRL589930 TBH589891:TBH589930 TLD589891:TLD589930 TUZ589891:TUZ589930 UEV589891:UEV589930 UOR589891:UOR589930 UYN589891:UYN589930 VIJ589891:VIJ589930 VSF589891:VSF589930 WCB589891:WCB589930 WLX589891:WLX589930 WVT589891:WVT589930 L655427:L655466 JH655427:JH655466 TD655427:TD655466 ACZ655427:ACZ655466 AMV655427:AMV655466 AWR655427:AWR655466 BGN655427:BGN655466 BQJ655427:BQJ655466 CAF655427:CAF655466 CKB655427:CKB655466 CTX655427:CTX655466 DDT655427:DDT655466 DNP655427:DNP655466 DXL655427:DXL655466 EHH655427:EHH655466 ERD655427:ERD655466 FAZ655427:FAZ655466 FKV655427:FKV655466 FUR655427:FUR655466 GEN655427:GEN655466 GOJ655427:GOJ655466 GYF655427:GYF655466 HIB655427:HIB655466 HRX655427:HRX655466 IBT655427:IBT655466 ILP655427:ILP655466 IVL655427:IVL655466 JFH655427:JFH655466 JPD655427:JPD655466 JYZ655427:JYZ655466 KIV655427:KIV655466 KSR655427:KSR655466 LCN655427:LCN655466 LMJ655427:LMJ655466 LWF655427:LWF655466 MGB655427:MGB655466 MPX655427:MPX655466 MZT655427:MZT655466 NJP655427:NJP655466 NTL655427:NTL655466 ODH655427:ODH655466 OND655427:OND655466 OWZ655427:OWZ655466 PGV655427:PGV655466 PQR655427:PQR655466 QAN655427:QAN655466 QKJ655427:QKJ655466 QUF655427:QUF655466 REB655427:REB655466 RNX655427:RNX655466 RXT655427:RXT655466 SHP655427:SHP655466 SRL655427:SRL655466 TBH655427:TBH655466 TLD655427:TLD655466 TUZ655427:TUZ655466 UEV655427:UEV655466 UOR655427:UOR655466 UYN655427:UYN655466 VIJ655427:VIJ655466 VSF655427:VSF655466 WCB655427:WCB655466 WLX655427:WLX655466 WVT655427:WVT655466 L720963:L721002 JH720963:JH721002 TD720963:TD721002 ACZ720963:ACZ721002 AMV720963:AMV721002 AWR720963:AWR721002 BGN720963:BGN721002 BQJ720963:BQJ721002 CAF720963:CAF721002 CKB720963:CKB721002 CTX720963:CTX721002 DDT720963:DDT721002 DNP720963:DNP721002 DXL720963:DXL721002 EHH720963:EHH721002 ERD720963:ERD721002 FAZ720963:FAZ721002 FKV720963:FKV721002 FUR720963:FUR721002 GEN720963:GEN721002 GOJ720963:GOJ721002 GYF720963:GYF721002 HIB720963:HIB721002 HRX720963:HRX721002 IBT720963:IBT721002 ILP720963:ILP721002 IVL720963:IVL721002 JFH720963:JFH721002 JPD720963:JPD721002 JYZ720963:JYZ721002 KIV720963:KIV721002 KSR720963:KSR721002 LCN720963:LCN721002 LMJ720963:LMJ721002 LWF720963:LWF721002 MGB720963:MGB721002 MPX720963:MPX721002 MZT720963:MZT721002 NJP720963:NJP721002 NTL720963:NTL721002 ODH720963:ODH721002 OND720963:OND721002 OWZ720963:OWZ721002 PGV720963:PGV721002 PQR720963:PQR721002 QAN720963:QAN721002 QKJ720963:QKJ721002 QUF720963:QUF721002 REB720963:REB721002 RNX720963:RNX721002 RXT720963:RXT721002 SHP720963:SHP721002 SRL720963:SRL721002 TBH720963:TBH721002 TLD720963:TLD721002 TUZ720963:TUZ721002 UEV720963:UEV721002 UOR720963:UOR721002 UYN720963:UYN721002 VIJ720963:VIJ721002 VSF720963:VSF721002 WCB720963:WCB721002 WLX720963:WLX721002 WVT720963:WVT721002 L786499:L786538 JH786499:JH786538 TD786499:TD786538 ACZ786499:ACZ786538 AMV786499:AMV786538 AWR786499:AWR786538 BGN786499:BGN786538 BQJ786499:BQJ786538 CAF786499:CAF786538 CKB786499:CKB786538 CTX786499:CTX786538 DDT786499:DDT786538 DNP786499:DNP786538 DXL786499:DXL786538 EHH786499:EHH786538 ERD786499:ERD786538 FAZ786499:FAZ786538 FKV786499:FKV786538 FUR786499:FUR786538 GEN786499:GEN786538 GOJ786499:GOJ786538 GYF786499:GYF786538 HIB786499:HIB786538 HRX786499:HRX786538 IBT786499:IBT786538 ILP786499:ILP786538 IVL786499:IVL786538 JFH786499:JFH786538 JPD786499:JPD786538 JYZ786499:JYZ786538 KIV786499:KIV786538 KSR786499:KSR786538 LCN786499:LCN786538 LMJ786499:LMJ786538 LWF786499:LWF786538 MGB786499:MGB786538 MPX786499:MPX786538 MZT786499:MZT786538 NJP786499:NJP786538 NTL786499:NTL786538 ODH786499:ODH786538 OND786499:OND786538 OWZ786499:OWZ786538 PGV786499:PGV786538 PQR786499:PQR786538 QAN786499:QAN786538 QKJ786499:QKJ786538 QUF786499:QUF786538 REB786499:REB786538 RNX786499:RNX786538 RXT786499:RXT786538 SHP786499:SHP786538 SRL786499:SRL786538 TBH786499:TBH786538 TLD786499:TLD786538 TUZ786499:TUZ786538 UEV786499:UEV786538 UOR786499:UOR786538 UYN786499:UYN786538 VIJ786499:VIJ786538 VSF786499:VSF786538 WCB786499:WCB786538 WLX786499:WLX786538 WVT786499:WVT786538 L852035:L852074 JH852035:JH852074 TD852035:TD852074 ACZ852035:ACZ852074 AMV852035:AMV852074 AWR852035:AWR852074 BGN852035:BGN852074 BQJ852035:BQJ852074 CAF852035:CAF852074 CKB852035:CKB852074 CTX852035:CTX852074 DDT852035:DDT852074 DNP852035:DNP852074 DXL852035:DXL852074 EHH852035:EHH852074 ERD852035:ERD852074 FAZ852035:FAZ852074 FKV852035:FKV852074 FUR852035:FUR852074 GEN852035:GEN852074 GOJ852035:GOJ852074 GYF852035:GYF852074 HIB852035:HIB852074 HRX852035:HRX852074 IBT852035:IBT852074 ILP852035:ILP852074 IVL852035:IVL852074 JFH852035:JFH852074 JPD852035:JPD852074 JYZ852035:JYZ852074 KIV852035:KIV852074 KSR852035:KSR852074 LCN852035:LCN852074 LMJ852035:LMJ852074 LWF852035:LWF852074 MGB852035:MGB852074 MPX852035:MPX852074 MZT852035:MZT852074 NJP852035:NJP852074 NTL852035:NTL852074 ODH852035:ODH852074 OND852035:OND852074 OWZ852035:OWZ852074 PGV852035:PGV852074 PQR852035:PQR852074 QAN852035:QAN852074 QKJ852035:QKJ852074 QUF852035:QUF852074 REB852035:REB852074 RNX852035:RNX852074 RXT852035:RXT852074 SHP852035:SHP852074 SRL852035:SRL852074 TBH852035:TBH852074 TLD852035:TLD852074 TUZ852035:TUZ852074 UEV852035:UEV852074 UOR852035:UOR852074 UYN852035:UYN852074 VIJ852035:VIJ852074 VSF852035:VSF852074 WCB852035:WCB852074 WLX852035:WLX852074 WVT852035:WVT852074 L917571:L917610 JH917571:JH917610 TD917571:TD917610 ACZ917571:ACZ917610 AMV917571:AMV917610 AWR917571:AWR917610 BGN917571:BGN917610 BQJ917571:BQJ917610 CAF917571:CAF917610 CKB917571:CKB917610 CTX917571:CTX917610 DDT917571:DDT917610 DNP917571:DNP917610 DXL917571:DXL917610 EHH917571:EHH917610 ERD917571:ERD917610 FAZ917571:FAZ917610 FKV917571:FKV917610 FUR917571:FUR917610 GEN917571:GEN917610 GOJ917571:GOJ917610 GYF917571:GYF917610 HIB917571:HIB917610 HRX917571:HRX917610 IBT917571:IBT917610 ILP917571:ILP917610 IVL917571:IVL917610 JFH917571:JFH917610 JPD917571:JPD917610 JYZ917571:JYZ917610 KIV917571:KIV917610 KSR917571:KSR917610 LCN917571:LCN917610 LMJ917571:LMJ917610 LWF917571:LWF917610 MGB917571:MGB917610 MPX917571:MPX917610 MZT917571:MZT917610 NJP917571:NJP917610 NTL917571:NTL917610 ODH917571:ODH917610 OND917571:OND917610 OWZ917571:OWZ917610 PGV917571:PGV917610 PQR917571:PQR917610 QAN917571:QAN917610 QKJ917571:QKJ917610 QUF917571:QUF917610 REB917571:REB917610 RNX917571:RNX917610 RXT917571:RXT917610 SHP917571:SHP917610 SRL917571:SRL917610 TBH917571:TBH917610 TLD917571:TLD917610 TUZ917571:TUZ917610 UEV917571:UEV917610 UOR917571:UOR917610 UYN917571:UYN917610 VIJ917571:VIJ917610 VSF917571:VSF917610 WCB917571:WCB917610 WLX917571:WLX917610 WVT917571:WVT917610 L983107:L983146 JH983107:JH983146 TD983107:TD983146 ACZ983107:ACZ983146 AMV983107:AMV983146 AWR983107:AWR983146 BGN983107:BGN983146 BQJ983107:BQJ983146 CAF983107:CAF983146 CKB983107:CKB983146 CTX983107:CTX983146 DDT983107:DDT983146 DNP983107:DNP983146 DXL983107:DXL983146 EHH983107:EHH983146 ERD983107:ERD983146 FAZ983107:FAZ983146 FKV983107:FKV983146 FUR983107:FUR983146 GEN983107:GEN983146 GOJ983107:GOJ983146 GYF983107:GYF983146 HIB983107:HIB983146 HRX983107:HRX983146 IBT983107:IBT983146 ILP983107:ILP983146 IVL983107:IVL983146 JFH983107:JFH983146 JPD983107:JPD983146 JYZ983107:JYZ983146 KIV983107:KIV983146 KSR983107:KSR983146 LCN983107:LCN983146 LMJ983107:LMJ983146 LWF983107:LWF983146 MGB983107:MGB983146 MPX983107:MPX983146 MZT983107:MZT983146 NJP983107:NJP983146 NTL983107:NTL983146 ODH983107:ODH983146 OND983107:OND983146 OWZ983107:OWZ983146 PGV983107:PGV983146 PQR983107:PQR983146 QAN983107:QAN983146 QKJ983107:QKJ983146 QUF983107:QUF983146 REB983107:REB983146 RNX983107:RNX983146 RXT983107:RXT983146 SHP983107:SHP983146 SRL983107:SRL983146 TBH983107:TBH983146 TLD983107:TLD983146 TUZ983107:TUZ983146 UEV983107:UEV983146 UOR983107:UOR983146 UYN983107:UYN983146 VIJ983107:VIJ983146 VSF983107:VSF983146 WCB983107:WCB983146 WLX983107:WLX983146 JH66:JH105 WVT66:WVT105 WLX66:WLX105 WCB66:WCB105 VSF66:VSF105 VIJ66:VIJ105 UYN66:UYN105 UOR66:UOR105 UEV66:UEV105 TUZ66:TUZ105 TLD66:TLD105 TBH66:TBH105 SRL66:SRL105 SHP66:SHP105 RXT66:RXT105 RNX66:RNX105 REB66:REB105 QUF66:QUF105 QKJ66:QKJ105 QAN66:QAN105 PQR66:PQR105 PGV66:PGV105 OWZ66:OWZ105 OND66:OND105 ODH66:ODH105 NTL66:NTL105 NJP66:NJP105 MZT66:MZT105 MPX66:MPX105 MGB66:MGB105 LWF66:LWF105 LMJ66:LMJ105 LCN66:LCN105 KSR66:KSR105 KIV66:KIV105 JYZ66:JYZ105 JPD66:JPD105 JFH66:JFH105 IVL66:IVL105 ILP66:ILP105 IBT66:IBT105 HRX66:HRX105 HIB66:HIB105 GYF66:GYF105 GOJ66:GOJ105 GEN66:GEN105 FUR66:FUR105 FKV66:FKV105 FAZ66:FAZ105 ERD66:ERD105 EHH66:EHH105 DXL66:DXL105 DNP66:DNP105 DDT66:DDT105 CTX66:CTX105 CKB66:CKB105 CAF66:CAF105 BQJ66:BQJ105 BGN66:BGN105 AWR66:AWR105 AMV66:AMV105 ACZ66:ACZ105 TD66:TD105 I66:I105"/>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E983165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E65661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E131197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E196733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E262269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E327805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E393341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E458877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E524413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E589949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E655485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E721021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E786557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E852093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E917629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8:JG65597 TC65558:TC65597 ACY65558:ACY65597 AMU65558:AMU65597 AWQ65558:AWQ65597 BGM65558:BGM65597 BQI65558:BQI65597 CAE65558:CAE65597 CKA65558:CKA65597 CTW65558:CTW65597 DDS65558:DDS65597 DNO65558:DNO65597 DXK65558:DXK65597 EHG65558:EHG65597 ERC65558:ERC65597 FAY65558:FAY65597 FKU65558:FKU65597 FUQ65558:FUQ65597 GEM65558:GEM65597 GOI65558:GOI65597 GYE65558:GYE65597 HIA65558:HIA65597 HRW65558:HRW65597 IBS65558:IBS65597 ILO65558:ILO65597 IVK65558:IVK65597 JFG65558:JFG65597 JPC65558:JPC65597 JYY65558:JYY65597 KIU65558:KIU65597 KSQ65558:KSQ65597 LCM65558:LCM65597 LMI65558:LMI65597 LWE65558:LWE65597 MGA65558:MGA65597 MPW65558:MPW65597 MZS65558:MZS65597 NJO65558:NJO65597 NTK65558:NTK65597 ODG65558:ODG65597 ONC65558:ONC65597 OWY65558:OWY65597 PGU65558:PGU65597 PQQ65558:PQQ65597 QAM65558:QAM65597 QKI65558:QKI65597 QUE65558:QUE65597 REA65558:REA65597 RNW65558:RNW65597 RXS65558:RXS65597 SHO65558:SHO65597 SRK65558:SRK65597 TBG65558:TBG65597 TLC65558:TLC65597 TUY65558:TUY65597 UEU65558:UEU65597 UOQ65558:UOQ65597 UYM65558:UYM65597 VII65558:VII65597 VSE65558:VSE65597 WCA65558:WCA65597 WLW65558:WLW65597 WVS65558:WVS65597 JG131094:JG131133 TC131094:TC131133 ACY131094:ACY131133 AMU131094:AMU131133 AWQ131094:AWQ131133 BGM131094:BGM131133 BQI131094:BQI131133 CAE131094:CAE131133 CKA131094:CKA131133 CTW131094:CTW131133 DDS131094:DDS131133 DNO131094:DNO131133 DXK131094:DXK131133 EHG131094:EHG131133 ERC131094:ERC131133 FAY131094:FAY131133 FKU131094:FKU131133 FUQ131094:FUQ131133 GEM131094:GEM131133 GOI131094:GOI131133 GYE131094:GYE131133 HIA131094:HIA131133 HRW131094:HRW131133 IBS131094:IBS131133 ILO131094:ILO131133 IVK131094:IVK131133 JFG131094:JFG131133 JPC131094:JPC131133 JYY131094:JYY131133 KIU131094:KIU131133 KSQ131094:KSQ131133 LCM131094:LCM131133 LMI131094:LMI131133 LWE131094:LWE131133 MGA131094:MGA131133 MPW131094:MPW131133 MZS131094:MZS131133 NJO131094:NJO131133 NTK131094:NTK131133 ODG131094:ODG131133 ONC131094:ONC131133 OWY131094:OWY131133 PGU131094:PGU131133 PQQ131094:PQQ131133 QAM131094:QAM131133 QKI131094:QKI131133 QUE131094:QUE131133 REA131094:REA131133 RNW131094:RNW131133 RXS131094:RXS131133 SHO131094:SHO131133 SRK131094:SRK131133 TBG131094:TBG131133 TLC131094:TLC131133 TUY131094:TUY131133 UEU131094:UEU131133 UOQ131094:UOQ131133 UYM131094:UYM131133 VII131094:VII131133 VSE131094:VSE131133 WCA131094:WCA131133 WLW131094:WLW131133 WVS131094:WVS131133 JG196630:JG196669 TC196630:TC196669 ACY196630:ACY196669 AMU196630:AMU196669 AWQ196630:AWQ196669 BGM196630:BGM196669 BQI196630:BQI196669 CAE196630:CAE196669 CKA196630:CKA196669 CTW196630:CTW196669 DDS196630:DDS196669 DNO196630:DNO196669 DXK196630:DXK196669 EHG196630:EHG196669 ERC196630:ERC196669 FAY196630:FAY196669 FKU196630:FKU196669 FUQ196630:FUQ196669 GEM196630:GEM196669 GOI196630:GOI196669 GYE196630:GYE196669 HIA196630:HIA196669 HRW196630:HRW196669 IBS196630:IBS196669 ILO196630:ILO196669 IVK196630:IVK196669 JFG196630:JFG196669 JPC196630:JPC196669 JYY196630:JYY196669 KIU196630:KIU196669 KSQ196630:KSQ196669 LCM196630:LCM196669 LMI196630:LMI196669 LWE196630:LWE196669 MGA196630:MGA196669 MPW196630:MPW196669 MZS196630:MZS196669 NJO196630:NJO196669 NTK196630:NTK196669 ODG196630:ODG196669 ONC196630:ONC196669 OWY196630:OWY196669 PGU196630:PGU196669 PQQ196630:PQQ196669 QAM196630:QAM196669 QKI196630:QKI196669 QUE196630:QUE196669 REA196630:REA196669 RNW196630:RNW196669 RXS196630:RXS196669 SHO196630:SHO196669 SRK196630:SRK196669 TBG196630:TBG196669 TLC196630:TLC196669 TUY196630:TUY196669 UEU196630:UEU196669 UOQ196630:UOQ196669 UYM196630:UYM196669 VII196630:VII196669 VSE196630:VSE196669 WCA196630:WCA196669 WLW196630:WLW196669 WVS196630:WVS196669 JG262166:JG262205 TC262166:TC262205 ACY262166:ACY262205 AMU262166:AMU262205 AWQ262166:AWQ262205 BGM262166:BGM262205 BQI262166:BQI262205 CAE262166:CAE262205 CKA262166:CKA262205 CTW262166:CTW262205 DDS262166:DDS262205 DNO262166:DNO262205 DXK262166:DXK262205 EHG262166:EHG262205 ERC262166:ERC262205 FAY262166:FAY262205 FKU262166:FKU262205 FUQ262166:FUQ262205 GEM262166:GEM262205 GOI262166:GOI262205 GYE262166:GYE262205 HIA262166:HIA262205 HRW262166:HRW262205 IBS262166:IBS262205 ILO262166:ILO262205 IVK262166:IVK262205 JFG262166:JFG262205 JPC262166:JPC262205 JYY262166:JYY262205 KIU262166:KIU262205 KSQ262166:KSQ262205 LCM262166:LCM262205 LMI262166:LMI262205 LWE262166:LWE262205 MGA262166:MGA262205 MPW262166:MPW262205 MZS262166:MZS262205 NJO262166:NJO262205 NTK262166:NTK262205 ODG262166:ODG262205 ONC262166:ONC262205 OWY262166:OWY262205 PGU262166:PGU262205 PQQ262166:PQQ262205 QAM262166:QAM262205 QKI262166:QKI262205 QUE262166:QUE262205 REA262166:REA262205 RNW262166:RNW262205 RXS262166:RXS262205 SHO262166:SHO262205 SRK262166:SRK262205 TBG262166:TBG262205 TLC262166:TLC262205 TUY262166:TUY262205 UEU262166:UEU262205 UOQ262166:UOQ262205 UYM262166:UYM262205 VII262166:VII262205 VSE262166:VSE262205 WCA262166:WCA262205 WLW262166:WLW262205 WVS262166:WVS262205 JG327702:JG327741 TC327702:TC327741 ACY327702:ACY327741 AMU327702:AMU327741 AWQ327702:AWQ327741 BGM327702:BGM327741 BQI327702:BQI327741 CAE327702:CAE327741 CKA327702:CKA327741 CTW327702:CTW327741 DDS327702:DDS327741 DNO327702:DNO327741 DXK327702:DXK327741 EHG327702:EHG327741 ERC327702:ERC327741 FAY327702:FAY327741 FKU327702:FKU327741 FUQ327702:FUQ327741 GEM327702:GEM327741 GOI327702:GOI327741 GYE327702:GYE327741 HIA327702:HIA327741 HRW327702:HRW327741 IBS327702:IBS327741 ILO327702:ILO327741 IVK327702:IVK327741 JFG327702:JFG327741 JPC327702:JPC327741 JYY327702:JYY327741 KIU327702:KIU327741 KSQ327702:KSQ327741 LCM327702:LCM327741 LMI327702:LMI327741 LWE327702:LWE327741 MGA327702:MGA327741 MPW327702:MPW327741 MZS327702:MZS327741 NJO327702:NJO327741 NTK327702:NTK327741 ODG327702:ODG327741 ONC327702:ONC327741 OWY327702:OWY327741 PGU327702:PGU327741 PQQ327702:PQQ327741 QAM327702:QAM327741 QKI327702:QKI327741 QUE327702:QUE327741 REA327702:REA327741 RNW327702:RNW327741 RXS327702:RXS327741 SHO327702:SHO327741 SRK327702:SRK327741 TBG327702:TBG327741 TLC327702:TLC327741 TUY327702:TUY327741 UEU327702:UEU327741 UOQ327702:UOQ327741 UYM327702:UYM327741 VII327702:VII327741 VSE327702:VSE327741 WCA327702:WCA327741 WLW327702:WLW327741 WVS327702:WVS327741 JG393238:JG393277 TC393238:TC393277 ACY393238:ACY393277 AMU393238:AMU393277 AWQ393238:AWQ393277 BGM393238:BGM393277 BQI393238:BQI393277 CAE393238:CAE393277 CKA393238:CKA393277 CTW393238:CTW393277 DDS393238:DDS393277 DNO393238:DNO393277 DXK393238:DXK393277 EHG393238:EHG393277 ERC393238:ERC393277 FAY393238:FAY393277 FKU393238:FKU393277 FUQ393238:FUQ393277 GEM393238:GEM393277 GOI393238:GOI393277 GYE393238:GYE393277 HIA393238:HIA393277 HRW393238:HRW393277 IBS393238:IBS393277 ILO393238:ILO393277 IVK393238:IVK393277 JFG393238:JFG393277 JPC393238:JPC393277 JYY393238:JYY393277 KIU393238:KIU393277 KSQ393238:KSQ393277 LCM393238:LCM393277 LMI393238:LMI393277 LWE393238:LWE393277 MGA393238:MGA393277 MPW393238:MPW393277 MZS393238:MZS393277 NJO393238:NJO393277 NTK393238:NTK393277 ODG393238:ODG393277 ONC393238:ONC393277 OWY393238:OWY393277 PGU393238:PGU393277 PQQ393238:PQQ393277 QAM393238:QAM393277 QKI393238:QKI393277 QUE393238:QUE393277 REA393238:REA393277 RNW393238:RNW393277 RXS393238:RXS393277 SHO393238:SHO393277 SRK393238:SRK393277 TBG393238:TBG393277 TLC393238:TLC393277 TUY393238:TUY393277 UEU393238:UEU393277 UOQ393238:UOQ393277 UYM393238:UYM393277 VII393238:VII393277 VSE393238:VSE393277 WCA393238:WCA393277 WLW393238:WLW393277 WVS393238:WVS393277 JG458774:JG458813 TC458774:TC458813 ACY458774:ACY458813 AMU458774:AMU458813 AWQ458774:AWQ458813 BGM458774:BGM458813 BQI458774:BQI458813 CAE458774:CAE458813 CKA458774:CKA458813 CTW458774:CTW458813 DDS458774:DDS458813 DNO458774:DNO458813 DXK458774:DXK458813 EHG458774:EHG458813 ERC458774:ERC458813 FAY458774:FAY458813 FKU458774:FKU458813 FUQ458774:FUQ458813 GEM458774:GEM458813 GOI458774:GOI458813 GYE458774:GYE458813 HIA458774:HIA458813 HRW458774:HRW458813 IBS458774:IBS458813 ILO458774:ILO458813 IVK458774:IVK458813 JFG458774:JFG458813 JPC458774:JPC458813 JYY458774:JYY458813 KIU458774:KIU458813 KSQ458774:KSQ458813 LCM458774:LCM458813 LMI458774:LMI458813 LWE458774:LWE458813 MGA458774:MGA458813 MPW458774:MPW458813 MZS458774:MZS458813 NJO458774:NJO458813 NTK458774:NTK458813 ODG458774:ODG458813 ONC458774:ONC458813 OWY458774:OWY458813 PGU458774:PGU458813 PQQ458774:PQQ458813 QAM458774:QAM458813 QKI458774:QKI458813 QUE458774:QUE458813 REA458774:REA458813 RNW458774:RNW458813 RXS458774:RXS458813 SHO458774:SHO458813 SRK458774:SRK458813 TBG458774:TBG458813 TLC458774:TLC458813 TUY458774:TUY458813 UEU458774:UEU458813 UOQ458774:UOQ458813 UYM458774:UYM458813 VII458774:VII458813 VSE458774:VSE458813 WCA458774:WCA458813 WLW458774:WLW458813 WVS458774:WVS458813 JG524310:JG524349 TC524310:TC524349 ACY524310:ACY524349 AMU524310:AMU524349 AWQ524310:AWQ524349 BGM524310:BGM524349 BQI524310:BQI524349 CAE524310:CAE524349 CKA524310:CKA524349 CTW524310:CTW524349 DDS524310:DDS524349 DNO524310:DNO524349 DXK524310:DXK524349 EHG524310:EHG524349 ERC524310:ERC524349 FAY524310:FAY524349 FKU524310:FKU524349 FUQ524310:FUQ524349 GEM524310:GEM524349 GOI524310:GOI524349 GYE524310:GYE524349 HIA524310:HIA524349 HRW524310:HRW524349 IBS524310:IBS524349 ILO524310:ILO524349 IVK524310:IVK524349 JFG524310:JFG524349 JPC524310:JPC524349 JYY524310:JYY524349 KIU524310:KIU524349 KSQ524310:KSQ524349 LCM524310:LCM524349 LMI524310:LMI524349 LWE524310:LWE524349 MGA524310:MGA524349 MPW524310:MPW524349 MZS524310:MZS524349 NJO524310:NJO524349 NTK524310:NTK524349 ODG524310:ODG524349 ONC524310:ONC524349 OWY524310:OWY524349 PGU524310:PGU524349 PQQ524310:PQQ524349 QAM524310:QAM524349 QKI524310:QKI524349 QUE524310:QUE524349 REA524310:REA524349 RNW524310:RNW524349 RXS524310:RXS524349 SHO524310:SHO524349 SRK524310:SRK524349 TBG524310:TBG524349 TLC524310:TLC524349 TUY524310:TUY524349 UEU524310:UEU524349 UOQ524310:UOQ524349 UYM524310:UYM524349 VII524310:VII524349 VSE524310:VSE524349 WCA524310:WCA524349 WLW524310:WLW524349 WVS524310:WVS524349 JG589846:JG589885 TC589846:TC589885 ACY589846:ACY589885 AMU589846:AMU589885 AWQ589846:AWQ589885 BGM589846:BGM589885 BQI589846:BQI589885 CAE589846:CAE589885 CKA589846:CKA589885 CTW589846:CTW589885 DDS589846:DDS589885 DNO589846:DNO589885 DXK589846:DXK589885 EHG589846:EHG589885 ERC589846:ERC589885 FAY589846:FAY589885 FKU589846:FKU589885 FUQ589846:FUQ589885 GEM589846:GEM589885 GOI589846:GOI589885 GYE589846:GYE589885 HIA589846:HIA589885 HRW589846:HRW589885 IBS589846:IBS589885 ILO589846:ILO589885 IVK589846:IVK589885 JFG589846:JFG589885 JPC589846:JPC589885 JYY589846:JYY589885 KIU589846:KIU589885 KSQ589846:KSQ589885 LCM589846:LCM589885 LMI589846:LMI589885 LWE589846:LWE589885 MGA589846:MGA589885 MPW589846:MPW589885 MZS589846:MZS589885 NJO589846:NJO589885 NTK589846:NTK589885 ODG589846:ODG589885 ONC589846:ONC589885 OWY589846:OWY589885 PGU589846:PGU589885 PQQ589846:PQQ589885 QAM589846:QAM589885 QKI589846:QKI589885 QUE589846:QUE589885 REA589846:REA589885 RNW589846:RNW589885 RXS589846:RXS589885 SHO589846:SHO589885 SRK589846:SRK589885 TBG589846:TBG589885 TLC589846:TLC589885 TUY589846:TUY589885 UEU589846:UEU589885 UOQ589846:UOQ589885 UYM589846:UYM589885 VII589846:VII589885 VSE589846:VSE589885 WCA589846:WCA589885 WLW589846:WLW589885 WVS589846:WVS589885 JG655382:JG655421 TC655382:TC655421 ACY655382:ACY655421 AMU655382:AMU655421 AWQ655382:AWQ655421 BGM655382:BGM655421 BQI655382:BQI655421 CAE655382:CAE655421 CKA655382:CKA655421 CTW655382:CTW655421 DDS655382:DDS655421 DNO655382:DNO655421 DXK655382:DXK655421 EHG655382:EHG655421 ERC655382:ERC655421 FAY655382:FAY655421 FKU655382:FKU655421 FUQ655382:FUQ655421 GEM655382:GEM655421 GOI655382:GOI655421 GYE655382:GYE655421 HIA655382:HIA655421 HRW655382:HRW655421 IBS655382:IBS655421 ILO655382:ILO655421 IVK655382:IVK655421 JFG655382:JFG655421 JPC655382:JPC655421 JYY655382:JYY655421 KIU655382:KIU655421 KSQ655382:KSQ655421 LCM655382:LCM655421 LMI655382:LMI655421 LWE655382:LWE655421 MGA655382:MGA655421 MPW655382:MPW655421 MZS655382:MZS655421 NJO655382:NJO655421 NTK655382:NTK655421 ODG655382:ODG655421 ONC655382:ONC655421 OWY655382:OWY655421 PGU655382:PGU655421 PQQ655382:PQQ655421 QAM655382:QAM655421 QKI655382:QKI655421 QUE655382:QUE655421 REA655382:REA655421 RNW655382:RNW655421 RXS655382:RXS655421 SHO655382:SHO655421 SRK655382:SRK655421 TBG655382:TBG655421 TLC655382:TLC655421 TUY655382:TUY655421 UEU655382:UEU655421 UOQ655382:UOQ655421 UYM655382:UYM655421 VII655382:VII655421 VSE655382:VSE655421 WCA655382:WCA655421 WLW655382:WLW655421 WVS655382:WVS655421 JG720918:JG720957 TC720918:TC720957 ACY720918:ACY720957 AMU720918:AMU720957 AWQ720918:AWQ720957 BGM720918:BGM720957 BQI720918:BQI720957 CAE720918:CAE720957 CKA720918:CKA720957 CTW720918:CTW720957 DDS720918:DDS720957 DNO720918:DNO720957 DXK720918:DXK720957 EHG720918:EHG720957 ERC720918:ERC720957 FAY720918:FAY720957 FKU720918:FKU720957 FUQ720918:FUQ720957 GEM720918:GEM720957 GOI720918:GOI720957 GYE720918:GYE720957 HIA720918:HIA720957 HRW720918:HRW720957 IBS720918:IBS720957 ILO720918:ILO720957 IVK720918:IVK720957 JFG720918:JFG720957 JPC720918:JPC720957 JYY720918:JYY720957 KIU720918:KIU720957 KSQ720918:KSQ720957 LCM720918:LCM720957 LMI720918:LMI720957 LWE720918:LWE720957 MGA720918:MGA720957 MPW720918:MPW720957 MZS720918:MZS720957 NJO720918:NJO720957 NTK720918:NTK720957 ODG720918:ODG720957 ONC720918:ONC720957 OWY720918:OWY720957 PGU720918:PGU720957 PQQ720918:PQQ720957 QAM720918:QAM720957 QKI720918:QKI720957 QUE720918:QUE720957 REA720918:REA720957 RNW720918:RNW720957 RXS720918:RXS720957 SHO720918:SHO720957 SRK720918:SRK720957 TBG720918:TBG720957 TLC720918:TLC720957 TUY720918:TUY720957 UEU720918:UEU720957 UOQ720918:UOQ720957 UYM720918:UYM720957 VII720918:VII720957 VSE720918:VSE720957 WCA720918:WCA720957 WLW720918:WLW720957 WVS720918:WVS720957 JG786454:JG786493 TC786454:TC786493 ACY786454:ACY786493 AMU786454:AMU786493 AWQ786454:AWQ786493 BGM786454:BGM786493 BQI786454:BQI786493 CAE786454:CAE786493 CKA786454:CKA786493 CTW786454:CTW786493 DDS786454:DDS786493 DNO786454:DNO786493 DXK786454:DXK786493 EHG786454:EHG786493 ERC786454:ERC786493 FAY786454:FAY786493 FKU786454:FKU786493 FUQ786454:FUQ786493 GEM786454:GEM786493 GOI786454:GOI786493 GYE786454:GYE786493 HIA786454:HIA786493 HRW786454:HRW786493 IBS786454:IBS786493 ILO786454:ILO786493 IVK786454:IVK786493 JFG786454:JFG786493 JPC786454:JPC786493 JYY786454:JYY786493 KIU786454:KIU786493 KSQ786454:KSQ786493 LCM786454:LCM786493 LMI786454:LMI786493 LWE786454:LWE786493 MGA786454:MGA786493 MPW786454:MPW786493 MZS786454:MZS786493 NJO786454:NJO786493 NTK786454:NTK786493 ODG786454:ODG786493 ONC786454:ONC786493 OWY786454:OWY786493 PGU786454:PGU786493 PQQ786454:PQQ786493 QAM786454:QAM786493 QKI786454:QKI786493 QUE786454:QUE786493 REA786454:REA786493 RNW786454:RNW786493 RXS786454:RXS786493 SHO786454:SHO786493 SRK786454:SRK786493 TBG786454:TBG786493 TLC786454:TLC786493 TUY786454:TUY786493 UEU786454:UEU786493 UOQ786454:UOQ786493 UYM786454:UYM786493 VII786454:VII786493 VSE786454:VSE786493 WCA786454:WCA786493 WLW786454:WLW786493 WVS786454:WVS786493 JG851990:JG852029 TC851990:TC852029 ACY851990:ACY852029 AMU851990:AMU852029 AWQ851990:AWQ852029 BGM851990:BGM852029 BQI851990:BQI852029 CAE851990:CAE852029 CKA851990:CKA852029 CTW851990:CTW852029 DDS851990:DDS852029 DNO851990:DNO852029 DXK851990:DXK852029 EHG851990:EHG852029 ERC851990:ERC852029 FAY851990:FAY852029 FKU851990:FKU852029 FUQ851990:FUQ852029 GEM851990:GEM852029 GOI851990:GOI852029 GYE851990:GYE852029 HIA851990:HIA852029 HRW851990:HRW852029 IBS851990:IBS852029 ILO851990:ILO852029 IVK851990:IVK852029 JFG851990:JFG852029 JPC851990:JPC852029 JYY851990:JYY852029 KIU851990:KIU852029 KSQ851990:KSQ852029 LCM851990:LCM852029 LMI851990:LMI852029 LWE851990:LWE852029 MGA851990:MGA852029 MPW851990:MPW852029 MZS851990:MZS852029 NJO851990:NJO852029 NTK851990:NTK852029 ODG851990:ODG852029 ONC851990:ONC852029 OWY851990:OWY852029 PGU851990:PGU852029 PQQ851990:PQQ852029 QAM851990:QAM852029 QKI851990:QKI852029 QUE851990:QUE852029 REA851990:REA852029 RNW851990:RNW852029 RXS851990:RXS852029 SHO851990:SHO852029 SRK851990:SRK852029 TBG851990:TBG852029 TLC851990:TLC852029 TUY851990:TUY852029 UEU851990:UEU852029 UOQ851990:UOQ852029 UYM851990:UYM852029 VII851990:VII852029 VSE851990:VSE852029 WCA851990:WCA852029 WLW851990:WLW852029 WVS851990:WVS852029 JG917526:JG917565 TC917526:TC917565 ACY917526:ACY917565 AMU917526:AMU917565 AWQ917526:AWQ917565 BGM917526:BGM917565 BQI917526:BQI917565 CAE917526:CAE917565 CKA917526:CKA917565 CTW917526:CTW917565 DDS917526:DDS917565 DNO917526:DNO917565 DXK917526:DXK917565 EHG917526:EHG917565 ERC917526:ERC917565 FAY917526:FAY917565 FKU917526:FKU917565 FUQ917526:FUQ917565 GEM917526:GEM917565 GOI917526:GOI917565 GYE917526:GYE917565 HIA917526:HIA917565 HRW917526:HRW917565 IBS917526:IBS917565 ILO917526:ILO917565 IVK917526:IVK917565 JFG917526:JFG917565 JPC917526:JPC917565 JYY917526:JYY917565 KIU917526:KIU917565 KSQ917526:KSQ917565 LCM917526:LCM917565 LMI917526:LMI917565 LWE917526:LWE917565 MGA917526:MGA917565 MPW917526:MPW917565 MZS917526:MZS917565 NJO917526:NJO917565 NTK917526:NTK917565 ODG917526:ODG917565 ONC917526:ONC917565 OWY917526:OWY917565 PGU917526:PGU917565 PQQ917526:PQQ917565 QAM917526:QAM917565 QKI917526:QKI917565 QUE917526:QUE917565 REA917526:REA917565 RNW917526:RNW917565 RXS917526:RXS917565 SHO917526:SHO917565 SRK917526:SRK917565 TBG917526:TBG917565 TLC917526:TLC917565 TUY917526:TUY917565 UEU917526:UEU917565 UOQ917526:UOQ917565 UYM917526:UYM917565 VII917526:VII917565 VSE917526:VSE917565 WCA917526:WCA917565 WLW917526:WLW917565 WVS917526:WVS917565 JG983062:JG983101 TC983062:TC983101 ACY983062:ACY983101 AMU983062:AMU983101 AWQ983062:AWQ983101 BGM983062:BGM983101 BQI983062:BQI983101 CAE983062:CAE983101 CKA983062:CKA983101 CTW983062:CTW983101 DDS983062:DDS983101 DNO983062:DNO983101 DXK983062:DXK983101 EHG983062:EHG983101 ERC983062:ERC983101 FAY983062:FAY983101 FKU983062:FKU983101 FUQ983062:FUQ983101 GEM983062:GEM983101 GOI983062:GOI983101 GYE983062:GYE983101 HIA983062:HIA983101 HRW983062:HRW983101 IBS983062:IBS983101 ILO983062:ILO983101 IVK983062:IVK983101 JFG983062:JFG983101 JPC983062:JPC983101 JYY983062:JYY983101 KIU983062:KIU983101 KSQ983062:KSQ983101 LCM983062:LCM983101 LMI983062:LMI983101 LWE983062:LWE983101 MGA983062:MGA983101 MPW983062:MPW983101 MZS983062:MZS983101 NJO983062:NJO983101 NTK983062:NTK983101 ODG983062:ODG983101 ONC983062:ONC983101 OWY983062:OWY983101 PGU983062:PGU983101 PQQ983062:PQQ983101 QAM983062:QAM983101 QKI983062:QKI983101 QUE983062:QUE983101 REA983062:REA983101 RNW983062:RNW983101 RXS983062:RXS983101 SHO983062:SHO983101 SRK983062:SRK983101 TBG983062:TBG983101 TLC983062:TLC983101 TUY983062:TUY983101 UEU983062:UEU983101 UOQ983062:UOQ983101 UYM983062:UYM983101 VII983062:VII983101 VSE983062:VSE983101 WCA983062:WCA983101 WLW983062:WLW983101 WVS983062:WVS983101 FAW983165:FAW983204 FKS983165:FKS983204 FUO983165:FUO983204 GEK983165:GEK983204 GOG983165:GOG983204 GYC983165:GYC983204 HHY983165:HHY983204 HRU983165:HRU983204 IBQ983165:IBQ983204 ILM983165:ILM983204 IVI983165:IVI983204 JFE983165:JFE983204 JPA983165:JPA983204 JYW983165:JYW983204 KIS983165:KIS983204 KSO983165:KSO983204 LCK983165:LCK983204 LMG983165:LMG983204 LWC983165:LWC983204 MFY983165:MFY983204 MPU983165:MPU983204 MZQ983165:MZQ983204 NJM983165:NJM983204 NTI983165:NTI983204 ODE983165:ODE983204 ONA983165:ONA983204 OWW983165:OWW983204 PGS983165:PGS983204 PQO983165:PQO983204 QAK983165:QAK983204 QKG983165:QKG983204 QUC983165:QUC983204 RDY983165:RDY983204 RNU983165:RNU983204 RXQ983165:RXQ983204 SHM983165:SHM983204 SRI983165:SRI983204 TBE983165:TBE983204 TLA983165:TLA983204 TUW983165:TUW983204 UES983165:UES983204 UOO983165:UOO983204 UYK983165:UYK983204 VIG983165:VIG983204 VSC983165:VSC983204 WBY983165:WBY983204 WLU983165:WLU983204 WVQ983165:WVQ983204 J983165:J983204 J917629:J917668 J852093:J852132 J786557:J786596 J721021:J721060 J655485:J655524 J589949:J589988 J524413:J524452 J458877:J458916 J393341:J393380 J327805:J327844 J262269:J262308 J196733:J196772 J131197:J131236 J65661:J65700 JE65661:JE65700 TA65661:TA65700 ACW65661:ACW65700 AMS65661:AMS65700 AWO65661:AWO65700 BGK65661:BGK65700 BQG65661:BQG65700 CAC65661:CAC65700 CJY65661:CJY65700 CTU65661:CTU65700 DDQ65661:DDQ65700 DNM65661:DNM65700 DXI65661:DXI65700 EHE65661:EHE65700 ERA65661:ERA65700 FAW65661:FAW65700 FKS65661:FKS65700 FUO65661:FUO65700 GEK65661:GEK65700 GOG65661:GOG65700 GYC65661:GYC65700 HHY65661:HHY65700 HRU65661:HRU65700 IBQ65661:IBQ65700 ILM65661:ILM65700 IVI65661:IVI65700 JFE65661:JFE65700 JPA65661:JPA65700 JYW65661:JYW65700 KIS65661:KIS65700 KSO65661:KSO65700 LCK65661:LCK65700 LMG65661:LMG65700 LWC65661:LWC65700 MFY65661:MFY65700 MPU65661:MPU65700 MZQ65661:MZQ65700 NJM65661:NJM65700 NTI65661:NTI65700 ODE65661:ODE65700 ONA65661:ONA65700 OWW65661:OWW65700 PGS65661:PGS65700 PQO65661:PQO65700 QAK65661:QAK65700 QKG65661:QKG65700 QUC65661:QUC65700 RDY65661:RDY65700 RNU65661:RNU65700 RXQ65661:RXQ65700 SHM65661:SHM65700 SRI65661:SRI65700 TBE65661:TBE65700 TLA65661:TLA65700 TUW65661:TUW65700 UES65661:UES65700 UOO65661:UOO65700 UYK65661:UYK65700 VIG65661:VIG65700 VSC65661:VSC65700 WBY65661:WBY65700 WLU65661:WLU65700 WVQ65661:WVQ65700 JE131197:JE131236 TA131197:TA131236 ACW131197:ACW131236 AMS131197:AMS131236 AWO131197:AWO131236 BGK131197:BGK131236 BQG131197:BQG131236 CAC131197:CAC131236 CJY131197:CJY131236 CTU131197:CTU131236 DDQ131197:DDQ131236 DNM131197:DNM131236 DXI131197:DXI131236 EHE131197:EHE131236 ERA131197:ERA131236 FAW131197:FAW131236 FKS131197:FKS131236 FUO131197:FUO131236 GEK131197:GEK131236 GOG131197:GOG131236 GYC131197:GYC131236 HHY131197:HHY131236 HRU131197:HRU131236 IBQ131197:IBQ131236 ILM131197:ILM131236 IVI131197:IVI131236 JFE131197:JFE131236 JPA131197:JPA131236 JYW131197:JYW131236 KIS131197:KIS131236 KSO131197:KSO131236 LCK131197:LCK131236 LMG131197:LMG131236 LWC131197:LWC131236 MFY131197:MFY131236 MPU131197:MPU131236 MZQ131197:MZQ131236 NJM131197:NJM131236 NTI131197:NTI131236 ODE131197:ODE131236 ONA131197:ONA131236 OWW131197:OWW131236 PGS131197:PGS131236 PQO131197:PQO131236 QAK131197:QAK131236 QKG131197:QKG131236 QUC131197:QUC131236 RDY131197:RDY131236 RNU131197:RNU131236 RXQ131197:RXQ131236 SHM131197:SHM131236 SRI131197:SRI131236 TBE131197:TBE131236 TLA131197:TLA131236 TUW131197:TUW131236 UES131197:UES131236 UOO131197:UOO131236 UYK131197:UYK131236 VIG131197:VIG131236 VSC131197:VSC131236 WBY131197:WBY131236 WLU131197:WLU131236 WVQ131197:WVQ131236 JE196733:JE196772 TA196733:TA196772 ACW196733:ACW196772 AMS196733:AMS196772 AWO196733:AWO196772 BGK196733:BGK196772 BQG196733:BQG196772 CAC196733:CAC196772 CJY196733:CJY196772 CTU196733:CTU196772 DDQ196733:DDQ196772 DNM196733:DNM196772 DXI196733:DXI196772 EHE196733:EHE196772 ERA196733:ERA196772 FAW196733:FAW196772 FKS196733:FKS196772 FUO196733:FUO196772 GEK196733:GEK196772 GOG196733:GOG196772 GYC196733:GYC196772 HHY196733:HHY196772 HRU196733:HRU196772 IBQ196733:IBQ196772 ILM196733:ILM196772 IVI196733:IVI196772 JFE196733:JFE196772 JPA196733:JPA196772 JYW196733:JYW196772 KIS196733:KIS196772 KSO196733:KSO196772 LCK196733:LCK196772 LMG196733:LMG196772 LWC196733:LWC196772 MFY196733:MFY196772 MPU196733:MPU196772 MZQ196733:MZQ196772 NJM196733:NJM196772 NTI196733:NTI196772 ODE196733:ODE196772 ONA196733:ONA196772 OWW196733:OWW196772 PGS196733:PGS196772 PQO196733:PQO196772 QAK196733:QAK196772 QKG196733:QKG196772 QUC196733:QUC196772 RDY196733:RDY196772 RNU196733:RNU196772 RXQ196733:RXQ196772 SHM196733:SHM196772 SRI196733:SRI196772 TBE196733:TBE196772 TLA196733:TLA196772 TUW196733:TUW196772 UES196733:UES196772 UOO196733:UOO196772 UYK196733:UYK196772 VIG196733:VIG196772 VSC196733:VSC196772 WBY196733:WBY196772 WLU196733:WLU196772 WVQ196733:WVQ196772 JE262269:JE262308 TA262269:TA262308 ACW262269:ACW262308 AMS262269:AMS262308 AWO262269:AWO262308 BGK262269:BGK262308 BQG262269:BQG262308 CAC262269:CAC262308 CJY262269:CJY262308 CTU262269:CTU262308 DDQ262269:DDQ262308 DNM262269:DNM262308 DXI262269:DXI262308 EHE262269:EHE262308 ERA262269:ERA262308 FAW262269:FAW262308 FKS262269:FKS262308 FUO262269:FUO262308 GEK262269:GEK262308 GOG262269:GOG262308 GYC262269:GYC262308 HHY262269:HHY262308 HRU262269:HRU262308 IBQ262269:IBQ262308 ILM262269:ILM262308 IVI262269:IVI262308 JFE262269:JFE262308 JPA262269:JPA262308 JYW262269:JYW262308 KIS262269:KIS262308 KSO262269:KSO262308 LCK262269:LCK262308 LMG262269:LMG262308 LWC262269:LWC262308 MFY262269:MFY262308 MPU262269:MPU262308 MZQ262269:MZQ262308 NJM262269:NJM262308 NTI262269:NTI262308 ODE262269:ODE262308 ONA262269:ONA262308 OWW262269:OWW262308 PGS262269:PGS262308 PQO262269:PQO262308 QAK262269:QAK262308 QKG262269:QKG262308 QUC262269:QUC262308 RDY262269:RDY262308 RNU262269:RNU262308 RXQ262269:RXQ262308 SHM262269:SHM262308 SRI262269:SRI262308 TBE262269:TBE262308 TLA262269:TLA262308 TUW262269:TUW262308 UES262269:UES262308 UOO262269:UOO262308 UYK262269:UYK262308 VIG262269:VIG262308 VSC262269:VSC262308 WBY262269:WBY262308 WLU262269:WLU262308 WVQ262269:WVQ262308 JE327805:JE327844 TA327805:TA327844 ACW327805:ACW327844 AMS327805:AMS327844 AWO327805:AWO327844 BGK327805:BGK327844 BQG327805:BQG327844 CAC327805:CAC327844 CJY327805:CJY327844 CTU327805:CTU327844 DDQ327805:DDQ327844 DNM327805:DNM327844 DXI327805:DXI327844 EHE327805:EHE327844 ERA327805:ERA327844 FAW327805:FAW327844 FKS327805:FKS327844 FUO327805:FUO327844 GEK327805:GEK327844 GOG327805:GOG327844 GYC327805:GYC327844 HHY327805:HHY327844 HRU327805:HRU327844 IBQ327805:IBQ327844 ILM327805:ILM327844 IVI327805:IVI327844 JFE327805:JFE327844 JPA327805:JPA327844 JYW327805:JYW327844 KIS327805:KIS327844 KSO327805:KSO327844 LCK327805:LCK327844 LMG327805:LMG327844 LWC327805:LWC327844 MFY327805:MFY327844 MPU327805:MPU327844 MZQ327805:MZQ327844 NJM327805:NJM327844 NTI327805:NTI327844 ODE327805:ODE327844 ONA327805:ONA327844 OWW327805:OWW327844 PGS327805:PGS327844 PQO327805:PQO327844 QAK327805:QAK327844 QKG327805:QKG327844 QUC327805:QUC327844 RDY327805:RDY327844 RNU327805:RNU327844 RXQ327805:RXQ327844 SHM327805:SHM327844 SRI327805:SRI327844 TBE327805:TBE327844 TLA327805:TLA327844 TUW327805:TUW327844 UES327805:UES327844 UOO327805:UOO327844 UYK327805:UYK327844 VIG327805:VIG327844 VSC327805:VSC327844 WBY327805:WBY327844 WLU327805:WLU327844 WVQ327805:WVQ327844 JE393341:JE393380 TA393341:TA393380 ACW393341:ACW393380 AMS393341:AMS393380 AWO393341:AWO393380 BGK393341:BGK393380 BQG393341:BQG393380 CAC393341:CAC393380 CJY393341:CJY393380 CTU393341:CTU393380 DDQ393341:DDQ393380 DNM393341:DNM393380 DXI393341:DXI393380 EHE393341:EHE393380 ERA393341:ERA393380 FAW393341:FAW393380 FKS393341:FKS393380 FUO393341:FUO393380 GEK393341:GEK393380 GOG393341:GOG393380 GYC393341:GYC393380 HHY393341:HHY393380 HRU393341:HRU393380 IBQ393341:IBQ393380 ILM393341:ILM393380 IVI393341:IVI393380 JFE393341:JFE393380 JPA393341:JPA393380 JYW393341:JYW393380 KIS393341:KIS393380 KSO393341:KSO393380 LCK393341:LCK393380 LMG393341:LMG393380 LWC393341:LWC393380 MFY393341:MFY393380 MPU393341:MPU393380 MZQ393341:MZQ393380 NJM393341:NJM393380 NTI393341:NTI393380 ODE393341:ODE393380 ONA393341:ONA393380 OWW393341:OWW393380 PGS393341:PGS393380 PQO393341:PQO393380 QAK393341:QAK393380 QKG393341:QKG393380 QUC393341:QUC393380 RDY393341:RDY393380 RNU393341:RNU393380 RXQ393341:RXQ393380 SHM393341:SHM393380 SRI393341:SRI393380 TBE393341:TBE393380 TLA393341:TLA393380 TUW393341:TUW393380 UES393341:UES393380 UOO393341:UOO393380 UYK393341:UYK393380 VIG393341:VIG393380 VSC393341:VSC393380 WBY393341:WBY393380 WLU393341:WLU393380 WVQ393341:WVQ393380 JE458877:JE458916 TA458877:TA458916 ACW458877:ACW458916 AMS458877:AMS458916 AWO458877:AWO458916 BGK458877:BGK458916 BQG458877:BQG458916 CAC458877:CAC458916 CJY458877:CJY458916 CTU458877:CTU458916 DDQ458877:DDQ458916 DNM458877:DNM458916 DXI458877:DXI458916 EHE458877:EHE458916 ERA458877:ERA458916 FAW458877:FAW458916 FKS458877:FKS458916 FUO458877:FUO458916 GEK458877:GEK458916 GOG458877:GOG458916 GYC458877:GYC458916 HHY458877:HHY458916 HRU458877:HRU458916 IBQ458877:IBQ458916 ILM458877:ILM458916 IVI458877:IVI458916 JFE458877:JFE458916 JPA458877:JPA458916 JYW458877:JYW458916 KIS458877:KIS458916 KSO458877:KSO458916 LCK458877:LCK458916 LMG458877:LMG458916 LWC458877:LWC458916 MFY458877:MFY458916 MPU458877:MPU458916 MZQ458877:MZQ458916 NJM458877:NJM458916 NTI458877:NTI458916 ODE458877:ODE458916 ONA458877:ONA458916 OWW458877:OWW458916 PGS458877:PGS458916 PQO458877:PQO458916 QAK458877:QAK458916 QKG458877:QKG458916 QUC458877:QUC458916 RDY458877:RDY458916 RNU458877:RNU458916 RXQ458877:RXQ458916 SHM458877:SHM458916 SRI458877:SRI458916 TBE458877:TBE458916 TLA458877:TLA458916 TUW458877:TUW458916 UES458877:UES458916 UOO458877:UOO458916 UYK458877:UYK458916 VIG458877:VIG458916 VSC458877:VSC458916 WBY458877:WBY458916 WLU458877:WLU458916 WVQ458877:WVQ458916 JE524413:JE524452 TA524413:TA524452 ACW524413:ACW524452 AMS524413:AMS524452 AWO524413:AWO524452 BGK524413:BGK524452 BQG524413:BQG524452 CAC524413:CAC524452 CJY524413:CJY524452 CTU524413:CTU524452 DDQ524413:DDQ524452 DNM524413:DNM524452 DXI524413:DXI524452 EHE524413:EHE524452 ERA524413:ERA524452 FAW524413:FAW524452 FKS524413:FKS524452 FUO524413:FUO524452 GEK524413:GEK524452 GOG524413:GOG524452 GYC524413:GYC524452 HHY524413:HHY524452 HRU524413:HRU524452 IBQ524413:IBQ524452 ILM524413:ILM524452 IVI524413:IVI524452 JFE524413:JFE524452 JPA524413:JPA524452 JYW524413:JYW524452 KIS524413:KIS524452 KSO524413:KSO524452 LCK524413:LCK524452 LMG524413:LMG524452 LWC524413:LWC524452 MFY524413:MFY524452 MPU524413:MPU524452 MZQ524413:MZQ524452 NJM524413:NJM524452 NTI524413:NTI524452 ODE524413:ODE524452 ONA524413:ONA524452 OWW524413:OWW524452 PGS524413:PGS524452 PQO524413:PQO524452 QAK524413:QAK524452 QKG524413:QKG524452 QUC524413:QUC524452 RDY524413:RDY524452 RNU524413:RNU524452 RXQ524413:RXQ524452 SHM524413:SHM524452 SRI524413:SRI524452 TBE524413:TBE524452 TLA524413:TLA524452 TUW524413:TUW524452 UES524413:UES524452 UOO524413:UOO524452 UYK524413:UYK524452 VIG524413:VIG524452 VSC524413:VSC524452 WBY524413:WBY524452 WLU524413:WLU524452 WVQ524413:WVQ524452 JE589949:JE589988 TA589949:TA589988 ACW589949:ACW589988 AMS589949:AMS589988 AWO589949:AWO589988 BGK589949:BGK589988 BQG589949:BQG589988 CAC589949:CAC589988 CJY589949:CJY589988 CTU589949:CTU589988 DDQ589949:DDQ589988 DNM589949:DNM589988 DXI589949:DXI589988 EHE589949:EHE589988 ERA589949:ERA589988 FAW589949:FAW589988 FKS589949:FKS589988 FUO589949:FUO589988 GEK589949:GEK589988 GOG589949:GOG589988 GYC589949:GYC589988 HHY589949:HHY589988 HRU589949:HRU589988 IBQ589949:IBQ589988 ILM589949:ILM589988 IVI589949:IVI589988 JFE589949:JFE589988 JPA589949:JPA589988 JYW589949:JYW589988 KIS589949:KIS589988 KSO589949:KSO589988 LCK589949:LCK589988 LMG589949:LMG589988 LWC589949:LWC589988 MFY589949:MFY589988 MPU589949:MPU589988 MZQ589949:MZQ589988 NJM589949:NJM589988 NTI589949:NTI589988 ODE589949:ODE589988 ONA589949:ONA589988 OWW589949:OWW589988 PGS589949:PGS589988 PQO589949:PQO589988 QAK589949:QAK589988 QKG589949:QKG589988 QUC589949:QUC589988 RDY589949:RDY589988 RNU589949:RNU589988 RXQ589949:RXQ589988 SHM589949:SHM589988 SRI589949:SRI589988 TBE589949:TBE589988 TLA589949:TLA589988 TUW589949:TUW589988 UES589949:UES589988 UOO589949:UOO589988 UYK589949:UYK589988 VIG589949:VIG589988 VSC589949:VSC589988 WBY589949:WBY589988 WLU589949:WLU589988 WVQ589949:WVQ589988 JE655485:JE655524 TA655485:TA655524 ACW655485:ACW655524 AMS655485:AMS655524 AWO655485:AWO655524 BGK655485:BGK655524 BQG655485:BQG655524 CAC655485:CAC655524 CJY655485:CJY655524 CTU655485:CTU655524 DDQ655485:DDQ655524 DNM655485:DNM655524 DXI655485:DXI655524 EHE655485:EHE655524 ERA655485:ERA655524 FAW655485:FAW655524 FKS655485:FKS655524 FUO655485:FUO655524 GEK655485:GEK655524 GOG655485:GOG655524 GYC655485:GYC655524 HHY655485:HHY655524 HRU655485:HRU655524 IBQ655485:IBQ655524 ILM655485:ILM655524 IVI655485:IVI655524 JFE655485:JFE655524 JPA655485:JPA655524 JYW655485:JYW655524 KIS655485:KIS655524 KSO655485:KSO655524 LCK655485:LCK655524 LMG655485:LMG655524 LWC655485:LWC655524 MFY655485:MFY655524 MPU655485:MPU655524 MZQ655485:MZQ655524 NJM655485:NJM655524 NTI655485:NTI655524 ODE655485:ODE655524 ONA655485:ONA655524 OWW655485:OWW655524 PGS655485:PGS655524 PQO655485:PQO655524 QAK655485:QAK655524 QKG655485:QKG655524 QUC655485:QUC655524 RDY655485:RDY655524 RNU655485:RNU655524 RXQ655485:RXQ655524 SHM655485:SHM655524 SRI655485:SRI655524 TBE655485:TBE655524 TLA655485:TLA655524 TUW655485:TUW655524 UES655485:UES655524 UOO655485:UOO655524 UYK655485:UYK655524 VIG655485:VIG655524 VSC655485:VSC655524 WBY655485:WBY655524 WLU655485:WLU655524 WVQ655485:WVQ655524 JE721021:JE721060 TA721021:TA721060 ACW721021:ACW721060 AMS721021:AMS721060 AWO721021:AWO721060 BGK721021:BGK721060 BQG721021:BQG721060 CAC721021:CAC721060 CJY721021:CJY721060 CTU721021:CTU721060 DDQ721021:DDQ721060 DNM721021:DNM721060 DXI721021:DXI721060 EHE721021:EHE721060 ERA721021:ERA721060 FAW721021:FAW721060 FKS721021:FKS721060 FUO721021:FUO721060 GEK721021:GEK721060 GOG721021:GOG721060 GYC721021:GYC721060 HHY721021:HHY721060 HRU721021:HRU721060 IBQ721021:IBQ721060 ILM721021:ILM721060 IVI721021:IVI721060 JFE721021:JFE721060 JPA721021:JPA721060 JYW721021:JYW721060 KIS721021:KIS721060 KSO721021:KSO721060 LCK721021:LCK721060 LMG721021:LMG721060 LWC721021:LWC721060 MFY721021:MFY721060 MPU721021:MPU721060 MZQ721021:MZQ721060 NJM721021:NJM721060 NTI721021:NTI721060 ODE721021:ODE721060 ONA721021:ONA721060 OWW721021:OWW721060 PGS721021:PGS721060 PQO721021:PQO721060 QAK721021:QAK721060 QKG721021:QKG721060 QUC721021:QUC721060 RDY721021:RDY721060 RNU721021:RNU721060 RXQ721021:RXQ721060 SHM721021:SHM721060 SRI721021:SRI721060 TBE721021:TBE721060 TLA721021:TLA721060 TUW721021:TUW721060 UES721021:UES721060 UOO721021:UOO721060 UYK721021:UYK721060 VIG721021:VIG721060 VSC721021:VSC721060 WBY721021:WBY721060 WLU721021:WLU721060 WVQ721021:WVQ721060 JE786557:JE786596 TA786557:TA786596 ACW786557:ACW786596 AMS786557:AMS786596 AWO786557:AWO786596 BGK786557:BGK786596 BQG786557:BQG786596 CAC786557:CAC786596 CJY786557:CJY786596 CTU786557:CTU786596 DDQ786557:DDQ786596 DNM786557:DNM786596 DXI786557:DXI786596 EHE786557:EHE786596 ERA786557:ERA786596 FAW786557:FAW786596 FKS786557:FKS786596 FUO786557:FUO786596 GEK786557:GEK786596 GOG786557:GOG786596 GYC786557:GYC786596 HHY786557:HHY786596 HRU786557:HRU786596 IBQ786557:IBQ786596 ILM786557:ILM786596 IVI786557:IVI786596 JFE786557:JFE786596 JPA786557:JPA786596 JYW786557:JYW786596 KIS786557:KIS786596 KSO786557:KSO786596 LCK786557:LCK786596 LMG786557:LMG786596 LWC786557:LWC786596 MFY786557:MFY786596 MPU786557:MPU786596 MZQ786557:MZQ786596 NJM786557:NJM786596 NTI786557:NTI786596 ODE786557:ODE786596 ONA786557:ONA786596 OWW786557:OWW786596 PGS786557:PGS786596 PQO786557:PQO786596 QAK786557:QAK786596 QKG786557:QKG786596 QUC786557:QUC786596 RDY786557:RDY786596 RNU786557:RNU786596 RXQ786557:RXQ786596 SHM786557:SHM786596 SRI786557:SRI786596 TBE786557:TBE786596 TLA786557:TLA786596 TUW786557:TUW786596 UES786557:UES786596 UOO786557:UOO786596 UYK786557:UYK786596 VIG786557:VIG786596 VSC786557:VSC786596 WBY786557:WBY786596 WLU786557:WLU786596 WVQ786557:WVQ786596 JE852093:JE852132 TA852093:TA852132 ACW852093:ACW852132 AMS852093:AMS852132 AWO852093:AWO852132 BGK852093:BGK852132 BQG852093:BQG852132 CAC852093:CAC852132 CJY852093:CJY852132 CTU852093:CTU852132 DDQ852093:DDQ852132 DNM852093:DNM852132 DXI852093:DXI852132 EHE852093:EHE852132 ERA852093:ERA852132 FAW852093:FAW852132 FKS852093:FKS852132 FUO852093:FUO852132 GEK852093:GEK852132 GOG852093:GOG852132 GYC852093:GYC852132 HHY852093:HHY852132 HRU852093:HRU852132 IBQ852093:IBQ852132 ILM852093:ILM852132 IVI852093:IVI852132 JFE852093:JFE852132 JPA852093:JPA852132 JYW852093:JYW852132 KIS852093:KIS852132 KSO852093:KSO852132 LCK852093:LCK852132 LMG852093:LMG852132 LWC852093:LWC852132 MFY852093:MFY852132 MPU852093:MPU852132 MZQ852093:MZQ852132 NJM852093:NJM852132 NTI852093:NTI852132 ODE852093:ODE852132 ONA852093:ONA852132 OWW852093:OWW852132 PGS852093:PGS852132 PQO852093:PQO852132 QAK852093:QAK852132 QKG852093:QKG852132 QUC852093:QUC852132 RDY852093:RDY852132 RNU852093:RNU852132 RXQ852093:RXQ852132 SHM852093:SHM852132 SRI852093:SRI852132 TBE852093:TBE852132 TLA852093:TLA852132 TUW852093:TUW852132 UES852093:UES852132 UOO852093:UOO852132 UYK852093:UYK852132 VIG852093:VIG852132 VSC852093:VSC852132 WBY852093:WBY852132 WLU852093:WLU852132 WVQ852093:WVQ852132 JE917629:JE917668 TA917629:TA917668 ACW917629:ACW917668 AMS917629:AMS917668 AWO917629:AWO917668 BGK917629:BGK917668 BQG917629:BQG917668 CAC917629:CAC917668 CJY917629:CJY917668 CTU917629:CTU917668 DDQ917629:DDQ917668 DNM917629:DNM917668 DXI917629:DXI917668 EHE917629:EHE917668 ERA917629:ERA917668 FAW917629:FAW917668 FKS917629:FKS917668 FUO917629:FUO917668 GEK917629:GEK917668 GOG917629:GOG917668 GYC917629:GYC917668 HHY917629:HHY917668 HRU917629:HRU917668 IBQ917629:IBQ917668 ILM917629:ILM917668 IVI917629:IVI917668 JFE917629:JFE917668 JPA917629:JPA917668 JYW917629:JYW917668 KIS917629:KIS917668 KSO917629:KSO917668 LCK917629:LCK917668 LMG917629:LMG917668 LWC917629:LWC917668 MFY917629:MFY917668 MPU917629:MPU917668 MZQ917629:MZQ917668 NJM917629:NJM917668 NTI917629:NTI917668 ODE917629:ODE917668 ONA917629:ONA917668 OWW917629:OWW917668 PGS917629:PGS917668 PQO917629:PQO917668 QAK917629:QAK917668 QKG917629:QKG917668 QUC917629:QUC917668 RDY917629:RDY917668 RNU917629:RNU917668 RXQ917629:RXQ917668 SHM917629:SHM917668 SRI917629:SRI917668 TBE917629:TBE917668 TLA917629:TLA917668 TUW917629:TUW917668 UES917629:UES917668 UOO917629:UOO917668 UYK917629:UYK917668 VIG917629:VIG917668 VSC917629:VSC917668 WBY917629:WBY917668 WLU917629:WLU917668 WVQ917629:WVQ917668 JE983165:JE983204 TA983165:TA983204 ACW983165:ACW983204 AMS983165:AMS983204 AWO983165:AWO983204 BGK983165:BGK983204 BQG983165:BQG983204 CAC983165:CAC983204 CJY983165:CJY983204 CTU983165:CTU983204 DDQ983165:DDQ983204 DNM983165:DNM983204 DXI983165:DXI983204 EHE983165:EHE983204 ERA983165:ERA98320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9:JE65597 TA65559:TA65597 ACW65559:ACW65597 AMS65559:AMS65597 AWO65559:AWO65597 BGK65559:BGK65597 BQG65559:BQG65597 CAC65559:CAC65597 CJY65559:CJY65597 CTU65559:CTU65597 DDQ65559:DDQ65597 DNM65559:DNM65597 DXI65559:DXI65597 EHE65559:EHE65597 ERA65559:ERA65597 FAW65559:FAW65597 FKS65559:FKS65597 FUO65559:FUO65597 GEK65559:GEK65597 GOG65559:GOG65597 GYC65559:GYC65597 HHY65559:HHY65597 HRU65559:HRU65597 IBQ65559:IBQ65597 ILM65559:ILM65597 IVI65559:IVI65597 JFE65559:JFE65597 JPA65559:JPA65597 JYW65559:JYW65597 KIS65559:KIS65597 KSO65559:KSO65597 LCK65559:LCK65597 LMG65559:LMG65597 LWC65559:LWC65597 MFY65559:MFY65597 MPU65559:MPU65597 MZQ65559:MZQ65597 NJM65559:NJM65597 NTI65559:NTI65597 ODE65559:ODE65597 ONA65559:ONA65597 OWW65559:OWW65597 PGS65559:PGS65597 PQO65559:PQO65597 QAK65559:QAK65597 QKG65559:QKG65597 QUC65559:QUC65597 RDY65559:RDY65597 RNU65559:RNU65597 RXQ65559:RXQ65597 SHM65559:SHM65597 SRI65559:SRI65597 TBE65559:TBE65597 TLA65559:TLA65597 TUW65559:TUW65597 UES65559:UES65597 UOO65559:UOO65597 UYK65559:UYK65597 VIG65559:VIG65597 VSC65559:VSC65597 WBY65559:WBY65597 WLU65559:WLU65597 WVQ65559:WVQ65597 JE131095:JE131133 TA131095:TA131133 ACW131095:ACW131133 AMS131095:AMS131133 AWO131095:AWO131133 BGK131095:BGK131133 BQG131095:BQG131133 CAC131095:CAC131133 CJY131095:CJY131133 CTU131095:CTU131133 DDQ131095:DDQ131133 DNM131095:DNM131133 DXI131095:DXI131133 EHE131095:EHE131133 ERA131095:ERA131133 FAW131095:FAW131133 FKS131095:FKS131133 FUO131095:FUO131133 GEK131095:GEK131133 GOG131095:GOG131133 GYC131095:GYC131133 HHY131095:HHY131133 HRU131095:HRU131133 IBQ131095:IBQ131133 ILM131095:ILM131133 IVI131095:IVI131133 JFE131095:JFE131133 JPA131095:JPA131133 JYW131095:JYW131133 KIS131095:KIS131133 KSO131095:KSO131133 LCK131095:LCK131133 LMG131095:LMG131133 LWC131095:LWC131133 MFY131095:MFY131133 MPU131095:MPU131133 MZQ131095:MZQ131133 NJM131095:NJM131133 NTI131095:NTI131133 ODE131095:ODE131133 ONA131095:ONA131133 OWW131095:OWW131133 PGS131095:PGS131133 PQO131095:PQO131133 QAK131095:QAK131133 QKG131095:QKG131133 QUC131095:QUC131133 RDY131095:RDY131133 RNU131095:RNU131133 RXQ131095:RXQ131133 SHM131095:SHM131133 SRI131095:SRI131133 TBE131095:TBE131133 TLA131095:TLA131133 TUW131095:TUW131133 UES131095:UES131133 UOO131095:UOO131133 UYK131095:UYK131133 VIG131095:VIG131133 VSC131095:VSC131133 WBY131095:WBY131133 WLU131095:WLU131133 WVQ131095:WVQ131133 JE196631:JE196669 TA196631:TA196669 ACW196631:ACW196669 AMS196631:AMS196669 AWO196631:AWO196669 BGK196631:BGK196669 BQG196631:BQG196669 CAC196631:CAC196669 CJY196631:CJY196669 CTU196631:CTU196669 DDQ196631:DDQ196669 DNM196631:DNM196669 DXI196631:DXI196669 EHE196631:EHE196669 ERA196631:ERA196669 FAW196631:FAW196669 FKS196631:FKS196669 FUO196631:FUO196669 GEK196631:GEK196669 GOG196631:GOG196669 GYC196631:GYC196669 HHY196631:HHY196669 HRU196631:HRU196669 IBQ196631:IBQ196669 ILM196631:ILM196669 IVI196631:IVI196669 JFE196631:JFE196669 JPA196631:JPA196669 JYW196631:JYW196669 KIS196631:KIS196669 KSO196631:KSO196669 LCK196631:LCK196669 LMG196631:LMG196669 LWC196631:LWC196669 MFY196631:MFY196669 MPU196631:MPU196669 MZQ196631:MZQ196669 NJM196631:NJM196669 NTI196631:NTI196669 ODE196631:ODE196669 ONA196631:ONA196669 OWW196631:OWW196669 PGS196631:PGS196669 PQO196631:PQO196669 QAK196631:QAK196669 QKG196631:QKG196669 QUC196631:QUC196669 RDY196631:RDY196669 RNU196631:RNU196669 RXQ196631:RXQ196669 SHM196631:SHM196669 SRI196631:SRI196669 TBE196631:TBE196669 TLA196631:TLA196669 TUW196631:TUW196669 UES196631:UES196669 UOO196631:UOO196669 UYK196631:UYK196669 VIG196631:VIG196669 VSC196631:VSC196669 WBY196631:WBY196669 WLU196631:WLU196669 WVQ196631:WVQ196669 JE262167:JE262205 TA262167:TA262205 ACW262167:ACW262205 AMS262167:AMS262205 AWO262167:AWO262205 BGK262167:BGK262205 BQG262167:BQG262205 CAC262167:CAC262205 CJY262167:CJY262205 CTU262167:CTU262205 DDQ262167:DDQ262205 DNM262167:DNM262205 DXI262167:DXI262205 EHE262167:EHE262205 ERA262167:ERA262205 FAW262167:FAW262205 FKS262167:FKS262205 FUO262167:FUO262205 GEK262167:GEK262205 GOG262167:GOG262205 GYC262167:GYC262205 HHY262167:HHY262205 HRU262167:HRU262205 IBQ262167:IBQ262205 ILM262167:ILM262205 IVI262167:IVI262205 JFE262167:JFE262205 JPA262167:JPA262205 JYW262167:JYW262205 KIS262167:KIS262205 KSO262167:KSO262205 LCK262167:LCK262205 LMG262167:LMG262205 LWC262167:LWC262205 MFY262167:MFY262205 MPU262167:MPU262205 MZQ262167:MZQ262205 NJM262167:NJM262205 NTI262167:NTI262205 ODE262167:ODE262205 ONA262167:ONA262205 OWW262167:OWW262205 PGS262167:PGS262205 PQO262167:PQO262205 QAK262167:QAK262205 QKG262167:QKG262205 QUC262167:QUC262205 RDY262167:RDY262205 RNU262167:RNU262205 RXQ262167:RXQ262205 SHM262167:SHM262205 SRI262167:SRI262205 TBE262167:TBE262205 TLA262167:TLA262205 TUW262167:TUW262205 UES262167:UES262205 UOO262167:UOO262205 UYK262167:UYK262205 VIG262167:VIG262205 VSC262167:VSC262205 WBY262167:WBY262205 WLU262167:WLU262205 WVQ262167:WVQ262205 JE327703:JE327741 TA327703:TA327741 ACW327703:ACW327741 AMS327703:AMS327741 AWO327703:AWO327741 BGK327703:BGK327741 BQG327703:BQG327741 CAC327703:CAC327741 CJY327703:CJY327741 CTU327703:CTU327741 DDQ327703:DDQ327741 DNM327703:DNM327741 DXI327703:DXI327741 EHE327703:EHE327741 ERA327703:ERA327741 FAW327703:FAW327741 FKS327703:FKS327741 FUO327703:FUO327741 GEK327703:GEK327741 GOG327703:GOG327741 GYC327703:GYC327741 HHY327703:HHY327741 HRU327703:HRU327741 IBQ327703:IBQ327741 ILM327703:ILM327741 IVI327703:IVI327741 JFE327703:JFE327741 JPA327703:JPA327741 JYW327703:JYW327741 KIS327703:KIS327741 KSO327703:KSO327741 LCK327703:LCK327741 LMG327703:LMG327741 LWC327703:LWC327741 MFY327703:MFY327741 MPU327703:MPU327741 MZQ327703:MZQ327741 NJM327703:NJM327741 NTI327703:NTI327741 ODE327703:ODE327741 ONA327703:ONA327741 OWW327703:OWW327741 PGS327703:PGS327741 PQO327703:PQO327741 QAK327703:QAK327741 QKG327703:QKG327741 QUC327703:QUC327741 RDY327703:RDY327741 RNU327703:RNU327741 RXQ327703:RXQ327741 SHM327703:SHM327741 SRI327703:SRI327741 TBE327703:TBE327741 TLA327703:TLA327741 TUW327703:TUW327741 UES327703:UES327741 UOO327703:UOO327741 UYK327703:UYK327741 VIG327703:VIG327741 VSC327703:VSC327741 WBY327703:WBY327741 WLU327703:WLU327741 WVQ327703:WVQ327741 JE393239:JE393277 TA393239:TA393277 ACW393239:ACW393277 AMS393239:AMS393277 AWO393239:AWO393277 BGK393239:BGK393277 BQG393239:BQG393277 CAC393239:CAC393277 CJY393239:CJY393277 CTU393239:CTU393277 DDQ393239:DDQ393277 DNM393239:DNM393277 DXI393239:DXI393277 EHE393239:EHE393277 ERA393239:ERA393277 FAW393239:FAW393277 FKS393239:FKS393277 FUO393239:FUO393277 GEK393239:GEK393277 GOG393239:GOG393277 GYC393239:GYC393277 HHY393239:HHY393277 HRU393239:HRU393277 IBQ393239:IBQ393277 ILM393239:ILM393277 IVI393239:IVI393277 JFE393239:JFE393277 JPA393239:JPA393277 JYW393239:JYW393277 KIS393239:KIS393277 KSO393239:KSO393277 LCK393239:LCK393277 LMG393239:LMG393277 LWC393239:LWC393277 MFY393239:MFY393277 MPU393239:MPU393277 MZQ393239:MZQ393277 NJM393239:NJM393277 NTI393239:NTI393277 ODE393239:ODE393277 ONA393239:ONA393277 OWW393239:OWW393277 PGS393239:PGS393277 PQO393239:PQO393277 QAK393239:QAK393277 QKG393239:QKG393277 QUC393239:QUC393277 RDY393239:RDY393277 RNU393239:RNU393277 RXQ393239:RXQ393277 SHM393239:SHM393277 SRI393239:SRI393277 TBE393239:TBE393277 TLA393239:TLA393277 TUW393239:TUW393277 UES393239:UES393277 UOO393239:UOO393277 UYK393239:UYK393277 VIG393239:VIG393277 VSC393239:VSC393277 WBY393239:WBY393277 WLU393239:WLU393277 WVQ393239:WVQ393277 JE458775:JE458813 TA458775:TA458813 ACW458775:ACW458813 AMS458775:AMS458813 AWO458775:AWO458813 BGK458775:BGK458813 BQG458775:BQG458813 CAC458775:CAC458813 CJY458775:CJY458813 CTU458775:CTU458813 DDQ458775:DDQ458813 DNM458775:DNM458813 DXI458775:DXI458813 EHE458775:EHE458813 ERA458775:ERA458813 FAW458775:FAW458813 FKS458775:FKS458813 FUO458775:FUO458813 GEK458775:GEK458813 GOG458775:GOG458813 GYC458775:GYC458813 HHY458775:HHY458813 HRU458775:HRU458813 IBQ458775:IBQ458813 ILM458775:ILM458813 IVI458775:IVI458813 JFE458775:JFE458813 JPA458775:JPA458813 JYW458775:JYW458813 KIS458775:KIS458813 KSO458775:KSO458813 LCK458775:LCK458813 LMG458775:LMG458813 LWC458775:LWC458813 MFY458775:MFY458813 MPU458775:MPU458813 MZQ458775:MZQ458813 NJM458775:NJM458813 NTI458775:NTI458813 ODE458775:ODE458813 ONA458775:ONA458813 OWW458775:OWW458813 PGS458775:PGS458813 PQO458775:PQO458813 QAK458775:QAK458813 QKG458775:QKG458813 QUC458775:QUC458813 RDY458775:RDY458813 RNU458775:RNU458813 RXQ458775:RXQ458813 SHM458775:SHM458813 SRI458775:SRI458813 TBE458775:TBE458813 TLA458775:TLA458813 TUW458775:TUW458813 UES458775:UES458813 UOO458775:UOO458813 UYK458775:UYK458813 VIG458775:VIG458813 VSC458775:VSC458813 WBY458775:WBY458813 WLU458775:WLU458813 WVQ458775:WVQ458813 JE524311:JE524349 TA524311:TA524349 ACW524311:ACW524349 AMS524311:AMS524349 AWO524311:AWO524349 BGK524311:BGK524349 BQG524311:BQG524349 CAC524311:CAC524349 CJY524311:CJY524349 CTU524311:CTU524349 DDQ524311:DDQ524349 DNM524311:DNM524349 DXI524311:DXI524349 EHE524311:EHE524349 ERA524311:ERA524349 FAW524311:FAW524349 FKS524311:FKS524349 FUO524311:FUO524349 GEK524311:GEK524349 GOG524311:GOG524349 GYC524311:GYC524349 HHY524311:HHY524349 HRU524311:HRU524349 IBQ524311:IBQ524349 ILM524311:ILM524349 IVI524311:IVI524349 JFE524311:JFE524349 JPA524311:JPA524349 JYW524311:JYW524349 KIS524311:KIS524349 KSO524311:KSO524349 LCK524311:LCK524349 LMG524311:LMG524349 LWC524311:LWC524349 MFY524311:MFY524349 MPU524311:MPU524349 MZQ524311:MZQ524349 NJM524311:NJM524349 NTI524311:NTI524349 ODE524311:ODE524349 ONA524311:ONA524349 OWW524311:OWW524349 PGS524311:PGS524349 PQO524311:PQO524349 QAK524311:QAK524349 QKG524311:QKG524349 QUC524311:QUC524349 RDY524311:RDY524349 RNU524311:RNU524349 RXQ524311:RXQ524349 SHM524311:SHM524349 SRI524311:SRI524349 TBE524311:TBE524349 TLA524311:TLA524349 TUW524311:TUW524349 UES524311:UES524349 UOO524311:UOO524349 UYK524311:UYK524349 VIG524311:VIG524349 VSC524311:VSC524349 WBY524311:WBY524349 WLU524311:WLU524349 WVQ524311:WVQ524349 JE589847:JE589885 TA589847:TA589885 ACW589847:ACW589885 AMS589847:AMS589885 AWO589847:AWO589885 BGK589847:BGK589885 BQG589847:BQG589885 CAC589847:CAC589885 CJY589847:CJY589885 CTU589847:CTU589885 DDQ589847:DDQ589885 DNM589847:DNM589885 DXI589847:DXI589885 EHE589847:EHE589885 ERA589847:ERA589885 FAW589847:FAW589885 FKS589847:FKS589885 FUO589847:FUO589885 GEK589847:GEK589885 GOG589847:GOG589885 GYC589847:GYC589885 HHY589847:HHY589885 HRU589847:HRU589885 IBQ589847:IBQ589885 ILM589847:ILM589885 IVI589847:IVI589885 JFE589847:JFE589885 JPA589847:JPA589885 JYW589847:JYW589885 KIS589847:KIS589885 KSO589847:KSO589885 LCK589847:LCK589885 LMG589847:LMG589885 LWC589847:LWC589885 MFY589847:MFY589885 MPU589847:MPU589885 MZQ589847:MZQ589885 NJM589847:NJM589885 NTI589847:NTI589885 ODE589847:ODE589885 ONA589847:ONA589885 OWW589847:OWW589885 PGS589847:PGS589885 PQO589847:PQO589885 QAK589847:QAK589885 QKG589847:QKG589885 QUC589847:QUC589885 RDY589847:RDY589885 RNU589847:RNU589885 RXQ589847:RXQ589885 SHM589847:SHM589885 SRI589847:SRI589885 TBE589847:TBE589885 TLA589847:TLA589885 TUW589847:TUW589885 UES589847:UES589885 UOO589847:UOO589885 UYK589847:UYK589885 VIG589847:VIG589885 VSC589847:VSC589885 WBY589847:WBY589885 WLU589847:WLU589885 WVQ589847:WVQ589885 JE655383:JE655421 TA655383:TA655421 ACW655383:ACW655421 AMS655383:AMS655421 AWO655383:AWO655421 BGK655383:BGK655421 BQG655383:BQG655421 CAC655383:CAC655421 CJY655383:CJY655421 CTU655383:CTU655421 DDQ655383:DDQ655421 DNM655383:DNM655421 DXI655383:DXI655421 EHE655383:EHE655421 ERA655383:ERA655421 FAW655383:FAW655421 FKS655383:FKS655421 FUO655383:FUO655421 GEK655383:GEK655421 GOG655383:GOG655421 GYC655383:GYC655421 HHY655383:HHY655421 HRU655383:HRU655421 IBQ655383:IBQ655421 ILM655383:ILM655421 IVI655383:IVI655421 JFE655383:JFE655421 JPA655383:JPA655421 JYW655383:JYW655421 KIS655383:KIS655421 KSO655383:KSO655421 LCK655383:LCK655421 LMG655383:LMG655421 LWC655383:LWC655421 MFY655383:MFY655421 MPU655383:MPU655421 MZQ655383:MZQ655421 NJM655383:NJM655421 NTI655383:NTI655421 ODE655383:ODE655421 ONA655383:ONA655421 OWW655383:OWW655421 PGS655383:PGS655421 PQO655383:PQO655421 QAK655383:QAK655421 QKG655383:QKG655421 QUC655383:QUC655421 RDY655383:RDY655421 RNU655383:RNU655421 RXQ655383:RXQ655421 SHM655383:SHM655421 SRI655383:SRI655421 TBE655383:TBE655421 TLA655383:TLA655421 TUW655383:TUW655421 UES655383:UES655421 UOO655383:UOO655421 UYK655383:UYK655421 VIG655383:VIG655421 VSC655383:VSC655421 WBY655383:WBY655421 WLU655383:WLU655421 WVQ655383:WVQ655421 JE720919:JE720957 TA720919:TA720957 ACW720919:ACW720957 AMS720919:AMS720957 AWO720919:AWO720957 BGK720919:BGK720957 BQG720919:BQG720957 CAC720919:CAC720957 CJY720919:CJY720957 CTU720919:CTU720957 DDQ720919:DDQ720957 DNM720919:DNM720957 DXI720919:DXI720957 EHE720919:EHE720957 ERA720919:ERA720957 FAW720919:FAW720957 FKS720919:FKS720957 FUO720919:FUO720957 GEK720919:GEK720957 GOG720919:GOG720957 GYC720919:GYC720957 HHY720919:HHY720957 HRU720919:HRU720957 IBQ720919:IBQ720957 ILM720919:ILM720957 IVI720919:IVI720957 JFE720919:JFE720957 JPA720919:JPA720957 JYW720919:JYW720957 KIS720919:KIS720957 KSO720919:KSO720957 LCK720919:LCK720957 LMG720919:LMG720957 LWC720919:LWC720957 MFY720919:MFY720957 MPU720919:MPU720957 MZQ720919:MZQ720957 NJM720919:NJM720957 NTI720919:NTI720957 ODE720919:ODE720957 ONA720919:ONA720957 OWW720919:OWW720957 PGS720919:PGS720957 PQO720919:PQO720957 QAK720919:QAK720957 QKG720919:QKG720957 QUC720919:QUC720957 RDY720919:RDY720957 RNU720919:RNU720957 RXQ720919:RXQ720957 SHM720919:SHM720957 SRI720919:SRI720957 TBE720919:TBE720957 TLA720919:TLA720957 TUW720919:TUW720957 UES720919:UES720957 UOO720919:UOO720957 UYK720919:UYK720957 VIG720919:VIG720957 VSC720919:VSC720957 WBY720919:WBY720957 WLU720919:WLU720957 WVQ720919:WVQ720957 JE786455:JE786493 TA786455:TA786493 ACW786455:ACW786493 AMS786455:AMS786493 AWO786455:AWO786493 BGK786455:BGK786493 BQG786455:BQG786493 CAC786455:CAC786493 CJY786455:CJY786493 CTU786455:CTU786493 DDQ786455:DDQ786493 DNM786455:DNM786493 DXI786455:DXI786493 EHE786455:EHE786493 ERA786455:ERA786493 FAW786455:FAW786493 FKS786455:FKS786493 FUO786455:FUO786493 GEK786455:GEK786493 GOG786455:GOG786493 GYC786455:GYC786493 HHY786455:HHY786493 HRU786455:HRU786493 IBQ786455:IBQ786493 ILM786455:ILM786493 IVI786455:IVI786493 JFE786455:JFE786493 JPA786455:JPA786493 JYW786455:JYW786493 KIS786455:KIS786493 KSO786455:KSO786493 LCK786455:LCK786493 LMG786455:LMG786493 LWC786455:LWC786493 MFY786455:MFY786493 MPU786455:MPU786493 MZQ786455:MZQ786493 NJM786455:NJM786493 NTI786455:NTI786493 ODE786455:ODE786493 ONA786455:ONA786493 OWW786455:OWW786493 PGS786455:PGS786493 PQO786455:PQO786493 QAK786455:QAK786493 QKG786455:QKG786493 QUC786455:QUC786493 RDY786455:RDY786493 RNU786455:RNU786493 RXQ786455:RXQ786493 SHM786455:SHM786493 SRI786455:SRI786493 TBE786455:TBE786493 TLA786455:TLA786493 TUW786455:TUW786493 UES786455:UES786493 UOO786455:UOO786493 UYK786455:UYK786493 VIG786455:VIG786493 VSC786455:VSC786493 WBY786455:WBY786493 WLU786455:WLU786493 WVQ786455:WVQ786493 JE851991:JE852029 TA851991:TA852029 ACW851991:ACW852029 AMS851991:AMS852029 AWO851991:AWO852029 BGK851991:BGK852029 BQG851991:BQG852029 CAC851991:CAC852029 CJY851991:CJY852029 CTU851991:CTU852029 DDQ851991:DDQ852029 DNM851991:DNM852029 DXI851991:DXI852029 EHE851991:EHE852029 ERA851991:ERA852029 FAW851991:FAW852029 FKS851991:FKS852029 FUO851991:FUO852029 GEK851991:GEK852029 GOG851991:GOG852029 GYC851991:GYC852029 HHY851991:HHY852029 HRU851991:HRU852029 IBQ851991:IBQ852029 ILM851991:ILM852029 IVI851991:IVI852029 JFE851991:JFE852029 JPA851991:JPA852029 JYW851991:JYW852029 KIS851991:KIS852029 KSO851991:KSO852029 LCK851991:LCK852029 LMG851991:LMG852029 LWC851991:LWC852029 MFY851991:MFY852029 MPU851991:MPU852029 MZQ851991:MZQ852029 NJM851991:NJM852029 NTI851991:NTI852029 ODE851991:ODE852029 ONA851991:ONA852029 OWW851991:OWW852029 PGS851991:PGS852029 PQO851991:PQO852029 QAK851991:QAK852029 QKG851991:QKG852029 QUC851991:QUC852029 RDY851991:RDY852029 RNU851991:RNU852029 RXQ851991:RXQ852029 SHM851991:SHM852029 SRI851991:SRI852029 TBE851991:TBE852029 TLA851991:TLA852029 TUW851991:TUW852029 UES851991:UES852029 UOO851991:UOO852029 UYK851991:UYK852029 VIG851991:VIG852029 VSC851991:VSC852029 WBY851991:WBY852029 WLU851991:WLU852029 WVQ851991:WVQ852029 JE917527:JE917565 TA917527:TA917565 ACW917527:ACW917565 AMS917527:AMS917565 AWO917527:AWO917565 BGK917527:BGK917565 BQG917527:BQG917565 CAC917527:CAC917565 CJY917527:CJY917565 CTU917527:CTU917565 DDQ917527:DDQ917565 DNM917527:DNM917565 DXI917527:DXI917565 EHE917527:EHE917565 ERA917527:ERA917565 FAW917527:FAW917565 FKS917527:FKS917565 FUO917527:FUO917565 GEK917527:GEK917565 GOG917527:GOG917565 GYC917527:GYC917565 HHY917527:HHY917565 HRU917527:HRU917565 IBQ917527:IBQ917565 ILM917527:ILM917565 IVI917527:IVI917565 JFE917527:JFE917565 JPA917527:JPA917565 JYW917527:JYW917565 KIS917527:KIS917565 KSO917527:KSO917565 LCK917527:LCK917565 LMG917527:LMG917565 LWC917527:LWC917565 MFY917527:MFY917565 MPU917527:MPU917565 MZQ917527:MZQ917565 NJM917527:NJM917565 NTI917527:NTI917565 ODE917527:ODE917565 ONA917527:ONA917565 OWW917527:OWW917565 PGS917527:PGS917565 PQO917527:PQO917565 QAK917527:QAK917565 QKG917527:QKG917565 QUC917527:QUC917565 RDY917527:RDY917565 RNU917527:RNU917565 RXQ917527:RXQ917565 SHM917527:SHM917565 SRI917527:SRI917565 TBE917527:TBE917565 TLA917527:TLA917565 TUW917527:TUW917565 UES917527:UES917565 UOO917527:UOO917565 UYK917527:UYK917565 VIG917527:VIG917565 VSC917527:VSC917565 WBY917527:WBY917565 WLU917527:WLU917565 WVQ917527:WVQ917565 JE983063:JE983101 TA983063:TA983101 ACW983063:ACW983101 AMS983063:AMS983101 AWO983063:AWO983101 BGK983063:BGK983101 BQG983063:BQG983101 CAC983063:CAC983101 CJY983063:CJY983101 CTU983063:CTU983101 DDQ983063:DDQ983101 DNM983063:DNM983101 DXI983063:DXI983101 EHE983063:EHE983101 ERA983063:ERA983101 FAW983063:FAW983101 FKS983063:FKS983101 FUO983063:FUO983101 GEK983063:GEK983101 GOG983063:GOG983101 GYC983063:GYC983101 HHY983063:HHY983101 HRU983063:HRU983101 IBQ983063:IBQ983101 ILM983063:ILM983101 IVI983063:IVI983101 JFE983063:JFE983101 JPA983063:JPA983101 JYW983063:JYW983101 KIS983063:KIS983101 KSO983063:KSO983101 LCK983063:LCK983101 LMG983063:LMG983101 LWC983063:LWC983101 MFY983063:MFY983101 MPU983063:MPU983101 MZQ983063:MZQ983101 NJM983063:NJM983101 NTI983063:NTI983101 ODE983063:ODE983101 ONA983063:ONA983101 OWW983063:OWW983101 PGS983063:PGS983101 PQO983063:PQO983101 QAK983063:QAK983101 QKG983063:QKG983101 QUC983063:QUC983101 RDY983063:RDY983101 RNU983063:RNU983101 RXQ983063:RXQ983101 SHM983063:SHM983101 SRI983063:SRI983101 TBE983063:TBE983101 TLA983063:TLA983101 TUW983063:TUW983101 UES983063:UES983101 UOO983063:UOO983101 UYK983063:UYK983101 VIG983063:VIG983101 VSC983063:VSC983101 WBY983063:WBY983101 WLU983063:WLU983101 WVQ983063:WVQ983101 E983166:E983204 JC983166:JC983204 SY983166:SY983204 ACU983166:ACU983204 AMQ983166:AMQ983204 AWM983166:AWM983204 BGI983166:BGI983204 BQE983166:BQE983204 CAA983166:CAA983204 CJW983166:CJW983204 CTS983166:CTS983204 DDO983166:DDO983204 DNK983166:DNK983204 DXG983166:DXG983204 EHC983166:EHC983204 EQY983166:EQY983204 FAU983166:FAU983204 FKQ983166:FKQ983204 FUM983166:FUM983204 GEI983166:GEI983204 GOE983166:GOE983204 GYA983166:GYA983204 HHW983166:HHW983204 HRS983166:HRS983204 IBO983166:IBO983204 ILK983166:ILK983204 IVG983166:IVG983204 JFC983166:JFC983204 JOY983166:JOY983204 JYU983166:JYU983204 KIQ983166:KIQ983204 KSM983166:KSM983204 LCI983166:LCI983204 LME983166:LME983204 LWA983166:LWA983204 MFW983166:MFW983204 MPS983166:MPS983204 MZO983166:MZO983204 NJK983166:NJK983204 NTG983166:NTG983204 ODC983166:ODC983204 OMY983166:OMY983204 OWU983166:OWU983204 PGQ983166:PGQ983204 PQM983166:PQM983204 QAI983166:QAI983204 QKE983166:QKE983204 QUA983166:QUA983204 RDW983166:RDW983204 RNS983166:RNS983204 RXO983166:RXO983204 SHK983166:SHK983204 SRG983166:SRG983204 TBC983166:TBC983204 TKY983166:TKY983204 TUU983166:TUU983204 UEQ983166:UEQ983204 UOM983166:UOM983204 UYI983166:UYI983204 VIE983166:VIE983204 VSA983166:VSA983204 WBW983166:WBW983204 WLS983166:WLS983204 WVO983166:WVO983204 E65662:E65700 JC65662:JC65700 SY65662:SY65700 ACU65662:ACU65700 AMQ65662:AMQ65700 AWM65662:AWM65700 BGI65662:BGI65700 BQE65662:BQE65700 CAA65662:CAA65700 CJW65662:CJW65700 CTS65662:CTS65700 DDO65662:DDO65700 DNK65662:DNK65700 DXG65662:DXG65700 EHC65662:EHC65700 EQY65662:EQY65700 FAU65662:FAU65700 FKQ65662:FKQ65700 FUM65662:FUM65700 GEI65662:GEI65700 GOE65662:GOE65700 GYA65662:GYA65700 HHW65662:HHW65700 HRS65662:HRS65700 IBO65662:IBO65700 ILK65662:ILK65700 IVG65662:IVG65700 JFC65662:JFC65700 JOY65662:JOY65700 JYU65662:JYU65700 KIQ65662:KIQ65700 KSM65662:KSM65700 LCI65662:LCI65700 LME65662:LME65700 LWA65662:LWA65700 MFW65662:MFW65700 MPS65662:MPS65700 MZO65662:MZO65700 NJK65662:NJK65700 NTG65662:NTG65700 ODC65662:ODC65700 OMY65662:OMY65700 OWU65662:OWU65700 PGQ65662:PGQ65700 PQM65662:PQM65700 QAI65662:QAI65700 QKE65662:QKE65700 QUA65662:QUA65700 RDW65662:RDW65700 RNS65662:RNS65700 RXO65662:RXO65700 SHK65662:SHK65700 SRG65662:SRG65700 TBC65662:TBC65700 TKY65662:TKY65700 TUU65662:TUU65700 UEQ65662:UEQ65700 UOM65662:UOM65700 UYI65662:UYI65700 VIE65662:VIE65700 VSA65662:VSA65700 WBW65662:WBW65700 WLS65662:WLS65700 WVO65662:WVO65700 E131198:E131236 JC131198:JC131236 SY131198:SY131236 ACU131198:ACU131236 AMQ131198:AMQ131236 AWM131198:AWM131236 BGI131198:BGI131236 BQE131198:BQE131236 CAA131198:CAA131236 CJW131198:CJW131236 CTS131198:CTS131236 DDO131198:DDO131236 DNK131198:DNK131236 DXG131198:DXG131236 EHC131198:EHC131236 EQY131198:EQY131236 FAU131198:FAU131236 FKQ131198:FKQ131236 FUM131198:FUM131236 GEI131198:GEI131236 GOE131198:GOE131236 GYA131198:GYA131236 HHW131198:HHW131236 HRS131198:HRS131236 IBO131198:IBO131236 ILK131198:ILK131236 IVG131198:IVG131236 JFC131198:JFC131236 JOY131198:JOY131236 JYU131198:JYU131236 KIQ131198:KIQ131236 KSM131198:KSM131236 LCI131198:LCI131236 LME131198:LME131236 LWA131198:LWA131236 MFW131198:MFW131236 MPS131198:MPS131236 MZO131198:MZO131236 NJK131198:NJK131236 NTG131198:NTG131236 ODC131198:ODC131236 OMY131198:OMY131236 OWU131198:OWU131236 PGQ131198:PGQ131236 PQM131198:PQM131236 QAI131198:QAI131236 QKE131198:QKE131236 QUA131198:QUA131236 RDW131198:RDW131236 RNS131198:RNS131236 RXO131198:RXO131236 SHK131198:SHK131236 SRG131198:SRG131236 TBC131198:TBC131236 TKY131198:TKY131236 TUU131198:TUU131236 UEQ131198:UEQ131236 UOM131198:UOM131236 UYI131198:UYI131236 VIE131198:VIE131236 VSA131198:VSA131236 WBW131198:WBW131236 WLS131198:WLS131236 WVO131198:WVO131236 E196734:E196772 JC196734:JC196772 SY196734:SY196772 ACU196734:ACU196772 AMQ196734:AMQ196772 AWM196734:AWM196772 BGI196734:BGI196772 BQE196734:BQE196772 CAA196734:CAA196772 CJW196734:CJW196772 CTS196734:CTS196772 DDO196734:DDO196772 DNK196734:DNK196772 DXG196734:DXG196772 EHC196734:EHC196772 EQY196734:EQY196772 FAU196734:FAU196772 FKQ196734:FKQ196772 FUM196734:FUM196772 GEI196734:GEI196772 GOE196734:GOE196772 GYA196734:GYA196772 HHW196734:HHW196772 HRS196734:HRS196772 IBO196734:IBO196772 ILK196734:ILK196772 IVG196734:IVG196772 JFC196734:JFC196772 JOY196734:JOY196772 JYU196734:JYU196772 KIQ196734:KIQ196772 KSM196734:KSM196772 LCI196734:LCI196772 LME196734:LME196772 LWA196734:LWA196772 MFW196734:MFW196772 MPS196734:MPS196772 MZO196734:MZO196772 NJK196734:NJK196772 NTG196734:NTG196772 ODC196734:ODC196772 OMY196734:OMY196772 OWU196734:OWU196772 PGQ196734:PGQ196772 PQM196734:PQM196772 QAI196734:QAI196772 QKE196734:QKE196772 QUA196734:QUA196772 RDW196734:RDW196772 RNS196734:RNS196772 RXO196734:RXO196772 SHK196734:SHK196772 SRG196734:SRG196772 TBC196734:TBC196772 TKY196734:TKY196772 TUU196734:TUU196772 UEQ196734:UEQ196772 UOM196734:UOM196772 UYI196734:UYI196772 VIE196734:VIE196772 VSA196734:VSA196772 WBW196734:WBW196772 WLS196734:WLS196772 WVO196734:WVO196772 E262270:E262308 JC262270:JC262308 SY262270:SY262308 ACU262270:ACU262308 AMQ262270:AMQ262308 AWM262270:AWM262308 BGI262270:BGI262308 BQE262270:BQE262308 CAA262270:CAA262308 CJW262270:CJW262308 CTS262270:CTS262308 DDO262270:DDO262308 DNK262270:DNK262308 DXG262270:DXG262308 EHC262270:EHC262308 EQY262270:EQY262308 FAU262270:FAU262308 FKQ262270:FKQ262308 FUM262270:FUM262308 GEI262270:GEI262308 GOE262270:GOE262308 GYA262270:GYA262308 HHW262270:HHW262308 HRS262270:HRS262308 IBO262270:IBO262308 ILK262270:ILK262308 IVG262270:IVG262308 JFC262270:JFC262308 JOY262270:JOY262308 JYU262270:JYU262308 KIQ262270:KIQ262308 KSM262270:KSM262308 LCI262270:LCI262308 LME262270:LME262308 LWA262270:LWA262308 MFW262270:MFW262308 MPS262270:MPS262308 MZO262270:MZO262308 NJK262270:NJK262308 NTG262270:NTG262308 ODC262270:ODC262308 OMY262270:OMY262308 OWU262270:OWU262308 PGQ262270:PGQ262308 PQM262270:PQM262308 QAI262270:QAI262308 QKE262270:QKE262308 QUA262270:QUA262308 RDW262270:RDW262308 RNS262270:RNS262308 RXO262270:RXO262308 SHK262270:SHK262308 SRG262270:SRG262308 TBC262270:TBC262308 TKY262270:TKY262308 TUU262270:TUU262308 UEQ262270:UEQ262308 UOM262270:UOM262308 UYI262270:UYI262308 VIE262270:VIE262308 VSA262270:VSA262308 WBW262270:WBW262308 WLS262270:WLS262308 WVO262270:WVO262308 E327806:E327844 JC327806:JC327844 SY327806:SY327844 ACU327806:ACU327844 AMQ327806:AMQ327844 AWM327806:AWM327844 BGI327806:BGI327844 BQE327806:BQE327844 CAA327806:CAA327844 CJW327806:CJW327844 CTS327806:CTS327844 DDO327806:DDO327844 DNK327806:DNK327844 DXG327806:DXG327844 EHC327806:EHC327844 EQY327806:EQY327844 FAU327806:FAU327844 FKQ327806:FKQ327844 FUM327806:FUM327844 GEI327806:GEI327844 GOE327806:GOE327844 GYA327806:GYA327844 HHW327806:HHW327844 HRS327806:HRS327844 IBO327806:IBO327844 ILK327806:ILK327844 IVG327806:IVG327844 JFC327806:JFC327844 JOY327806:JOY327844 JYU327806:JYU327844 KIQ327806:KIQ327844 KSM327806:KSM327844 LCI327806:LCI327844 LME327806:LME327844 LWA327806:LWA327844 MFW327806:MFW327844 MPS327806:MPS327844 MZO327806:MZO327844 NJK327806:NJK327844 NTG327806:NTG327844 ODC327806:ODC327844 OMY327806:OMY327844 OWU327806:OWU327844 PGQ327806:PGQ327844 PQM327806:PQM327844 QAI327806:QAI327844 QKE327806:QKE327844 QUA327806:QUA327844 RDW327806:RDW327844 RNS327806:RNS327844 RXO327806:RXO327844 SHK327806:SHK327844 SRG327806:SRG327844 TBC327806:TBC327844 TKY327806:TKY327844 TUU327806:TUU327844 UEQ327806:UEQ327844 UOM327806:UOM327844 UYI327806:UYI327844 VIE327806:VIE327844 VSA327806:VSA327844 WBW327806:WBW327844 WLS327806:WLS327844 WVO327806:WVO327844 E393342:E393380 JC393342:JC393380 SY393342:SY393380 ACU393342:ACU393380 AMQ393342:AMQ393380 AWM393342:AWM393380 BGI393342:BGI393380 BQE393342:BQE393380 CAA393342:CAA393380 CJW393342:CJW393380 CTS393342:CTS393380 DDO393342:DDO393380 DNK393342:DNK393380 DXG393342:DXG393380 EHC393342:EHC393380 EQY393342:EQY393380 FAU393342:FAU393380 FKQ393342:FKQ393380 FUM393342:FUM393380 GEI393342:GEI393380 GOE393342:GOE393380 GYA393342:GYA393380 HHW393342:HHW393380 HRS393342:HRS393380 IBO393342:IBO393380 ILK393342:ILK393380 IVG393342:IVG393380 JFC393342:JFC393380 JOY393342:JOY393380 JYU393342:JYU393380 KIQ393342:KIQ393380 KSM393342:KSM393380 LCI393342:LCI393380 LME393342:LME393380 LWA393342:LWA393380 MFW393342:MFW393380 MPS393342:MPS393380 MZO393342:MZO393380 NJK393342:NJK393380 NTG393342:NTG393380 ODC393342:ODC393380 OMY393342:OMY393380 OWU393342:OWU393380 PGQ393342:PGQ393380 PQM393342:PQM393380 QAI393342:QAI393380 QKE393342:QKE393380 QUA393342:QUA393380 RDW393342:RDW393380 RNS393342:RNS393380 RXO393342:RXO393380 SHK393342:SHK393380 SRG393342:SRG393380 TBC393342:TBC393380 TKY393342:TKY393380 TUU393342:TUU393380 UEQ393342:UEQ393380 UOM393342:UOM393380 UYI393342:UYI393380 VIE393342:VIE393380 VSA393342:VSA393380 WBW393342:WBW393380 WLS393342:WLS393380 WVO393342:WVO393380 E458878:E458916 JC458878:JC458916 SY458878:SY458916 ACU458878:ACU458916 AMQ458878:AMQ458916 AWM458878:AWM458916 BGI458878:BGI458916 BQE458878:BQE458916 CAA458878:CAA458916 CJW458878:CJW458916 CTS458878:CTS458916 DDO458878:DDO458916 DNK458878:DNK458916 DXG458878:DXG458916 EHC458878:EHC458916 EQY458878:EQY458916 FAU458878:FAU458916 FKQ458878:FKQ458916 FUM458878:FUM458916 GEI458878:GEI458916 GOE458878:GOE458916 GYA458878:GYA458916 HHW458878:HHW458916 HRS458878:HRS458916 IBO458878:IBO458916 ILK458878:ILK458916 IVG458878:IVG458916 JFC458878:JFC458916 JOY458878:JOY458916 JYU458878:JYU458916 KIQ458878:KIQ458916 KSM458878:KSM458916 LCI458878:LCI458916 LME458878:LME458916 LWA458878:LWA458916 MFW458878:MFW458916 MPS458878:MPS458916 MZO458878:MZO458916 NJK458878:NJK458916 NTG458878:NTG458916 ODC458878:ODC458916 OMY458878:OMY458916 OWU458878:OWU458916 PGQ458878:PGQ458916 PQM458878:PQM458916 QAI458878:QAI458916 QKE458878:QKE458916 QUA458878:QUA458916 RDW458878:RDW458916 RNS458878:RNS458916 RXO458878:RXO458916 SHK458878:SHK458916 SRG458878:SRG458916 TBC458878:TBC458916 TKY458878:TKY458916 TUU458878:TUU458916 UEQ458878:UEQ458916 UOM458878:UOM458916 UYI458878:UYI458916 VIE458878:VIE458916 VSA458878:VSA458916 WBW458878:WBW458916 WLS458878:WLS458916 WVO458878:WVO458916 E524414:E524452 JC524414:JC524452 SY524414:SY524452 ACU524414:ACU524452 AMQ524414:AMQ524452 AWM524414:AWM524452 BGI524414:BGI524452 BQE524414:BQE524452 CAA524414:CAA524452 CJW524414:CJW524452 CTS524414:CTS524452 DDO524414:DDO524452 DNK524414:DNK524452 DXG524414:DXG524452 EHC524414:EHC524452 EQY524414:EQY524452 FAU524414:FAU524452 FKQ524414:FKQ524452 FUM524414:FUM524452 GEI524414:GEI524452 GOE524414:GOE524452 GYA524414:GYA524452 HHW524414:HHW524452 HRS524414:HRS524452 IBO524414:IBO524452 ILK524414:ILK524452 IVG524414:IVG524452 JFC524414:JFC524452 JOY524414:JOY524452 JYU524414:JYU524452 KIQ524414:KIQ524452 KSM524414:KSM524452 LCI524414:LCI524452 LME524414:LME524452 LWA524414:LWA524452 MFW524414:MFW524452 MPS524414:MPS524452 MZO524414:MZO524452 NJK524414:NJK524452 NTG524414:NTG524452 ODC524414:ODC524452 OMY524414:OMY524452 OWU524414:OWU524452 PGQ524414:PGQ524452 PQM524414:PQM524452 QAI524414:QAI524452 QKE524414:QKE524452 QUA524414:QUA524452 RDW524414:RDW524452 RNS524414:RNS524452 RXO524414:RXO524452 SHK524414:SHK524452 SRG524414:SRG524452 TBC524414:TBC524452 TKY524414:TKY524452 TUU524414:TUU524452 UEQ524414:UEQ524452 UOM524414:UOM524452 UYI524414:UYI524452 VIE524414:VIE524452 VSA524414:VSA524452 WBW524414:WBW524452 WLS524414:WLS524452 WVO524414:WVO524452 E589950:E589988 JC589950:JC589988 SY589950:SY589988 ACU589950:ACU589988 AMQ589950:AMQ589988 AWM589950:AWM589988 BGI589950:BGI589988 BQE589950:BQE589988 CAA589950:CAA589988 CJW589950:CJW589988 CTS589950:CTS589988 DDO589950:DDO589988 DNK589950:DNK589988 DXG589950:DXG589988 EHC589950:EHC589988 EQY589950:EQY589988 FAU589950:FAU589988 FKQ589950:FKQ589988 FUM589950:FUM589988 GEI589950:GEI589988 GOE589950:GOE589988 GYA589950:GYA589988 HHW589950:HHW589988 HRS589950:HRS589988 IBO589950:IBO589988 ILK589950:ILK589988 IVG589950:IVG589988 JFC589950:JFC589988 JOY589950:JOY589988 JYU589950:JYU589988 KIQ589950:KIQ589988 KSM589950:KSM589988 LCI589950:LCI589988 LME589950:LME589988 LWA589950:LWA589988 MFW589950:MFW589988 MPS589950:MPS589988 MZO589950:MZO589988 NJK589950:NJK589988 NTG589950:NTG589988 ODC589950:ODC589988 OMY589950:OMY589988 OWU589950:OWU589988 PGQ589950:PGQ589988 PQM589950:PQM589988 QAI589950:QAI589988 QKE589950:QKE589988 QUA589950:QUA589988 RDW589950:RDW589988 RNS589950:RNS589988 RXO589950:RXO589988 SHK589950:SHK589988 SRG589950:SRG589988 TBC589950:TBC589988 TKY589950:TKY589988 TUU589950:TUU589988 UEQ589950:UEQ589988 UOM589950:UOM589988 UYI589950:UYI589988 VIE589950:VIE589988 VSA589950:VSA589988 WBW589950:WBW589988 WLS589950:WLS589988 WVO589950:WVO589988 E655486:E655524 JC655486:JC655524 SY655486:SY655524 ACU655486:ACU655524 AMQ655486:AMQ655524 AWM655486:AWM655524 BGI655486:BGI655524 BQE655486:BQE655524 CAA655486:CAA655524 CJW655486:CJW655524 CTS655486:CTS655524 DDO655486:DDO655524 DNK655486:DNK655524 DXG655486:DXG655524 EHC655486:EHC655524 EQY655486:EQY655524 FAU655486:FAU655524 FKQ655486:FKQ655524 FUM655486:FUM655524 GEI655486:GEI655524 GOE655486:GOE655524 GYA655486:GYA655524 HHW655486:HHW655524 HRS655486:HRS655524 IBO655486:IBO655524 ILK655486:ILK655524 IVG655486:IVG655524 JFC655486:JFC655524 JOY655486:JOY655524 JYU655486:JYU655524 KIQ655486:KIQ655524 KSM655486:KSM655524 LCI655486:LCI655524 LME655486:LME655524 LWA655486:LWA655524 MFW655486:MFW655524 MPS655486:MPS655524 MZO655486:MZO655524 NJK655486:NJK655524 NTG655486:NTG655524 ODC655486:ODC655524 OMY655486:OMY655524 OWU655486:OWU655524 PGQ655486:PGQ655524 PQM655486:PQM655524 QAI655486:QAI655524 QKE655486:QKE655524 QUA655486:QUA655524 RDW655486:RDW655524 RNS655486:RNS655524 RXO655486:RXO655524 SHK655486:SHK655524 SRG655486:SRG655524 TBC655486:TBC655524 TKY655486:TKY655524 TUU655486:TUU655524 UEQ655486:UEQ655524 UOM655486:UOM655524 UYI655486:UYI655524 VIE655486:VIE655524 VSA655486:VSA655524 WBW655486:WBW655524 WLS655486:WLS655524 WVO655486:WVO655524 E721022:E721060 JC721022:JC721060 SY721022:SY721060 ACU721022:ACU721060 AMQ721022:AMQ721060 AWM721022:AWM721060 BGI721022:BGI721060 BQE721022:BQE721060 CAA721022:CAA721060 CJW721022:CJW721060 CTS721022:CTS721060 DDO721022:DDO721060 DNK721022:DNK721060 DXG721022:DXG721060 EHC721022:EHC721060 EQY721022:EQY721060 FAU721022:FAU721060 FKQ721022:FKQ721060 FUM721022:FUM721060 GEI721022:GEI721060 GOE721022:GOE721060 GYA721022:GYA721060 HHW721022:HHW721060 HRS721022:HRS721060 IBO721022:IBO721060 ILK721022:ILK721060 IVG721022:IVG721060 JFC721022:JFC721060 JOY721022:JOY721060 JYU721022:JYU721060 KIQ721022:KIQ721060 KSM721022:KSM721060 LCI721022:LCI721060 LME721022:LME721060 LWA721022:LWA721060 MFW721022:MFW721060 MPS721022:MPS721060 MZO721022:MZO721060 NJK721022:NJK721060 NTG721022:NTG721060 ODC721022:ODC721060 OMY721022:OMY721060 OWU721022:OWU721060 PGQ721022:PGQ721060 PQM721022:PQM721060 QAI721022:QAI721060 QKE721022:QKE721060 QUA721022:QUA721060 RDW721022:RDW721060 RNS721022:RNS721060 RXO721022:RXO721060 SHK721022:SHK721060 SRG721022:SRG721060 TBC721022:TBC721060 TKY721022:TKY721060 TUU721022:TUU721060 UEQ721022:UEQ721060 UOM721022:UOM721060 UYI721022:UYI721060 VIE721022:VIE721060 VSA721022:VSA721060 WBW721022:WBW721060 WLS721022:WLS721060 WVO721022:WVO721060 E786558:E786596 JC786558:JC786596 SY786558:SY786596 ACU786558:ACU786596 AMQ786558:AMQ786596 AWM786558:AWM786596 BGI786558:BGI786596 BQE786558:BQE786596 CAA786558:CAA786596 CJW786558:CJW786596 CTS786558:CTS786596 DDO786558:DDO786596 DNK786558:DNK786596 DXG786558:DXG786596 EHC786558:EHC786596 EQY786558:EQY786596 FAU786558:FAU786596 FKQ786558:FKQ786596 FUM786558:FUM786596 GEI786558:GEI786596 GOE786558:GOE786596 GYA786558:GYA786596 HHW786558:HHW786596 HRS786558:HRS786596 IBO786558:IBO786596 ILK786558:ILK786596 IVG786558:IVG786596 JFC786558:JFC786596 JOY786558:JOY786596 JYU786558:JYU786596 KIQ786558:KIQ786596 KSM786558:KSM786596 LCI786558:LCI786596 LME786558:LME786596 LWA786558:LWA786596 MFW786558:MFW786596 MPS786558:MPS786596 MZO786558:MZO786596 NJK786558:NJK786596 NTG786558:NTG786596 ODC786558:ODC786596 OMY786558:OMY786596 OWU786558:OWU786596 PGQ786558:PGQ786596 PQM786558:PQM786596 QAI786558:QAI786596 QKE786558:QKE786596 QUA786558:QUA786596 RDW786558:RDW786596 RNS786558:RNS786596 RXO786558:RXO786596 SHK786558:SHK786596 SRG786558:SRG786596 TBC786558:TBC786596 TKY786558:TKY786596 TUU786558:TUU786596 UEQ786558:UEQ786596 UOM786558:UOM786596 UYI786558:UYI786596 VIE786558:VIE786596 VSA786558:VSA786596 WBW786558:WBW786596 WLS786558:WLS786596 WVO786558:WVO786596 E852094:E852132 JC852094:JC852132 SY852094:SY852132 ACU852094:ACU852132 AMQ852094:AMQ852132 AWM852094:AWM852132 BGI852094:BGI852132 BQE852094:BQE852132 CAA852094:CAA852132 CJW852094:CJW852132 CTS852094:CTS852132 DDO852094:DDO852132 DNK852094:DNK852132 DXG852094:DXG852132 EHC852094:EHC852132 EQY852094:EQY852132 FAU852094:FAU852132 FKQ852094:FKQ852132 FUM852094:FUM852132 GEI852094:GEI852132 GOE852094:GOE852132 GYA852094:GYA852132 HHW852094:HHW852132 HRS852094:HRS852132 IBO852094:IBO852132 ILK852094:ILK852132 IVG852094:IVG852132 JFC852094:JFC852132 JOY852094:JOY852132 JYU852094:JYU852132 KIQ852094:KIQ852132 KSM852094:KSM852132 LCI852094:LCI852132 LME852094:LME852132 LWA852094:LWA852132 MFW852094:MFW852132 MPS852094:MPS852132 MZO852094:MZO852132 NJK852094:NJK852132 NTG852094:NTG852132 ODC852094:ODC852132 OMY852094:OMY852132 OWU852094:OWU852132 PGQ852094:PGQ852132 PQM852094:PQM852132 QAI852094:QAI852132 QKE852094:QKE852132 QUA852094:QUA852132 RDW852094:RDW852132 RNS852094:RNS852132 RXO852094:RXO852132 SHK852094:SHK852132 SRG852094:SRG852132 TBC852094:TBC852132 TKY852094:TKY852132 TUU852094:TUU852132 UEQ852094:UEQ852132 UOM852094:UOM852132 UYI852094:UYI852132 VIE852094:VIE852132 VSA852094:VSA852132 WBW852094:WBW852132 WLS852094:WLS852132 WVO852094:WVO852132 E917630:E917668 JC917630:JC917668 SY917630:SY917668 ACU917630:ACU917668 AMQ917630:AMQ917668 AWM917630:AWM917668 BGI917630:BGI917668 BQE917630:BQE917668 CAA917630:CAA917668 CJW917630:CJW917668 CTS917630:CTS917668 DDO917630:DDO917668 DNK917630:DNK917668 DXG917630:DXG917668 EHC917630:EHC917668 EQY917630:EQY917668 FAU917630:FAU917668 FKQ917630:FKQ917668 FUM917630:FUM917668 GEI917630:GEI917668 GOE917630:GOE917668 GYA917630:GYA917668 HHW917630:HHW917668 HRS917630:HRS917668 IBO917630:IBO917668 ILK917630:ILK917668 IVG917630:IVG917668 JFC917630:JFC917668 JOY917630:JOY917668 JYU917630:JYU917668 KIQ917630:KIQ917668 KSM917630:KSM917668 LCI917630:LCI917668 LME917630:LME917668 LWA917630:LWA917668 MFW917630:MFW917668 MPS917630:MPS917668 MZO917630:MZO917668 NJK917630:NJK917668 NTG917630:NTG917668 ODC917630:ODC917668 OMY917630:OMY917668 OWU917630:OWU917668 PGQ917630:PGQ917668 PQM917630:PQM917668 QAI917630:QAI917668 QKE917630:QKE917668 QUA917630:QUA917668 RDW917630:RDW917668 RNS917630:RNS917668 RXO917630:RXO917668 SHK917630:SHK917668 SRG917630:SRG917668 TBC917630:TBC917668 TKY917630:TKY917668 TUU917630:TUU917668 UEQ917630:UEQ917668 UOM917630:UOM917668 UYI917630:UYI917668 VIE917630:VIE917668 VSA917630:VSA917668 WBW917630:WBW917668 WLS917630:WLS917668 WVO917630:WVO91766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8:JF65597 TB65558:TB65597 ACX65558:ACX65597 AMT65558:AMT65597 AWP65558:AWP65597 BGL65558:BGL65597 BQH65558:BQH65597 CAD65558:CAD65597 CJZ65558:CJZ65597 CTV65558:CTV65597 DDR65558:DDR65597 DNN65558:DNN65597 DXJ65558:DXJ65597 EHF65558:EHF65597 ERB65558:ERB65597 FAX65558:FAX65597 FKT65558:FKT65597 FUP65558:FUP65597 GEL65558:GEL65597 GOH65558:GOH65597 GYD65558:GYD65597 HHZ65558:HHZ65597 HRV65558:HRV65597 IBR65558:IBR65597 ILN65558:ILN65597 IVJ65558:IVJ65597 JFF65558:JFF65597 JPB65558:JPB65597 JYX65558:JYX65597 KIT65558:KIT65597 KSP65558:KSP65597 LCL65558:LCL65597 LMH65558:LMH65597 LWD65558:LWD65597 MFZ65558:MFZ65597 MPV65558:MPV65597 MZR65558:MZR65597 NJN65558:NJN65597 NTJ65558:NTJ65597 ODF65558:ODF65597 ONB65558:ONB65597 OWX65558:OWX65597 PGT65558:PGT65597 PQP65558:PQP65597 QAL65558:QAL65597 QKH65558:QKH65597 QUD65558:QUD65597 RDZ65558:RDZ65597 RNV65558:RNV65597 RXR65558:RXR65597 SHN65558:SHN65597 SRJ65558:SRJ65597 TBF65558:TBF65597 TLB65558:TLB65597 TUX65558:TUX65597 UET65558:UET65597 UOP65558:UOP65597 UYL65558:UYL65597 VIH65558:VIH65597 VSD65558:VSD65597 WBZ65558:WBZ65597 WLV65558:WLV65597 WVR65558:WVR65597 JF131094:JF131133 TB131094:TB131133 ACX131094:ACX131133 AMT131094:AMT131133 AWP131094:AWP131133 BGL131094:BGL131133 BQH131094:BQH131133 CAD131094:CAD131133 CJZ131094:CJZ131133 CTV131094:CTV131133 DDR131094:DDR131133 DNN131094:DNN131133 DXJ131094:DXJ131133 EHF131094:EHF131133 ERB131094:ERB131133 FAX131094:FAX131133 FKT131094:FKT131133 FUP131094:FUP131133 GEL131094:GEL131133 GOH131094:GOH131133 GYD131094:GYD131133 HHZ131094:HHZ131133 HRV131094:HRV131133 IBR131094:IBR131133 ILN131094:ILN131133 IVJ131094:IVJ131133 JFF131094:JFF131133 JPB131094:JPB131133 JYX131094:JYX131133 KIT131094:KIT131133 KSP131094:KSP131133 LCL131094:LCL131133 LMH131094:LMH131133 LWD131094:LWD131133 MFZ131094:MFZ131133 MPV131094:MPV131133 MZR131094:MZR131133 NJN131094:NJN131133 NTJ131094:NTJ131133 ODF131094:ODF131133 ONB131094:ONB131133 OWX131094:OWX131133 PGT131094:PGT131133 PQP131094:PQP131133 QAL131094:QAL131133 QKH131094:QKH131133 QUD131094:QUD131133 RDZ131094:RDZ131133 RNV131094:RNV131133 RXR131094:RXR131133 SHN131094:SHN131133 SRJ131094:SRJ131133 TBF131094:TBF131133 TLB131094:TLB131133 TUX131094:TUX131133 UET131094:UET131133 UOP131094:UOP131133 UYL131094:UYL131133 VIH131094:VIH131133 VSD131094:VSD131133 WBZ131094:WBZ131133 WLV131094:WLV131133 WVR131094:WVR131133 JF196630:JF196669 TB196630:TB196669 ACX196630:ACX196669 AMT196630:AMT196669 AWP196630:AWP196669 BGL196630:BGL196669 BQH196630:BQH196669 CAD196630:CAD196669 CJZ196630:CJZ196669 CTV196630:CTV196669 DDR196630:DDR196669 DNN196630:DNN196669 DXJ196630:DXJ196669 EHF196630:EHF196669 ERB196630:ERB196669 FAX196630:FAX196669 FKT196630:FKT196669 FUP196630:FUP196669 GEL196630:GEL196669 GOH196630:GOH196669 GYD196630:GYD196669 HHZ196630:HHZ196669 HRV196630:HRV196669 IBR196630:IBR196669 ILN196630:ILN196669 IVJ196630:IVJ196669 JFF196630:JFF196669 JPB196630:JPB196669 JYX196630:JYX196669 KIT196630:KIT196669 KSP196630:KSP196669 LCL196630:LCL196669 LMH196630:LMH196669 LWD196630:LWD196669 MFZ196630:MFZ196669 MPV196630:MPV196669 MZR196630:MZR196669 NJN196630:NJN196669 NTJ196630:NTJ196669 ODF196630:ODF196669 ONB196630:ONB196669 OWX196630:OWX196669 PGT196630:PGT196669 PQP196630:PQP196669 QAL196630:QAL196669 QKH196630:QKH196669 QUD196630:QUD196669 RDZ196630:RDZ196669 RNV196630:RNV196669 RXR196630:RXR196669 SHN196630:SHN196669 SRJ196630:SRJ196669 TBF196630:TBF196669 TLB196630:TLB196669 TUX196630:TUX196669 UET196630:UET196669 UOP196630:UOP196669 UYL196630:UYL196669 VIH196630:VIH196669 VSD196630:VSD196669 WBZ196630:WBZ196669 WLV196630:WLV196669 WVR196630:WVR196669 JF262166:JF262205 TB262166:TB262205 ACX262166:ACX262205 AMT262166:AMT262205 AWP262166:AWP262205 BGL262166:BGL262205 BQH262166:BQH262205 CAD262166:CAD262205 CJZ262166:CJZ262205 CTV262166:CTV262205 DDR262166:DDR262205 DNN262166:DNN262205 DXJ262166:DXJ262205 EHF262166:EHF262205 ERB262166:ERB262205 FAX262166:FAX262205 FKT262166:FKT262205 FUP262166:FUP262205 GEL262166:GEL262205 GOH262166:GOH262205 GYD262166:GYD262205 HHZ262166:HHZ262205 HRV262166:HRV262205 IBR262166:IBR262205 ILN262166:ILN262205 IVJ262166:IVJ262205 JFF262166:JFF262205 JPB262166:JPB262205 JYX262166:JYX262205 KIT262166:KIT262205 KSP262166:KSP262205 LCL262166:LCL262205 LMH262166:LMH262205 LWD262166:LWD262205 MFZ262166:MFZ262205 MPV262166:MPV262205 MZR262166:MZR262205 NJN262166:NJN262205 NTJ262166:NTJ262205 ODF262166:ODF262205 ONB262166:ONB262205 OWX262166:OWX262205 PGT262166:PGT262205 PQP262166:PQP262205 QAL262166:QAL262205 QKH262166:QKH262205 QUD262166:QUD262205 RDZ262166:RDZ262205 RNV262166:RNV262205 RXR262166:RXR262205 SHN262166:SHN262205 SRJ262166:SRJ262205 TBF262166:TBF262205 TLB262166:TLB262205 TUX262166:TUX262205 UET262166:UET262205 UOP262166:UOP262205 UYL262166:UYL262205 VIH262166:VIH262205 VSD262166:VSD262205 WBZ262166:WBZ262205 WLV262166:WLV262205 WVR262166:WVR262205 JF327702:JF327741 TB327702:TB327741 ACX327702:ACX327741 AMT327702:AMT327741 AWP327702:AWP327741 BGL327702:BGL327741 BQH327702:BQH327741 CAD327702:CAD327741 CJZ327702:CJZ327741 CTV327702:CTV327741 DDR327702:DDR327741 DNN327702:DNN327741 DXJ327702:DXJ327741 EHF327702:EHF327741 ERB327702:ERB327741 FAX327702:FAX327741 FKT327702:FKT327741 FUP327702:FUP327741 GEL327702:GEL327741 GOH327702:GOH327741 GYD327702:GYD327741 HHZ327702:HHZ327741 HRV327702:HRV327741 IBR327702:IBR327741 ILN327702:ILN327741 IVJ327702:IVJ327741 JFF327702:JFF327741 JPB327702:JPB327741 JYX327702:JYX327741 KIT327702:KIT327741 KSP327702:KSP327741 LCL327702:LCL327741 LMH327702:LMH327741 LWD327702:LWD327741 MFZ327702:MFZ327741 MPV327702:MPV327741 MZR327702:MZR327741 NJN327702:NJN327741 NTJ327702:NTJ327741 ODF327702:ODF327741 ONB327702:ONB327741 OWX327702:OWX327741 PGT327702:PGT327741 PQP327702:PQP327741 QAL327702:QAL327741 QKH327702:QKH327741 QUD327702:QUD327741 RDZ327702:RDZ327741 RNV327702:RNV327741 RXR327702:RXR327741 SHN327702:SHN327741 SRJ327702:SRJ327741 TBF327702:TBF327741 TLB327702:TLB327741 TUX327702:TUX327741 UET327702:UET327741 UOP327702:UOP327741 UYL327702:UYL327741 VIH327702:VIH327741 VSD327702:VSD327741 WBZ327702:WBZ327741 WLV327702:WLV327741 WVR327702:WVR327741 JF393238:JF393277 TB393238:TB393277 ACX393238:ACX393277 AMT393238:AMT393277 AWP393238:AWP393277 BGL393238:BGL393277 BQH393238:BQH393277 CAD393238:CAD393277 CJZ393238:CJZ393277 CTV393238:CTV393277 DDR393238:DDR393277 DNN393238:DNN393277 DXJ393238:DXJ393277 EHF393238:EHF393277 ERB393238:ERB393277 FAX393238:FAX393277 FKT393238:FKT393277 FUP393238:FUP393277 GEL393238:GEL393277 GOH393238:GOH393277 GYD393238:GYD393277 HHZ393238:HHZ393277 HRV393238:HRV393277 IBR393238:IBR393277 ILN393238:ILN393277 IVJ393238:IVJ393277 JFF393238:JFF393277 JPB393238:JPB393277 JYX393238:JYX393277 KIT393238:KIT393277 KSP393238:KSP393277 LCL393238:LCL393277 LMH393238:LMH393277 LWD393238:LWD393277 MFZ393238:MFZ393277 MPV393238:MPV393277 MZR393238:MZR393277 NJN393238:NJN393277 NTJ393238:NTJ393277 ODF393238:ODF393277 ONB393238:ONB393277 OWX393238:OWX393277 PGT393238:PGT393277 PQP393238:PQP393277 QAL393238:QAL393277 QKH393238:QKH393277 QUD393238:QUD393277 RDZ393238:RDZ393277 RNV393238:RNV393277 RXR393238:RXR393277 SHN393238:SHN393277 SRJ393238:SRJ393277 TBF393238:TBF393277 TLB393238:TLB393277 TUX393238:TUX393277 UET393238:UET393277 UOP393238:UOP393277 UYL393238:UYL393277 VIH393238:VIH393277 VSD393238:VSD393277 WBZ393238:WBZ393277 WLV393238:WLV393277 WVR393238:WVR393277 JF458774:JF458813 TB458774:TB458813 ACX458774:ACX458813 AMT458774:AMT458813 AWP458774:AWP458813 BGL458774:BGL458813 BQH458774:BQH458813 CAD458774:CAD458813 CJZ458774:CJZ458813 CTV458774:CTV458813 DDR458774:DDR458813 DNN458774:DNN458813 DXJ458774:DXJ458813 EHF458774:EHF458813 ERB458774:ERB458813 FAX458774:FAX458813 FKT458774:FKT458813 FUP458774:FUP458813 GEL458774:GEL458813 GOH458774:GOH458813 GYD458774:GYD458813 HHZ458774:HHZ458813 HRV458774:HRV458813 IBR458774:IBR458813 ILN458774:ILN458813 IVJ458774:IVJ458813 JFF458774:JFF458813 JPB458774:JPB458813 JYX458774:JYX458813 KIT458774:KIT458813 KSP458774:KSP458813 LCL458774:LCL458813 LMH458774:LMH458813 LWD458774:LWD458813 MFZ458774:MFZ458813 MPV458774:MPV458813 MZR458774:MZR458813 NJN458774:NJN458813 NTJ458774:NTJ458813 ODF458774:ODF458813 ONB458774:ONB458813 OWX458774:OWX458813 PGT458774:PGT458813 PQP458774:PQP458813 QAL458774:QAL458813 QKH458774:QKH458813 QUD458774:QUD458813 RDZ458774:RDZ458813 RNV458774:RNV458813 RXR458774:RXR458813 SHN458774:SHN458813 SRJ458774:SRJ458813 TBF458774:TBF458813 TLB458774:TLB458813 TUX458774:TUX458813 UET458774:UET458813 UOP458774:UOP458813 UYL458774:UYL458813 VIH458774:VIH458813 VSD458774:VSD458813 WBZ458774:WBZ458813 WLV458774:WLV458813 WVR458774:WVR458813 JF524310:JF524349 TB524310:TB524349 ACX524310:ACX524349 AMT524310:AMT524349 AWP524310:AWP524349 BGL524310:BGL524349 BQH524310:BQH524349 CAD524310:CAD524349 CJZ524310:CJZ524349 CTV524310:CTV524349 DDR524310:DDR524349 DNN524310:DNN524349 DXJ524310:DXJ524349 EHF524310:EHF524349 ERB524310:ERB524349 FAX524310:FAX524349 FKT524310:FKT524349 FUP524310:FUP524349 GEL524310:GEL524349 GOH524310:GOH524349 GYD524310:GYD524349 HHZ524310:HHZ524349 HRV524310:HRV524349 IBR524310:IBR524349 ILN524310:ILN524349 IVJ524310:IVJ524349 JFF524310:JFF524349 JPB524310:JPB524349 JYX524310:JYX524349 KIT524310:KIT524349 KSP524310:KSP524349 LCL524310:LCL524349 LMH524310:LMH524349 LWD524310:LWD524349 MFZ524310:MFZ524349 MPV524310:MPV524349 MZR524310:MZR524349 NJN524310:NJN524349 NTJ524310:NTJ524349 ODF524310:ODF524349 ONB524310:ONB524349 OWX524310:OWX524349 PGT524310:PGT524349 PQP524310:PQP524349 QAL524310:QAL524349 QKH524310:QKH524349 QUD524310:QUD524349 RDZ524310:RDZ524349 RNV524310:RNV524349 RXR524310:RXR524349 SHN524310:SHN524349 SRJ524310:SRJ524349 TBF524310:TBF524349 TLB524310:TLB524349 TUX524310:TUX524349 UET524310:UET524349 UOP524310:UOP524349 UYL524310:UYL524349 VIH524310:VIH524349 VSD524310:VSD524349 WBZ524310:WBZ524349 WLV524310:WLV524349 WVR524310:WVR524349 JF589846:JF589885 TB589846:TB589885 ACX589846:ACX589885 AMT589846:AMT589885 AWP589846:AWP589885 BGL589846:BGL589885 BQH589846:BQH589885 CAD589846:CAD589885 CJZ589846:CJZ589885 CTV589846:CTV589885 DDR589846:DDR589885 DNN589846:DNN589885 DXJ589846:DXJ589885 EHF589846:EHF589885 ERB589846:ERB589885 FAX589846:FAX589885 FKT589846:FKT589885 FUP589846:FUP589885 GEL589846:GEL589885 GOH589846:GOH589885 GYD589846:GYD589885 HHZ589846:HHZ589885 HRV589846:HRV589885 IBR589846:IBR589885 ILN589846:ILN589885 IVJ589846:IVJ589885 JFF589846:JFF589885 JPB589846:JPB589885 JYX589846:JYX589885 KIT589846:KIT589885 KSP589846:KSP589885 LCL589846:LCL589885 LMH589846:LMH589885 LWD589846:LWD589885 MFZ589846:MFZ589885 MPV589846:MPV589885 MZR589846:MZR589885 NJN589846:NJN589885 NTJ589846:NTJ589885 ODF589846:ODF589885 ONB589846:ONB589885 OWX589846:OWX589885 PGT589846:PGT589885 PQP589846:PQP589885 QAL589846:QAL589885 QKH589846:QKH589885 QUD589846:QUD589885 RDZ589846:RDZ589885 RNV589846:RNV589885 RXR589846:RXR589885 SHN589846:SHN589885 SRJ589846:SRJ589885 TBF589846:TBF589885 TLB589846:TLB589885 TUX589846:TUX589885 UET589846:UET589885 UOP589846:UOP589885 UYL589846:UYL589885 VIH589846:VIH589885 VSD589846:VSD589885 WBZ589846:WBZ589885 WLV589846:WLV589885 WVR589846:WVR589885 JF655382:JF655421 TB655382:TB655421 ACX655382:ACX655421 AMT655382:AMT655421 AWP655382:AWP655421 BGL655382:BGL655421 BQH655382:BQH655421 CAD655382:CAD655421 CJZ655382:CJZ655421 CTV655382:CTV655421 DDR655382:DDR655421 DNN655382:DNN655421 DXJ655382:DXJ655421 EHF655382:EHF655421 ERB655382:ERB655421 FAX655382:FAX655421 FKT655382:FKT655421 FUP655382:FUP655421 GEL655382:GEL655421 GOH655382:GOH655421 GYD655382:GYD655421 HHZ655382:HHZ655421 HRV655382:HRV655421 IBR655382:IBR655421 ILN655382:ILN655421 IVJ655382:IVJ655421 JFF655382:JFF655421 JPB655382:JPB655421 JYX655382:JYX655421 KIT655382:KIT655421 KSP655382:KSP655421 LCL655382:LCL655421 LMH655382:LMH655421 LWD655382:LWD655421 MFZ655382:MFZ655421 MPV655382:MPV655421 MZR655382:MZR655421 NJN655382:NJN655421 NTJ655382:NTJ655421 ODF655382:ODF655421 ONB655382:ONB655421 OWX655382:OWX655421 PGT655382:PGT655421 PQP655382:PQP655421 QAL655382:QAL655421 QKH655382:QKH655421 QUD655382:QUD655421 RDZ655382:RDZ655421 RNV655382:RNV655421 RXR655382:RXR655421 SHN655382:SHN655421 SRJ655382:SRJ655421 TBF655382:TBF655421 TLB655382:TLB655421 TUX655382:TUX655421 UET655382:UET655421 UOP655382:UOP655421 UYL655382:UYL655421 VIH655382:VIH655421 VSD655382:VSD655421 WBZ655382:WBZ655421 WLV655382:WLV655421 WVR655382:WVR655421 JF720918:JF720957 TB720918:TB720957 ACX720918:ACX720957 AMT720918:AMT720957 AWP720918:AWP720957 BGL720918:BGL720957 BQH720918:BQH720957 CAD720918:CAD720957 CJZ720918:CJZ720957 CTV720918:CTV720957 DDR720918:DDR720957 DNN720918:DNN720957 DXJ720918:DXJ720957 EHF720918:EHF720957 ERB720918:ERB720957 FAX720918:FAX720957 FKT720918:FKT720957 FUP720918:FUP720957 GEL720918:GEL720957 GOH720918:GOH720957 GYD720918:GYD720957 HHZ720918:HHZ720957 HRV720918:HRV720957 IBR720918:IBR720957 ILN720918:ILN720957 IVJ720918:IVJ720957 JFF720918:JFF720957 JPB720918:JPB720957 JYX720918:JYX720957 KIT720918:KIT720957 KSP720918:KSP720957 LCL720918:LCL720957 LMH720918:LMH720957 LWD720918:LWD720957 MFZ720918:MFZ720957 MPV720918:MPV720957 MZR720918:MZR720957 NJN720918:NJN720957 NTJ720918:NTJ720957 ODF720918:ODF720957 ONB720918:ONB720957 OWX720918:OWX720957 PGT720918:PGT720957 PQP720918:PQP720957 QAL720918:QAL720957 QKH720918:QKH720957 QUD720918:QUD720957 RDZ720918:RDZ720957 RNV720918:RNV720957 RXR720918:RXR720957 SHN720918:SHN720957 SRJ720918:SRJ720957 TBF720918:TBF720957 TLB720918:TLB720957 TUX720918:TUX720957 UET720918:UET720957 UOP720918:UOP720957 UYL720918:UYL720957 VIH720918:VIH720957 VSD720918:VSD720957 WBZ720918:WBZ720957 WLV720918:WLV720957 WVR720918:WVR720957 JF786454:JF786493 TB786454:TB786493 ACX786454:ACX786493 AMT786454:AMT786493 AWP786454:AWP786493 BGL786454:BGL786493 BQH786454:BQH786493 CAD786454:CAD786493 CJZ786454:CJZ786493 CTV786454:CTV786493 DDR786454:DDR786493 DNN786454:DNN786493 DXJ786454:DXJ786493 EHF786454:EHF786493 ERB786454:ERB786493 FAX786454:FAX786493 FKT786454:FKT786493 FUP786454:FUP786493 GEL786454:GEL786493 GOH786454:GOH786493 GYD786454:GYD786493 HHZ786454:HHZ786493 HRV786454:HRV786493 IBR786454:IBR786493 ILN786454:ILN786493 IVJ786454:IVJ786493 JFF786454:JFF786493 JPB786454:JPB786493 JYX786454:JYX786493 KIT786454:KIT786493 KSP786454:KSP786493 LCL786454:LCL786493 LMH786454:LMH786493 LWD786454:LWD786493 MFZ786454:MFZ786493 MPV786454:MPV786493 MZR786454:MZR786493 NJN786454:NJN786493 NTJ786454:NTJ786493 ODF786454:ODF786493 ONB786454:ONB786493 OWX786454:OWX786493 PGT786454:PGT786493 PQP786454:PQP786493 QAL786454:QAL786493 QKH786454:QKH786493 QUD786454:QUD786493 RDZ786454:RDZ786493 RNV786454:RNV786493 RXR786454:RXR786493 SHN786454:SHN786493 SRJ786454:SRJ786493 TBF786454:TBF786493 TLB786454:TLB786493 TUX786454:TUX786493 UET786454:UET786493 UOP786454:UOP786493 UYL786454:UYL786493 VIH786454:VIH786493 VSD786454:VSD786493 WBZ786454:WBZ786493 WLV786454:WLV786493 WVR786454:WVR786493 JF851990:JF852029 TB851990:TB852029 ACX851990:ACX852029 AMT851990:AMT852029 AWP851990:AWP852029 BGL851990:BGL852029 BQH851990:BQH852029 CAD851990:CAD852029 CJZ851990:CJZ852029 CTV851990:CTV852029 DDR851990:DDR852029 DNN851990:DNN852029 DXJ851990:DXJ852029 EHF851990:EHF852029 ERB851990:ERB852029 FAX851990:FAX852029 FKT851990:FKT852029 FUP851990:FUP852029 GEL851990:GEL852029 GOH851990:GOH852029 GYD851990:GYD852029 HHZ851990:HHZ852029 HRV851990:HRV852029 IBR851990:IBR852029 ILN851990:ILN852029 IVJ851990:IVJ852029 JFF851990:JFF852029 JPB851990:JPB852029 JYX851990:JYX852029 KIT851990:KIT852029 KSP851990:KSP852029 LCL851990:LCL852029 LMH851990:LMH852029 LWD851990:LWD852029 MFZ851990:MFZ852029 MPV851990:MPV852029 MZR851990:MZR852029 NJN851990:NJN852029 NTJ851990:NTJ852029 ODF851990:ODF852029 ONB851990:ONB852029 OWX851990:OWX852029 PGT851990:PGT852029 PQP851990:PQP852029 QAL851990:QAL852029 QKH851990:QKH852029 QUD851990:QUD852029 RDZ851990:RDZ852029 RNV851990:RNV852029 RXR851990:RXR852029 SHN851990:SHN852029 SRJ851990:SRJ852029 TBF851990:TBF852029 TLB851990:TLB852029 TUX851990:TUX852029 UET851990:UET852029 UOP851990:UOP852029 UYL851990:UYL852029 VIH851990:VIH852029 VSD851990:VSD852029 WBZ851990:WBZ852029 WLV851990:WLV852029 WVR851990:WVR852029 JF917526:JF917565 TB917526:TB917565 ACX917526:ACX917565 AMT917526:AMT917565 AWP917526:AWP917565 BGL917526:BGL917565 BQH917526:BQH917565 CAD917526:CAD917565 CJZ917526:CJZ917565 CTV917526:CTV917565 DDR917526:DDR917565 DNN917526:DNN917565 DXJ917526:DXJ917565 EHF917526:EHF917565 ERB917526:ERB917565 FAX917526:FAX917565 FKT917526:FKT917565 FUP917526:FUP917565 GEL917526:GEL917565 GOH917526:GOH917565 GYD917526:GYD917565 HHZ917526:HHZ917565 HRV917526:HRV917565 IBR917526:IBR917565 ILN917526:ILN917565 IVJ917526:IVJ917565 JFF917526:JFF917565 JPB917526:JPB917565 JYX917526:JYX917565 KIT917526:KIT917565 KSP917526:KSP917565 LCL917526:LCL917565 LMH917526:LMH917565 LWD917526:LWD917565 MFZ917526:MFZ917565 MPV917526:MPV917565 MZR917526:MZR917565 NJN917526:NJN917565 NTJ917526:NTJ917565 ODF917526:ODF917565 ONB917526:ONB917565 OWX917526:OWX917565 PGT917526:PGT917565 PQP917526:PQP917565 QAL917526:QAL917565 QKH917526:QKH917565 QUD917526:QUD917565 RDZ917526:RDZ917565 RNV917526:RNV917565 RXR917526:RXR917565 SHN917526:SHN917565 SRJ917526:SRJ917565 TBF917526:TBF917565 TLB917526:TLB917565 TUX917526:TUX917565 UET917526:UET917565 UOP917526:UOP917565 UYL917526:UYL917565 VIH917526:VIH917565 VSD917526:VSD917565 WBZ917526:WBZ917565 WLV917526:WLV917565 WVR917526:WVR917565 JF983062:JF983101 TB983062:TB983101 ACX983062:ACX983101 AMT983062:AMT983101 AWP983062:AWP983101 BGL983062:BGL983101 BQH983062:BQH983101 CAD983062:CAD983101 CJZ983062:CJZ983101 CTV983062:CTV983101 DDR983062:DDR983101 DNN983062:DNN983101 DXJ983062:DXJ983101 EHF983062:EHF983101 ERB983062:ERB983101 FAX983062:FAX983101 FKT983062:FKT983101 FUP983062:FUP983101 GEL983062:GEL983101 GOH983062:GOH983101 GYD983062:GYD983101 HHZ983062:HHZ983101 HRV983062:HRV983101 IBR983062:IBR983101 ILN983062:ILN983101 IVJ983062:IVJ983101 JFF983062:JFF983101 JPB983062:JPB983101 JYX983062:JYX983101 KIT983062:KIT983101 KSP983062:KSP983101 LCL983062:LCL983101 LMH983062:LMH983101 LWD983062:LWD983101 MFZ983062:MFZ983101 MPV983062:MPV983101 MZR983062:MZR983101 NJN983062:NJN983101 NTJ983062:NTJ983101 ODF983062:ODF983101 ONB983062:ONB983101 OWX983062:OWX983101 PGT983062:PGT983101 PQP983062:PQP983101 QAL983062:QAL983101 QKH983062:QKH983101 QUD983062:QUD983101 RDZ983062:RDZ983101 RNV983062:RNV983101 RXR983062:RXR983101 SHN983062:SHN983101 SRJ983062:SRJ983101 TBF983062:TBF983101 TLB983062:TLB983101 TUX983062:TUX983101 UET983062:UET983101 UOP983062:UOP983101 UYL983062:UYL983101 VIH983062:VIH983101 VSD983062:VSD983101 WBZ983062:WBZ983101 WLV983062:WLV983101 WVR983062:WVR983101 FAV983165:FAV983204 FKR983165:FKR983204 FUN983165:FUN983204 GEJ983165:GEJ983204 GOF983165:GOF983204 GYB983165:GYB983204 HHX983165:HHX983204 HRT983165:HRT983204 IBP983165:IBP983204 ILL983165:ILL983204 IVH983165:IVH983204 JFD983165:JFD983204 JOZ983165:JOZ983204 JYV983165:JYV983204 KIR983165:KIR983204 KSN983165:KSN983204 LCJ983165:LCJ983204 LMF983165:LMF983204 LWB983165:LWB983204 MFX983165:MFX983204 MPT983165:MPT983204 MZP983165:MZP983204 NJL983165:NJL983204 NTH983165:NTH983204 ODD983165:ODD983204 OMZ983165:OMZ983204 OWV983165:OWV983204 PGR983165:PGR983204 PQN983165:PQN983204 QAJ983165:QAJ983204 QKF983165:QKF983204 QUB983165:QUB983204 RDX983165:RDX983204 RNT983165:RNT983204 RXP983165:RXP983204 SHL983165:SHL983204 SRH983165:SRH983204 TBD983165:TBD983204 TKZ983165:TKZ983204 TUV983165:TUV983204 UER983165:UER983204 UON983165:UON983204 UYJ983165:UYJ983204 VIF983165:VIF983204 VSB983165:VSB983204 WBX983165:WBX983204 WLT983165:WLT983204 WVP983165:WVP983204 G917629:I917668 G852093:I852132 G786557:I786596 G721021:I721060 G655485:I655524 G589949:I589988 G524413:I524452 G458877:I458916 G393341:I393380 G327805:I327844 G262269:I262308 G196733:I196772 G131197:I131236 G65661:I65700 EQZ983165:EQZ983204 JD65661:JD65700 SZ65661:SZ65700 ACV65661:ACV65700 AMR65661:AMR65700 AWN65661:AWN65700 BGJ65661:BGJ65700 BQF65661:BQF65700 CAB65661:CAB65700 CJX65661:CJX65700 CTT65661:CTT65700 DDP65661:DDP65700 DNL65661:DNL65700 DXH65661:DXH65700 EHD65661:EHD65700 EQZ65661:EQZ65700 FAV65661:FAV65700 FKR65661:FKR65700 FUN65661:FUN65700 GEJ65661:GEJ65700 GOF65661:GOF65700 GYB65661:GYB65700 HHX65661:HHX65700 HRT65661:HRT65700 IBP65661:IBP65700 ILL65661:ILL65700 IVH65661:IVH65700 JFD65661:JFD65700 JOZ65661:JOZ65700 JYV65661:JYV65700 KIR65661:KIR65700 KSN65661:KSN65700 LCJ65661:LCJ65700 LMF65661:LMF65700 LWB65661:LWB65700 MFX65661:MFX65700 MPT65661:MPT65700 MZP65661:MZP65700 NJL65661:NJL65700 NTH65661:NTH65700 ODD65661:ODD65700 OMZ65661:OMZ65700 OWV65661:OWV65700 PGR65661:PGR65700 PQN65661:PQN65700 QAJ65661:QAJ65700 QKF65661:QKF65700 QUB65661:QUB65700 RDX65661:RDX65700 RNT65661:RNT65700 RXP65661:RXP65700 SHL65661:SHL65700 SRH65661:SRH65700 TBD65661:TBD65700 TKZ65661:TKZ65700 TUV65661:TUV65700 UER65661:UER65700 UON65661:UON65700 UYJ65661:UYJ65700 VIF65661:VIF65700 VSB65661:VSB65700 WBX65661:WBX65700 WLT65661:WLT65700 WVP65661:WVP65700 JD131197:JD131236 SZ131197:SZ131236 ACV131197:ACV131236 AMR131197:AMR131236 AWN131197:AWN131236 BGJ131197:BGJ131236 BQF131197:BQF131236 CAB131197:CAB131236 CJX131197:CJX131236 CTT131197:CTT131236 DDP131197:DDP131236 DNL131197:DNL131236 DXH131197:DXH131236 EHD131197:EHD131236 EQZ131197:EQZ131236 FAV131197:FAV131236 FKR131197:FKR131236 FUN131197:FUN131236 GEJ131197:GEJ131236 GOF131197:GOF131236 GYB131197:GYB131236 HHX131197:HHX131236 HRT131197:HRT131236 IBP131197:IBP131236 ILL131197:ILL131236 IVH131197:IVH131236 JFD131197:JFD131236 JOZ131197:JOZ131236 JYV131197:JYV131236 KIR131197:KIR131236 KSN131197:KSN131236 LCJ131197:LCJ131236 LMF131197:LMF131236 LWB131197:LWB131236 MFX131197:MFX131236 MPT131197:MPT131236 MZP131197:MZP131236 NJL131197:NJL131236 NTH131197:NTH131236 ODD131197:ODD131236 OMZ131197:OMZ131236 OWV131197:OWV131236 PGR131197:PGR131236 PQN131197:PQN131236 QAJ131197:QAJ131236 QKF131197:QKF131236 QUB131197:QUB131236 RDX131197:RDX131236 RNT131197:RNT131236 RXP131197:RXP131236 SHL131197:SHL131236 SRH131197:SRH131236 TBD131197:TBD131236 TKZ131197:TKZ131236 TUV131197:TUV131236 UER131197:UER131236 UON131197:UON131236 UYJ131197:UYJ131236 VIF131197:VIF131236 VSB131197:VSB131236 WBX131197:WBX131236 WLT131197:WLT131236 WVP131197:WVP131236 JD196733:JD196772 SZ196733:SZ196772 ACV196733:ACV196772 AMR196733:AMR196772 AWN196733:AWN196772 BGJ196733:BGJ196772 BQF196733:BQF196772 CAB196733:CAB196772 CJX196733:CJX196772 CTT196733:CTT196772 DDP196733:DDP196772 DNL196733:DNL196772 DXH196733:DXH196772 EHD196733:EHD196772 EQZ196733:EQZ196772 FAV196733:FAV196772 FKR196733:FKR196772 FUN196733:FUN196772 GEJ196733:GEJ196772 GOF196733:GOF196772 GYB196733:GYB196772 HHX196733:HHX196772 HRT196733:HRT196772 IBP196733:IBP196772 ILL196733:ILL196772 IVH196733:IVH196772 JFD196733:JFD196772 JOZ196733:JOZ196772 JYV196733:JYV196772 KIR196733:KIR196772 KSN196733:KSN196772 LCJ196733:LCJ196772 LMF196733:LMF196772 LWB196733:LWB196772 MFX196733:MFX196772 MPT196733:MPT196772 MZP196733:MZP196772 NJL196733:NJL196772 NTH196733:NTH196772 ODD196733:ODD196772 OMZ196733:OMZ196772 OWV196733:OWV196772 PGR196733:PGR196772 PQN196733:PQN196772 QAJ196733:QAJ196772 QKF196733:QKF196772 QUB196733:QUB196772 RDX196733:RDX196772 RNT196733:RNT196772 RXP196733:RXP196772 SHL196733:SHL196772 SRH196733:SRH196772 TBD196733:TBD196772 TKZ196733:TKZ196772 TUV196733:TUV196772 UER196733:UER196772 UON196733:UON196772 UYJ196733:UYJ196772 VIF196733:VIF196772 VSB196733:VSB196772 WBX196733:WBX196772 WLT196733:WLT196772 WVP196733:WVP196772 JD262269:JD262308 SZ262269:SZ262308 ACV262269:ACV262308 AMR262269:AMR262308 AWN262269:AWN262308 BGJ262269:BGJ262308 BQF262269:BQF262308 CAB262269:CAB262308 CJX262269:CJX262308 CTT262269:CTT262308 DDP262269:DDP262308 DNL262269:DNL262308 DXH262269:DXH262308 EHD262269:EHD262308 EQZ262269:EQZ262308 FAV262269:FAV262308 FKR262269:FKR262308 FUN262269:FUN262308 GEJ262269:GEJ262308 GOF262269:GOF262308 GYB262269:GYB262308 HHX262269:HHX262308 HRT262269:HRT262308 IBP262269:IBP262308 ILL262269:ILL262308 IVH262269:IVH262308 JFD262269:JFD262308 JOZ262269:JOZ262308 JYV262269:JYV262308 KIR262269:KIR262308 KSN262269:KSN262308 LCJ262269:LCJ262308 LMF262269:LMF262308 LWB262269:LWB262308 MFX262269:MFX262308 MPT262269:MPT262308 MZP262269:MZP262308 NJL262269:NJL262308 NTH262269:NTH262308 ODD262269:ODD262308 OMZ262269:OMZ262308 OWV262269:OWV262308 PGR262269:PGR262308 PQN262269:PQN262308 QAJ262269:QAJ262308 QKF262269:QKF262308 QUB262269:QUB262308 RDX262269:RDX262308 RNT262269:RNT262308 RXP262269:RXP262308 SHL262269:SHL262308 SRH262269:SRH262308 TBD262269:TBD262308 TKZ262269:TKZ262308 TUV262269:TUV262308 UER262269:UER262308 UON262269:UON262308 UYJ262269:UYJ262308 VIF262269:VIF262308 VSB262269:VSB262308 WBX262269:WBX262308 WLT262269:WLT262308 WVP262269:WVP262308 JD327805:JD327844 SZ327805:SZ327844 ACV327805:ACV327844 AMR327805:AMR327844 AWN327805:AWN327844 BGJ327805:BGJ327844 BQF327805:BQF327844 CAB327805:CAB327844 CJX327805:CJX327844 CTT327805:CTT327844 DDP327805:DDP327844 DNL327805:DNL327844 DXH327805:DXH327844 EHD327805:EHD327844 EQZ327805:EQZ327844 FAV327805:FAV327844 FKR327805:FKR327844 FUN327805:FUN327844 GEJ327805:GEJ327844 GOF327805:GOF327844 GYB327805:GYB327844 HHX327805:HHX327844 HRT327805:HRT327844 IBP327805:IBP327844 ILL327805:ILL327844 IVH327805:IVH327844 JFD327805:JFD327844 JOZ327805:JOZ327844 JYV327805:JYV327844 KIR327805:KIR327844 KSN327805:KSN327844 LCJ327805:LCJ327844 LMF327805:LMF327844 LWB327805:LWB327844 MFX327805:MFX327844 MPT327805:MPT327844 MZP327805:MZP327844 NJL327805:NJL327844 NTH327805:NTH327844 ODD327805:ODD327844 OMZ327805:OMZ327844 OWV327805:OWV327844 PGR327805:PGR327844 PQN327805:PQN327844 QAJ327805:QAJ327844 QKF327805:QKF327844 QUB327805:QUB327844 RDX327805:RDX327844 RNT327805:RNT327844 RXP327805:RXP327844 SHL327805:SHL327844 SRH327805:SRH327844 TBD327805:TBD327844 TKZ327805:TKZ327844 TUV327805:TUV327844 UER327805:UER327844 UON327805:UON327844 UYJ327805:UYJ327844 VIF327805:VIF327844 VSB327805:VSB327844 WBX327805:WBX327844 WLT327805:WLT327844 WVP327805:WVP327844 JD393341:JD393380 SZ393341:SZ393380 ACV393341:ACV393380 AMR393341:AMR393380 AWN393341:AWN393380 BGJ393341:BGJ393380 BQF393341:BQF393380 CAB393341:CAB393380 CJX393341:CJX393380 CTT393341:CTT393380 DDP393341:DDP393380 DNL393341:DNL393380 DXH393341:DXH393380 EHD393341:EHD393380 EQZ393341:EQZ393380 FAV393341:FAV393380 FKR393341:FKR393380 FUN393341:FUN393380 GEJ393341:GEJ393380 GOF393341:GOF393380 GYB393341:GYB393380 HHX393341:HHX393380 HRT393341:HRT393380 IBP393341:IBP393380 ILL393341:ILL393380 IVH393341:IVH393380 JFD393341:JFD393380 JOZ393341:JOZ393380 JYV393341:JYV393380 KIR393341:KIR393380 KSN393341:KSN393380 LCJ393341:LCJ393380 LMF393341:LMF393380 LWB393341:LWB393380 MFX393341:MFX393380 MPT393341:MPT393380 MZP393341:MZP393380 NJL393341:NJL393380 NTH393341:NTH393380 ODD393341:ODD393380 OMZ393341:OMZ393380 OWV393341:OWV393380 PGR393341:PGR393380 PQN393341:PQN393380 QAJ393341:QAJ393380 QKF393341:QKF393380 QUB393341:QUB393380 RDX393341:RDX393380 RNT393341:RNT393380 RXP393341:RXP393380 SHL393341:SHL393380 SRH393341:SRH393380 TBD393341:TBD393380 TKZ393341:TKZ393380 TUV393341:TUV393380 UER393341:UER393380 UON393341:UON393380 UYJ393341:UYJ393380 VIF393341:VIF393380 VSB393341:VSB393380 WBX393341:WBX393380 WLT393341:WLT393380 WVP393341:WVP393380 JD458877:JD458916 SZ458877:SZ458916 ACV458877:ACV458916 AMR458877:AMR458916 AWN458877:AWN458916 BGJ458877:BGJ458916 BQF458877:BQF458916 CAB458877:CAB458916 CJX458877:CJX458916 CTT458877:CTT458916 DDP458877:DDP458916 DNL458877:DNL458916 DXH458877:DXH458916 EHD458877:EHD458916 EQZ458877:EQZ458916 FAV458877:FAV458916 FKR458877:FKR458916 FUN458877:FUN458916 GEJ458877:GEJ458916 GOF458877:GOF458916 GYB458877:GYB458916 HHX458877:HHX458916 HRT458877:HRT458916 IBP458877:IBP458916 ILL458877:ILL458916 IVH458877:IVH458916 JFD458877:JFD458916 JOZ458877:JOZ458916 JYV458877:JYV458916 KIR458877:KIR458916 KSN458877:KSN458916 LCJ458877:LCJ458916 LMF458877:LMF458916 LWB458877:LWB458916 MFX458877:MFX458916 MPT458877:MPT458916 MZP458877:MZP458916 NJL458877:NJL458916 NTH458877:NTH458916 ODD458877:ODD458916 OMZ458877:OMZ458916 OWV458877:OWV458916 PGR458877:PGR458916 PQN458877:PQN458916 QAJ458877:QAJ458916 QKF458877:QKF458916 QUB458877:QUB458916 RDX458877:RDX458916 RNT458877:RNT458916 RXP458877:RXP458916 SHL458877:SHL458916 SRH458877:SRH458916 TBD458877:TBD458916 TKZ458877:TKZ458916 TUV458877:TUV458916 UER458877:UER458916 UON458877:UON458916 UYJ458877:UYJ458916 VIF458877:VIF458916 VSB458877:VSB458916 WBX458877:WBX458916 WLT458877:WLT458916 WVP458877:WVP458916 JD524413:JD524452 SZ524413:SZ524452 ACV524413:ACV524452 AMR524413:AMR524452 AWN524413:AWN524452 BGJ524413:BGJ524452 BQF524413:BQF524452 CAB524413:CAB524452 CJX524413:CJX524452 CTT524413:CTT524452 DDP524413:DDP524452 DNL524413:DNL524452 DXH524413:DXH524452 EHD524413:EHD524452 EQZ524413:EQZ524452 FAV524413:FAV524452 FKR524413:FKR524452 FUN524413:FUN524452 GEJ524413:GEJ524452 GOF524413:GOF524452 GYB524413:GYB524452 HHX524413:HHX524452 HRT524413:HRT524452 IBP524413:IBP524452 ILL524413:ILL524452 IVH524413:IVH524452 JFD524413:JFD524452 JOZ524413:JOZ524452 JYV524413:JYV524452 KIR524413:KIR524452 KSN524413:KSN524452 LCJ524413:LCJ524452 LMF524413:LMF524452 LWB524413:LWB524452 MFX524413:MFX524452 MPT524413:MPT524452 MZP524413:MZP524452 NJL524413:NJL524452 NTH524413:NTH524452 ODD524413:ODD524452 OMZ524413:OMZ524452 OWV524413:OWV524452 PGR524413:PGR524452 PQN524413:PQN524452 QAJ524413:QAJ524452 QKF524413:QKF524452 QUB524413:QUB524452 RDX524413:RDX524452 RNT524413:RNT524452 RXP524413:RXP524452 SHL524413:SHL524452 SRH524413:SRH524452 TBD524413:TBD524452 TKZ524413:TKZ524452 TUV524413:TUV524452 UER524413:UER524452 UON524413:UON524452 UYJ524413:UYJ524452 VIF524413:VIF524452 VSB524413:VSB524452 WBX524413:WBX524452 WLT524413:WLT524452 WVP524413:WVP524452 JD589949:JD589988 SZ589949:SZ589988 ACV589949:ACV589988 AMR589949:AMR589988 AWN589949:AWN589988 BGJ589949:BGJ589988 BQF589949:BQF589988 CAB589949:CAB589988 CJX589949:CJX589988 CTT589949:CTT589988 DDP589949:DDP589988 DNL589949:DNL589988 DXH589949:DXH589988 EHD589949:EHD589988 EQZ589949:EQZ589988 FAV589949:FAV589988 FKR589949:FKR589988 FUN589949:FUN589988 GEJ589949:GEJ589988 GOF589949:GOF589988 GYB589949:GYB589988 HHX589949:HHX589988 HRT589949:HRT589988 IBP589949:IBP589988 ILL589949:ILL589988 IVH589949:IVH589988 JFD589949:JFD589988 JOZ589949:JOZ589988 JYV589949:JYV589988 KIR589949:KIR589988 KSN589949:KSN589988 LCJ589949:LCJ589988 LMF589949:LMF589988 LWB589949:LWB589988 MFX589949:MFX589988 MPT589949:MPT589988 MZP589949:MZP589988 NJL589949:NJL589988 NTH589949:NTH589988 ODD589949:ODD589988 OMZ589949:OMZ589988 OWV589949:OWV589988 PGR589949:PGR589988 PQN589949:PQN589988 QAJ589949:QAJ589988 QKF589949:QKF589988 QUB589949:QUB589988 RDX589949:RDX589988 RNT589949:RNT589988 RXP589949:RXP589988 SHL589949:SHL589988 SRH589949:SRH589988 TBD589949:TBD589988 TKZ589949:TKZ589988 TUV589949:TUV589988 UER589949:UER589988 UON589949:UON589988 UYJ589949:UYJ589988 VIF589949:VIF589988 VSB589949:VSB589988 WBX589949:WBX589988 WLT589949:WLT589988 WVP589949:WVP589988 JD655485:JD655524 SZ655485:SZ655524 ACV655485:ACV655524 AMR655485:AMR655524 AWN655485:AWN655524 BGJ655485:BGJ655524 BQF655485:BQF655524 CAB655485:CAB655524 CJX655485:CJX655524 CTT655485:CTT655524 DDP655485:DDP655524 DNL655485:DNL655524 DXH655485:DXH655524 EHD655485:EHD655524 EQZ655485:EQZ655524 FAV655485:FAV655524 FKR655485:FKR655524 FUN655485:FUN655524 GEJ655485:GEJ655524 GOF655485:GOF655524 GYB655485:GYB655524 HHX655485:HHX655524 HRT655485:HRT655524 IBP655485:IBP655524 ILL655485:ILL655524 IVH655485:IVH655524 JFD655485:JFD655524 JOZ655485:JOZ655524 JYV655485:JYV655524 KIR655485:KIR655524 KSN655485:KSN655524 LCJ655485:LCJ655524 LMF655485:LMF655524 LWB655485:LWB655524 MFX655485:MFX655524 MPT655485:MPT655524 MZP655485:MZP655524 NJL655485:NJL655524 NTH655485:NTH655524 ODD655485:ODD655524 OMZ655485:OMZ655524 OWV655485:OWV655524 PGR655485:PGR655524 PQN655485:PQN655524 QAJ655485:QAJ655524 QKF655485:QKF655524 QUB655485:QUB655524 RDX655485:RDX655524 RNT655485:RNT655524 RXP655485:RXP655524 SHL655485:SHL655524 SRH655485:SRH655524 TBD655485:TBD655524 TKZ655485:TKZ655524 TUV655485:TUV655524 UER655485:UER655524 UON655485:UON655524 UYJ655485:UYJ655524 VIF655485:VIF655524 VSB655485:VSB655524 WBX655485:WBX655524 WLT655485:WLT655524 WVP655485:WVP655524 JD721021:JD721060 SZ721021:SZ721060 ACV721021:ACV721060 AMR721021:AMR721060 AWN721021:AWN721060 BGJ721021:BGJ721060 BQF721021:BQF721060 CAB721021:CAB721060 CJX721021:CJX721060 CTT721021:CTT721060 DDP721021:DDP721060 DNL721021:DNL721060 DXH721021:DXH721060 EHD721021:EHD721060 EQZ721021:EQZ721060 FAV721021:FAV721060 FKR721021:FKR721060 FUN721021:FUN721060 GEJ721021:GEJ721060 GOF721021:GOF721060 GYB721021:GYB721060 HHX721021:HHX721060 HRT721021:HRT721060 IBP721021:IBP721060 ILL721021:ILL721060 IVH721021:IVH721060 JFD721021:JFD721060 JOZ721021:JOZ721060 JYV721021:JYV721060 KIR721021:KIR721060 KSN721021:KSN721060 LCJ721021:LCJ721060 LMF721021:LMF721060 LWB721021:LWB721060 MFX721021:MFX721060 MPT721021:MPT721060 MZP721021:MZP721060 NJL721021:NJL721060 NTH721021:NTH721060 ODD721021:ODD721060 OMZ721021:OMZ721060 OWV721021:OWV721060 PGR721021:PGR721060 PQN721021:PQN721060 QAJ721021:QAJ721060 QKF721021:QKF721060 QUB721021:QUB721060 RDX721021:RDX721060 RNT721021:RNT721060 RXP721021:RXP721060 SHL721021:SHL721060 SRH721021:SRH721060 TBD721021:TBD721060 TKZ721021:TKZ721060 TUV721021:TUV721060 UER721021:UER721060 UON721021:UON721060 UYJ721021:UYJ721060 VIF721021:VIF721060 VSB721021:VSB721060 WBX721021:WBX721060 WLT721021:WLT721060 WVP721021:WVP721060 JD786557:JD786596 SZ786557:SZ786596 ACV786557:ACV786596 AMR786557:AMR786596 AWN786557:AWN786596 BGJ786557:BGJ786596 BQF786557:BQF786596 CAB786557:CAB786596 CJX786557:CJX786596 CTT786557:CTT786596 DDP786557:DDP786596 DNL786557:DNL786596 DXH786557:DXH786596 EHD786557:EHD786596 EQZ786557:EQZ786596 FAV786557:FAV786596 FKR786557:FKR786596 FUN786557:FUN786596 GEJ786557:GEJ786596 GOF786557:GOF786596 GYB786557:GYB786596 HHX786557:HHX786596 HRT786557:HRT786596 IBP786557:IBP786596 ILL786557:ILL786596 IVH786557:IVH786596 JFD786557:JFD786596 JOZ786557:JOZ786596 JYV786557:JYV786596 KIR786557:KIR786596 KSN786557:KSN786596 LCJ786557:LCJ786596 LMF786557:LMF786596 LWB786557:LWB786596 MFX786557:MFX786596 MPT786557:MPT786596 MZP786557:MZP786596 NJL786557:NJL786596 NTH786557:NTH786596 ODD786557:ODD786596 OMZ786557:OMZ786596 OWV786557:OWV786596 PGR786557:PGR786596 PQN786557:PQN786596 QAJ786557:QAJ786596 QKF786557:QKF786596 QUB786557:QUB786596 RDX786557:RDX786596 RNT786557:RNT786596 RXP786557:RXP786596 SHL786557:SHL786596 SRH786557:SRH786596 TBD786557:TBD786596 TKZ786557:TKZ786596 TUV786557:TUV786596 UER786557:UER786596 UON786557:UON786596 UYJ786557:UYJ786596 VIF786557:VIF786596 VSB786557:VSB786596 WBX786557:WBX786596 WLT786557:WLT786596 WVP786557:WVP786596 JD852093:JD852132 SZ852093:SZ852132 ACV852093:ACV852132 AMR852093:AMR852132 AWN852093:AWN852132 BGJ852093:BGJ852132 BQF852093:BQF852132 CAB852093:CAB852132 CJX852093:CJX852132 CTT852093:CTT852132 DDP852093:DDP852132 DNL852093:DNL852132 DXH852093:DXH852132 EHD852093:EHD852132 EQZ852093:EQZ852132 FAV852093:FAV852132 FKR852093:FKR852132 FUN852093:FUN852132 GEJ852093:GEJ852132 GOF852093:GOF852132 GYB852093:GYB852132 HHX852093:HHX852132 HRT852093:HRT852132 IBP852093:IBP852132 ILL852093:ILL852132 IVH852093:IVH852132 JFD852093:JFD852132 JOZ852093:JOZ852132 JYV852093:JYV852132 KIR852093:KIR852132 KSN852093:KSN852132 LCJ852093:LCJ852132 LMF852093:LMF852132 LWB852093:LWB852132 MFX852093:MFX852132 MPT852093:MPT852132 MZP852093:MZP852132 NJL852093:NJL852132 NTH852093:NTH852132 ODD852093:ODD852132 OMZ852093:OMZ852132 OWV852093:OWV852132 PGR852093:PGR852132 PQN852093:PQN852132 QAJ852093:QAJ852132 QKF852093:QKF852132 QUB852093:QUB852132 RDX852093:RDX852132 RNT852093:RNT852132 RXP852093:RXP852132 SHL852093:SHL852132 SRH852093:SRH852132 TBD852093:TBD852132 TKZ852093:TKZ852132 TUV852093:TUV852132 UER852093:UER852132 UON852093:UON852132 UYJ852093:UYJ852132 VIF852093:VIF852132 VSB852093:VSB852132 WBX852093:WBX852132 WLT852093:WLT852132 WVP852093:WVP852132 JD917629:JD917668 SZ917629:SZ917668 ACV917629:ACV917668 AMR917629:AMR917668 AWN917629:AWN917668 BGJ917629:BGJ917668 BQF917629:BQF917668 CAB917629:CAB917668 CJX917629:CJX917668 CTT917629:CTT917668 DDP917629:DDP917668 DNL917629:DNL917668 DXH917629:DXH917668 EHD917629:EHD917668 EQZ917629:EQZ917668 FAV917629:FAV917668 FKR917629:FKR917668 FUN917629:FUN917668 GEJ917629:GEJ917668 GOF917629:GOF917668 GYB917629:GYB917668 HHX917629:HHX917668 HRT917629:HRT917668 IBP917629:IBP917668 ILL917629:ILL917668 IVH917629:IVH917668 JFD917629:JFD917668 JOZ917629:JOZ917668 JYV917629:JYV917668 KIR917629:KIR917668 KSN917629:KSN917668 LCJ917629:LCJ917668 LMF917629:LMF917668 LWB917629:LWB917668 MFX917629:MFX917668 MPT917629:MPT917668 MZP917629:MZP917668 NJL917629:NJL917668 NTH917629:NTH917668 ODD917629:ODD917668 OMZ917629:OMZ917668 OWV917629:OWV917668 PGR917629:PGR917668 PQN917629:PQN917668 QAJ917629:QAJ917668 QKF917629:QKF917668 QUB917629:QUB917668 RDX917629:RDX917668 RNT917629:RNT917668 RXP917629:RXP917668 SHL917629:SHL917668 SRH917629:SRH917668 TBD917629:TBD917668 TKZ917629:TKZ917668 TUV917629:TUV917668 UER917629:UER917668 UON917629:UON917668 UYJ917629:UYJ917668 VIF917629:VIF917668 VSB917629:VSB917668 WBX917629:WBX917668 WLT917629:WLT917668 WVP917629:WVP917668 JD983165:JD983204 SZ983165:SZ983204 ACV983165:ACV983204 AMR983165:AMR983204 AWN983165:AWN983204 BGJ983165:BGJ983204 BQF983165:BQF983204 CAB983165:CAB983204 CJX983165:CJX983204 CTT983165:CTT983204 DDP983165:DDP983204 DNL983165:DNL983204 DXH983165:DXH983204 EHD983165:EHD983204 G983165:I983204">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K65661:K65700 K131197:K131236 K196733:K196772 K262269:K262308 K327805:K327844 K393341:K393380 K458877:K458916 K524413:K524452 K589949:K589988 K655485:K655524 K721021:K721060 K786557:K786596 K852093:K852132 K917629:K917668 K983165:K983204">
      <formula1>ISBLANK(E65661)</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62 K917526 K851990 K786454 K720918 K655382 K589846 K524310 K458774 K393238 K327702 K262166 K196630 K131094 K65558">
      <formula1>ISBLANK(#REF!)</formula1>
    </dataValidation>
    <dataValidation type="custom" operator="greaterThanOrEqual" allowBlank="1" showInputMessage="1" showErrorMessage="1" error="Pour une seule dépense, ne renseigner que le montant HT ou le montant présenté si la TVA est récupérée (totalement ou partiellement)" sqref="K21:K59 K983063:K983101 K917527:K917565 K851991:K852029 K786455:K786493 K720919:K720957 K655383:K655421 K589847:K589885 K524311:K524349 K458775:K458813 K393239:K393277 K327703:K327741 K262167:K262205 K196631:K196669 K131095:K131133 K65559:K65597">
      <formula1>ISBLANK(#REF!)</formula1>
    </dataValidation>
    <dataValidation type="list" allowBlank="1" showInputMessage="1" showErrorMessage="1" errorTitle="Format invalide" error="Vous devez renseigner une valeur numériqe." sqref="J66:J105">
      <formula1>$M$66:$N$66</formula1>
    </dataValidation>
    <dataValidation allowBlank="1" showInputMessage="1" sqref="A125:I125 I126:I164 K125:XFD125"/>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962025</xdr:colOff>
                    <xdr:row>108</xdr:row>
                    <xdr:rowOff>133350</xdr:rowOff>
                  </from>
                  <to>
                    <xdr:col>5</xdr:col>
                    <xdr:colOff>2076450</xdr:colOff>
                    <xdr:row>108</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962025</xdr:colOff>
                    <xdr:row>112</xdr:row>
                    <xdr:rowOff>133350</xdr:rowOff>
                  </from>
                  <to>
                    <xdr:col>5</xdr:col>
                    <xdr:colOff>2352675</xdr:colOff>
                    <xdr:row>112</xdr:row>
                    <xdr:rowOff>447675</xdr:rowOff>
                  </to>
                </anchor>
              </controlPr>
            </control>
          </mc:Choice>
        </mc:AlternateContent>
        <mc:AlternateContent xmlns:mc="http://schemas.openxmlformats.org/markup-compatibility/2006">
          <mc:Choice Requires="x14">
            <control shapeId="1029" r:id="rId6" name="Check Box 5">
              <controlPr defaultSize="0" autoFill="0" autoLine="0" autoPict="0" altText="OUI">
                <anchor moveWithCells="1">
                  <from>
                    <xdr:col>5</xdr:col>
                    <xdr:colOff>1000125</xdr:colOff>
                    <xdr:row>115</xdr:row>
                    <xdr:rowOff>619125</xdr:rowOff>
                  </from>
                  <to>
                    <xdr:col>6</xdr:col>
                    <xdr:colOff>428625</xdr:colOff>
                    <xdr:row>116</xdr:row>
                    <xdr:rowOff>800100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tabSelected="1" topLeftCell="C8" zoomScale="70" zoomScaleNormal="70" workbookViewId="0">
      <selection activeCell="C14" sqref="C14"/>
    </sheetView>
  </sheetViews>
  <sheetFormatPr baseColWidth="10" defaultRowHeight="15" x14ac:dyDescent="0.25"/>
  <cols>
    <col min="1" max="1" width="9.42578125" style="83" customWidth="1"/>
    <col min="2" max="2" width="61.85546875" style="83" customWidth="1"/>
    <col min="3" max="8" width="35.7109375" style="83" customWidth="1"/>
    <col min="9" max="9" width="19.42578125" style="83" customWidth="1"/>
    <col min="10" max="10" width="0.28515625" style="83" hidden="1" customWidth="1"/>
    <col min="11" max="11" width="11.42578125" style="82"/>
    <col min="12" max="256" width="11.42578125" style="83"/>
    <col min="257" max="257" width="9.42578125" style="83" customWidth="1"/>
    <col min="258" max="258" width="61.85546875" style="83" customWidth="1"/>
    <col min="259" max="264" width="35.7109375" style="83" customWidth="1"/>
    <col min="265" max="265" width="19.42578125" style="83" customWidth="1"/>
    <col min="266" max="266" width="0" style="83" hidden="1" customWidth="1"/>
    <col min="267" max="512" width="11.42578125" style="83"/>
    <col min="513" max="513" width="9.42578125" style="83" customWidth="1"/>
    <col min="514" max="514" width="61.85546875" style="83" customWidth="1"/>
    <col min="515" max="520" width="35.7109375" style="83" customWidth="1"/>
    <col min="521" max="521" width="19.42578125" style="83" customWidth="1"/>
    <col min="522" max="522" width="0" style="83" hidden="1" customWidth="1"/>
    <col min="523" max="768" width="11.42578125" style="83"/>
    <col min="769" max="769" width="9.42578125" style="83" customWidth="1"/>
    <col min="770" max="770" width="61.85546875" style="83" customWidth="1"/>
    <col min="771" max="776" width="35.7109375" style="83" customWidth="1"/>
    <col min="777" max="777" width="19.42578125" style="83" customWidth="1"/>
    <col min="778" max="778" width="0" style="83" hidden="1" customWidth="1"/>
    <col min="779" max="1024" width="11.42578125" style="83"/>
    <col min="1025" max="1025" width="9.42578125" style="83" customWidth="1"/>
    <col min="1026" max="1026" width="61.85546875" style="83" customWidth="1"/>
    <col min="1027" max="1032" width="35.7109375" style="83" customWidth="1"/>
    <col min="1033" max="1033" width="19.42578125" style="83" customWidth="1"/>
    <col min="1034" max="1034" width="0" style="83" hidden="1" customWidth="1"/>
    <col min="1035" max="1280" width="11.42578125" style="83"/>
    <col min="1281" max="1281" width="9.42578125" style="83" customWidth="1"/>
    <col min="1282" max="1282" width="61.85546875" style="83" customWidth="1"/>
    <col min="1283" max="1288" width="35.7109375" style="83" customWidth="1"/>
    <col min="1289" max="1289" width="19.42578125" style="83" customWidth="1"/>
    <col min="1290" max="1290" width="0" style="83" hidden="1" customWidth="1"/>
    <col min="1291" max="1536" width="11.42578125" style="83"/>
    <col min="1537" max="1537" width="9.42578125" style="83" customWidth="1"/>
    <col min="1538" max="1538" width="61.85546875" style="83" customWidth="1"/>
    <col min="1539" max="1544" width="35.7109375" style="83" customWidth="1"/>
    <col min="1545" max="1545" width="19.42578125" style="83" customWidth="1"/>
    <col min="1546" max="1546" width="0" style="83" hidden="1" customWidth="1"/>
    <col min="1547" max="1792" width="11.42578125" style="83"/>
    <col min="1793" max="1793" width="9.42578125" style="83" customWidth="1"/>
    <col min="1794" max="1794" width="61.85546875" style="83" customWidth="1"/>
    <col min="1795" max="1800" width="35.7109375" style="83" customWidth="1"/>
    <col min="1801" max="1801" width="19.42578125" style="83" customWidth="1"/>
    <col min="1802" max="1802" width="0" style="83" hidden="1" customWidth="1"/>
    <col min="1803" max="2048" width="11.42578125" style="83"/>
    <col min="2049" max="2049" width="9.42578125" style="83" customWidth="1"/>
    <col min="2050" max="2050" width="61.85546875" style="83" customWidth="1"/>
    <col min="2051" max="2056" width="35.7109375" style="83" customWidth="1"/>
    <col min="2057" max="2057" width="19.42578125" style="83" customWidth="1"/>
    <col min="2058" max="2058" width="0" style="83" hidden="1" customWidth="1"/>
    <col min="2059" max="2304" width="11.42578125" style="83"/>
    <col min="2305" max="2305" width="9.42578125" style="83" customWidth="1"/>
    <col min="2306" max="2306" width="61.85546875" style="83" customWidth="1"/>
    <col min="2307" max="2312" width="35.7109375" style="83" customWidth="1"/>
    <col min="2313" max="2313" width="19.42578125" style="83" customWidth="1"/>
    <col min="2314" max="2314" width="0" style="83" hidden="1" customWidth="1"/>
    <col min="2315" max="2560" width="11.42578125" style="83"/>
    <col min="2561" max="2561" width="9.42578125" style="83" customWidth="1"/>
    <col min="2562" max="2562" width="61.85546875" style="83" customWidth="1"/>
    <col min="2563" max="2568" width="35.7109375" style="83" customWidth="1"/>
    <col min="2569" max="2569" width="19.42578125" style="83" customWidth="1"/>
    <col min="2570" max="2570" width="0" style="83" hidden="1" customWidth="1"/>
    <col min="2571" max="2816" width="11.42578125" style="83"/>
    <col min="2817" max="2817" width="9.42578125" style="83" customWidth="1"/>
    <col min="2818" max="2818" width="61.85546875" style="83" customWidth="1"/>
    <col min="2819" max="2824" width="35.7109375" style="83" customWidth="1"/>
    <col min="2825" max="2825" width="19.42578125" style="83" customWidth="1"/>
    <col min="2826" max="2826" width="0" style="83" hidden="1" customWidth="1"/>
    <col min="2827" max="3072" width="11.42578125" style="83"/>
    <col min="3073" max="3073" width="9.42578125" style="83" customWidth="1"/>
    <col min="3074" max="3074" width="61.85546875" style="83" customWidth="1"/>
    <col min="3075" max="3080" width="35.7109375" style="83" customWidth="1"/>
    <col min="3081" max="3081" width="19.42578125" style="83" customWidth="1"/>
    <col min="3082" max="3082" width="0" style="83" hidden="1" customWidth="1"/>
    <col min="3083" max="3328" width="11.42578125" style="83"/>
    <col min="3329" max="3329" width="9.42578125" style="83" customWidth="1"/>
    <col min="3330" max="3330" width="61.85546875" style="83" customWidth="1"/>
    <col min="3331" max="3336" width="35.7109375" style="83" customWidth="1"/>
    <col min="3337" max="3337" width="19.42578125" style="83" customWidth="1"/>
    <col min="3338" max="3338" width="0" style="83" hidden="1" customWidth="1"/>
    <col min="3339" max="3584" width="11.42578125" style="83"/>
    <col min="3585" max="3585" width="9.42578125" style="83" customWidth="1"/>
    <col min="3586" max="3586" width="61.85546875" style="83" customWidth="1"/>
    <col min="3587" max="3592" width="35.7109375" style="83" customWidth="1"/>
    <col min="3593" max="3593" width="19.42578125" style="83" customWidth="1"/>
    <col min="3594" max="3594" width="0" style="83" hidden="1" customWidth="1"/>
    <col min="3595" max="3840" width="11.42578125" style="83"/>
    <col min="3841" max="3841" width="9.42578125" style="83" customWidth="1"/>
    <col min="3842" max="3842" width="61.85546875" style="83" customWidth="1"/>
    <col min="3843" max="3848" width="35.7109375" style="83" customWidth="1"/>
    <col min="3849" max="3849" width="19.42578125" style="83" customWidth="1"/>
    <col min="3850" max="3850" width="0" style="83" hidden="1" customWidth="1"/>
    <col min="3851" max="4096" width="11.42578125" style="83"/>
    <col min="4097" max="4097" width="9.42578125" style="83" customWidth="1"/>
    <col min="4098" max="4098" width="61.85546875" style="83" customWidth="1"/>
    <col min="4099" max="4104" width="35.7109375" style="83" customWidth="1"/>
    <col min="4105" max="4105" width="19.42578125" style="83" customWidth="1"/>
    <col min="4106" max="4106" width="0" style="83" hidden="1" customWidth="1"/>
    <col min="4107" max="4352" width="11.42578125" style="83"/>
    <col min="4353" max="4353" width="9.42578125" style="83" customWidth="1"/>
    <col min="4354" max="4354" width="61.85546875" style="83" customWidth="1"/>
    <col min="4355" max="4360" width="35.7109375" style="83" customWidth="1"/>
    <col min="4361" max="4361" width="19.42578125" style="83" customWidth="1"/>
    <col min="4362" max="4362" width="0" style="83" hidden="1" customWidth="1"/>
    <col min="4363" max="4608" width="11.42578125" style="83"/>
    <col min="4609" max="4609" width="9.42578125" style="83" customWidth="1"/>
    <col min="4610" max="4610" width="61.85546875" style="83" customWidth="1"/>
    <col min="4611" max="4616" width="35.7109375" style="83" customWidth="1"/>
    <col min="4617" max="4617" width="19.42578125" style="83" customWidth="1"/>
    <col min="4618" max="4618" width="0" style="83" hidden="1" customWidth="1"/>
    <col min="4619" max="4864" width="11.42578125" style="83"/>
    <col min="4865" max="4865" width="9.42578125" style="83" customWidth="1"/>
    <col min="4866" max="4866" width="61.85546875" style="83" customWidth="1"/>
    <col min="4867" max="4872" width="35.7109375" style="83" customWidth="1"/>
    <col min="4873" max="4873" width="19.42578125" style="83" customWidth="1"/>
    <col min="4874" max="4874" width="0" style="83" hidden="1" customWidth="1"/>
    <col min="4875" max="5120" width="11.42578125" style="83"/>
    <col min="5121" max="5121" width="9.42578125" style="83" customWidth="1"/>
    <col min="5122" max="5122" width="61.85546875" style="83" customWidth="1"/>
    <col min="5123" max="5128" width="35.7109375" style="83" customWidth="1"/>
    <col min="5129" max="5129" width="19.42578125" style="83" customWidth="1"/>
    <col min="5130" max="5130" width="0" style="83" hidden="1" customWidth="1"/>
    <col min="5131" max="5376" width="11.42578125" style="83"/>
    <col min="5377" max="5377" width="9.42578125" style="83" customWidth="1"/>
    <col min="5378" max="5378" width="61.85546875" style="83" customWidth="1"/>
    <col min="5379" max="5384" width="35.7109375" style="83" customWidth="1"/>
    <col min="5385" max="5385" width="19.42578125" style="83" customWidth="1"/>
    <col min="5386" max="5386" width="0" style="83" hidden="1" customWidth="1"/>
    <col min="5387" max="5632" width="11.42578125" style="83"/>
    <col min="5633" max="5633" width="9.42578125" style="83" customWidth="1"/>
    <col min="5634" max="5634" width="61.85546875" style="83" customWidth="1"/>
    <col min="5635" max="5640" width="35.7109375" style="83" customWidth="1"/>
    <col min="5641" max="5641" width="19.42578125" style="83" customWidth="1"/>
    <col min="5642" max="5642" width="0" style="83" hidden="1" customWidth="1"/>
    <col min="5643" max="5888" width="11.42578125" style="83"/>
    <col min="5889" max="5889" width="9.42578125" style="83" customWidth="1"/>
    <col min="5890" max="5890" width="61.85546875" style="83" customWidth="1"/>
    <col min="5891" max="5896" width="35.7109375" style="83" customWidth="1"/>
    <col min="5897" max="5897" width="19.42578125" style="83" customWidth="1"/>
    <col min="5898" max="5898" width="0" style="83" hidden="1" customWidth="1"/>
    <col min="5899" max="6144" width="11.42578125" style="83"/>
    <col min="6145" max="6145" width="9.42578125" style="83" customWidth="1"/>
    <col min="6146" max="6146" width="61.85546875" style="83" customWidth="1"/>
    <col min="6147" max="6152" width="35.7109375" style="83" customWidth="1"/>
    <col min="6153" max="6153" width="19.42578125" style="83" customWidth="1"/>
    <col min="6154" max="6154" width="0" style="83" hidden="1" customWidth="1"/>
    <col min="6155" max="6400" width="11.42578125" style="83"/>
    <col min="6401" max="6401" width="9.42578125" style="83" customWidth="1"/>
    <col min="6402" max="6402" width="61.85546875" style="83" customWidth="1"/>
    <col min="6403" max="6408" width="35.7109375" style="83" customWidth="1"/>
    <col min="6409" max="6409" width="19.42578125" style="83" customWidth="1"/>
    <col min="6410" max="6410" width="0" style="83" hidden="1" customWidth="1"/>
    <col min="6411" max="6656" width="11.42578125" style="83"/>
    <col min="6657" max="6657" width="9.42578125" style="83" customWidth="1"/>
    <col min="6658" max="6658" width="61.85546875" style="83" customWidth="1"/>
    <col min="6659" max="6664" width="35.7109375" style="83" customWidth="1"/>
    <col min="6665" max="6665" width="19.42578125" style="83" customWidth="1"/>
    <col min="6666" max="6666" width="0" style="83" hidden="1" customWidth="1"/>
    <col min="6667" max="6912" width="11.42578125" style="83"/>
    <col min="6913" max="6913" width="9.42578125" style="83" customWidth="1"/>
    <col min="6914" max="6914" width="61.85546875" style="83" customWidth="1"/>
    <col min="6915" max="6920" width="35.7109375" style="83" customWidth="1"/>
    <col min="6921" max="6921" width="19.42578125" style="83" customWidth="1"/>
    <col min="6922" max="6922" width="0" style="83" hidden="1" customWidth="1"/>
    <col min="6923" max="7168" width="11.42578125" style="83"/>
    <col min="7169" max="7169" width="9.42578125" style="83" customWidth="1"/>
    <col min="7170" max="7170" width="61.85546875" style="83" customWidth="1"/>
    <col min="7171" max="7176" width="35.7109375" style="83" customWidth="1"/>
    <col min="7177" max="7177" width="19.42578125" style="83" customWidth="1"/>
    <col min="7178" max="7178" width="0" style="83" hidden="1" customWidth="1"/>
    <col min="7179" max="7424" width="11.42578125" style="83"/>
    <col min="7425" max="7425" width="9.42578125" style="83" customWidth="1"/>
    <col min="7426" max="7426" width="61.85546875" style="83" customWidth="1"/>
    <col min="7427" max="7432" width="35.7109375" style="83" customWidth="1"/>
    <col min="7433" max="7433" width="19.42578125" style="83" customWidth="1"/>
    <col min="7434" max="7434" width="0" style="83" hidden="1" customWidth="1"/>
    <col min="7435" max="7680" width="11.42578125" style="83"/>
    <col min="7681" max="7681" width="9.42578125" style="83" customWidth="1"/>
    <col min="7682" max="7682" width="61.85546875" style="83" customWidth="1"/>
    <col min="7683" max="7688" width="35.7109375" style="83" customWidth="1"/>
    <col min="7689" max="7689" width="19.42578125" style="83" customWidth="1"/>
    <col min="7690" max="7690" width="0" style="83" hidden="1" customWidth="1"/>
    <col min="7691" max="7936" width="11.42578125" style="83"/>
    <col min="7937" max="7937" width="9.42578125" style="83" customWidth="1"/>
    <col min="7938" max="7938" width="61.85546875" style="83" customWidth="1"/>
    <col min="7939" max="7944" width="35.7109375" style="83" customWidth="1"/>
    <col min="7945" max="7945" width="19.42578125" style="83" customWidth="1"/>
    <col min="7946" max="7946" width="0" style="83" hidden="1" customWidth="1"/>
    <col min="7947" max="8192" width="11.42578125" style="83"/>
    <col min="8193" max="8193" width="9.42578125" style="83" customWidth="1"/>
    <col min="8194" max="8194" width="61.85546875" style="83" customWidth="1"/>
    <col min="8195" max="8200" width="35.7109375" style="83" customWidth="1"/>
    <col min="8201" max="8201" width="19.42578125" style="83" customWidth="1"/>
    <col min="8202" max="8202" width="0" style="83" hidden="1" customWidth="1"/>
    <col min="8203" max="8448" width="11.42578125" style="83"/>
    <col min="8449" max="8449" width="9.42578125" style="83" customWidth="1"/>
    <col min="8450" max="8450" width="61.85546875" style="83" customWidth="1"/>
    <col min="8451" max="8456" width="35.7109375" style="83" customWidth="1"/>
    <col min="8457" max="8457" width="19.42578125" style="83" customWidth="1"/>
    <col min="8458" max="8458" width="0" style="83" hidden="1" customWidth="1"/>
    <col min="8459" max="8704" width="11.42578125" style="83"/>
    <col min="8705" max="8705" width="9.42578125" style="83" customWidth="1"/>
    <col min="8706" max="8706" width="61.85546875" style="83" customWidth="1"/>
    <col min="8707" max="8712" width="35.7109375" style="83" customWidth="1"/>
    <col min="8713" max="8713" width="19.42578125" style="83" customWidth="1"/>
    <col min="8714" max="8714" width="0" style="83" hidden="1" customWidth="1"/>
    <col min="8715" max="8960" width="11.42578125" style="83"/>
    <col min="8961" max="8961" width="9.42578125" style="83" customWidth="1"/>
    <col min="8962" max="8962" width="61.85546875" style="83" customWidth="1"/>
    <col min="8963" max="8968" width="35.7109375" style="83" customWidth="1"/>
    <col min="8969" max="8969" width="19.42578125" style="83" customWidth="1"/>
    <col min="8970" max="8970" width="0" style="83" hidden="1" customWidth="1"/>
    <col min="8971" max="9216" width="11.42578125" style="83"/>
    <col min="9217" max="9217" width="9.42578125" style="83" customWidth="1"/>
    <col min="9218" max="9218" width="61.85546875" style="83" customWidth="1"/>
    <col min="9219" max="9224" width="35.7109375" style="83" customWidth="1"/>
    <col min="9225" max="9225" width="19.42578125" style="83" customWidth="1"/>
    <col min="9226" max="9226" width="0" style="83" hidden="1" customWidth="1"/>
    <col min="9227" max="9472" width="11.42578125" style="83"/>
    <col min="9473" max="9473" width="9.42578125" style="83" customWidth="1"/>
    <col min="9474" max="9474" width="61.85546875" style="83" customWidth="1"/>
    <col min="9475" max="9480" width="35.7109375" style="83" customWidth="1"/>
    <col min="9481" max="9481" width="19.42578125" style="83" customWidth="1"/>
    <col min="9482" max="9482" width="0" style="83" hidden="1" customWidth="1"/>
    <col min="9483" max="9728" width="11.42578125" style="83"/>
    <col min="9729" max="9729" width="9.42578125" style="83" customWidth="1"/>
    <col min="9730" max="9730" width="61.85546875" style="83" customWidth="1"/>
    <col min="9731" max="9736" width="35.7109375" style="83" customWidth="1"/>
    <col min="9737" max="9737" width="19.42578125" style="83" customWidth="1"/>
    <col min="9738" max="9738" width="0" style="83" hidden="1" customWidth="1"/>
    <col min="9739" max="9984" width="11.42578125" style="83"/>
    <col min="9985" max="9985" width="9.42578125" style="83" customWidth="1"/>
    <col min="9986" max="9986" width="61.85546875" style="83" customWidth="1"/>
    <col min="9987" max="9992" width="35.7109375" style="83" customWidth="1"/>
    <col min="9993" max="9993" width="19.42578125" style="83" customWidth="1"/>
    <col min="9994" max="9994" width="0" style="83" hidden="1" customWidth="1"/>
    <col min="9995" max="10240" width="11.42578125" style="83"/>
    <col min="10241" max="10241" width="9.42578125" style="83" customWidth="1"/>
    <col min="10242" max="10242" width="61.85546875" style="83" customWidth="1"/>
    <col min="10243" max="10248" width="35.7109375" style="83" customWidth="1"/>
    <col min="10249" max="10249" width="19.42578125" style="83" customWidth="1"/>
    <col min="10250" max="10250" width="0" style="83" hidden="1" customWidth="1"/>
    <col min="10251" max="10496" width="11.42578125" style="83"/>
    <col min="10497" max="10497" width="9.42578125" style="83" customWidth="1"/>
    <col min="10498" max="10498" width="61.85546875" style="83" customWidth="1"/>
    <col min="10499" max="10504" width="35.7109375" style="83" customWidth="1"/>
    <col min="10505" max="10505" width="19.42578125" style="83" customWidth="1"/>
    <col min="10506" max="10506" width="0" style="83" hidden="1" customWidth="1"/>
    <col min="10507" max="10752" width="11.42578125" style="83"/>
    <col min="10753" max="10753" width="9.42578125" style="83" customWidth="1"/>
    <col min="10754" max="10754" width="61.85546875" style="83" customWidth="1"/>
    <col min="10755" max="10760" width="35.7109375" style="83" customWidth="1"/>
    <col min="10761" max="10761" width="19.42578125" style="83" customWidth="1"/>
    <col min="10762" max="10762" width="0" style="83" hidden="1" customWidth="1"/>
    <col min="10763" max="11008" width="11.42578125" style="83"/>
    <col min="11009" max="11009" width="9.42578125" style="83" customWidth="1"/>
    <col min="11010" max="11010" width="61.85546875" style="83" customWidth="1"/>
    <col min="11011" max="11016" width="35.7109375" style="83" customWidth="1"/>
    <col min="11017" max="11017" width="19.42578125" style="83" customWidth="1"/>
    <col min="11018" max="11018" width="0" style="83" hidden="1" customWidth="1"/>
    <col min="11019" max="11264" width="11.42578125" style="83"/>
    <col min="11265" max="11265" width="9.42578125" style="83" customWidth="1"/>
    <col min="11266" max="11266" width="61.85546875" style="83" customWidth="1"/>
    <col min="11267" max="11272" width="35.7109375" style="83" customWidth="1"/>
    <col min="11273" max="11273" width="19.42578125" style="83" customWidth="1"/>
    <col min="11274" max="11274" width="0" style="83" hidden="1" customWidth="1"/>
    <col min="11275" max="11520" width="11.42578125" style="83"/>
    <col min="11521" max="11521" width="9.42578125" style="83" customWidth="1"/>
    <col min="11522" max="11522" width="61.85546875" style="83" customWidth="1"/>
    <col min="11523" max="11528" width="35.7109375" style="83" customWidth="1"/>
    <col min="11529" max="11529" width="19.42578125" style="83" customWidth="1"/>
    <col min="11530" max="11530" width="0" style="83" hidden="1" customWidth="1"/>
    <col min="11531" max="11776" width="11.42578125" style="83"/>
    <col min="11777" max="11777" width="9.42578125" style="83" customWidth="1"/>
    <col min="11778" max="11778" width="61.85546875" style="83" customWidth="1"/>
    <col min="11779" max="11784" width="35.7109375" style="83" customWidth="1"/>
    <col min="11785" max="11785" width="19.42578125" style="83" customWidth="1"/>
    <col min="11786" max="11786" width="0" style="83" hidden="1" customWidth="1"/>
    <col min="11787" max="12032" width="11.42578125" style="83"/>
    <col min="12033" max="12033" width="9.42578125" style="83" customWidth="1"/>
    <col min="12034" max="12034" width="61.85546875" style="83" customWidth="1"/>
    <col min="12035" max="12040" width="35.7109375" style="83" customWidth="1"/>
    <col min="12041" max="12041" width="19.42578125" style="83" customWidth="1"/>
    <col min="12042" max="12042" width="0" style="83" hidden="1" customWidth="1"/>
    <col min="12043" max="12288" width="11.42578125" style="83"/>
    <col min="12289" max="12289" width="9.42578125" style="83" customWidth="1"/>
    <col min="12290" max="12290" width="61.85546875" style="83" customWidth="1"/>
    <col min="12291" max="12296" width="35.7109375" style="83" customWidth="1"/>
    <col min="12297" max="12297" width="19.42578125" style="83" customWidth="1"/>
    <col min="12298" max="12298" width="0" style="83" hidden="1" customWidth="1"/>
    <col min="12299" max="12544" width="11.42578125" style="83"/>
    <col min="12545" max="12545" width="9.42578125" style="83" customWidth="1"/>
    <col min="12546" max="12546" width="61.85546875" style="83" customWidth="1"/>
    <col min="12547" max="12552" width="35.7109375" style="83" customWidth="1"/>
    <col min="12553" max="12553" width="19.42578125" style="83" customWidth="1"/>
    <col min="12554" max="12554" width="0" style="83" hidden="1" customWidth="1"/>
    <col min="12555" max="12800" width="11.42578125" style="83"/>
    <col min="12801" max="12801" width="9.42578125" style="83" customWidth="1"/>
    <col min="12802" max="12802" width="61.85546875" style="83" customWidth="1"/>
    <col min="12803" max="12808" width="35.7109375" style="83" customWidth="1"/>
    <col min="12809" max="12809" width="19.42578125" style="83" customWidth="1"/>
    <col min="12810" max="12810" width="0" style="83" hidden="1" customWidth="1"/>
    <col min="12811" max="13056" width="11.42578125" style="83"/>
    <col min="13057" max="13057" width="9.42578125" style="83" customWidth="1"/>
    <col min="13058" max="13058" width="61.85546875" style="83" customWidth="1"/>
    <col min="13059" max="13064" width="35.7109375" style="83" customWidth="1"/>
    <col min="13065" max="13065" width="19.42578125" style="83" customWidth="1"/>
    <col min="13066" max="13066" width="0" style="83" hidden="1" customWidth="1"/>
    <col min="13067" max="13312" width="11.42578125" style="83"/>
    <col min="13313" max="13313" width="9.42578125" style="83" customWidth="1"/>
    <col min="13314" max="13314" width="61.85546875" style="83" customWidth="1"/>
    <col min="13315" max="13320" width="35.7109375" style="83" customWidth="1"/>
    <col min="13321" max="13321" width="19.42578125" style="83" customWidth="1"/>
    <col min="13322" max="13322" width="0" style="83" hidden="1" customWidth="1"/>
    <col min="13323" max="13568" width="11.42578125" style="83"/>
    <col min="13569" max="13569" width="9.42578125" style="83" customWidth="1"/>
    <col min="13570" max="13570" width="61.85546875" style="83" customWidth="1"/>
    <col min="13571" max="13576" width="35.7109375" style="83" customWidth="1"/>
    <col min="13577" max="13577" width="19.42578125" style="83" customWidth="1"/>
    <col min="13578" max="13578" width="0" style="83" hidden="1" customWidth="1"/>
    <col min="13579" max="13824" width="11.42578125" style="83"/>
    <col min="13825" max="13825" width="9.42578125" style="83" customWidth="1"/>
    <col min="13826" max="13826" width="61.85546875" style="83" customWidth="1"/>
    <col min="13827" max="13832" width="35.7109375" style="83" customWidth="1"/>
    <col min="13833" max="13833" width="19.42578125" style="83" customWidth="1"/>
    <col min="13834" max="13834" width="0" style="83" hidden="1" customWidth="1"/>
    <col min="13835" max="14080" width="11.42578125" style="83"/>
    <col min="14081" max="14081" width="9.42578125" style="83" customWidth="1"/>
    <col min="14082" max="14082" width="61.85546875" style="83" customWidth="1"/>
    <col min="14083" max="14088" width="35.7109375" style="83" customWidth="1"/>
    <col min="14089" max="14089" width="19.42578125" style="83" customWidth="1"/>
    <col min="14090" max="14090" width="0" style="83" hidden="1" customWidth="1"/>
    <col min="14091" max="14336" width="11.42578125" style="83"/>
    <col min="14337" max="14337" width="9.42578125" style="83" customWidth="1"/>
    <col min="14338" max="14338" width="61.85546875" style="83" customWidth="1"/>
    <col min="14339" max="14344" width="35.7109375" style="83" customWidth="1"/>
    <col min="14345" max="14345" width="19.42578125" style="83" customWidth="1"/>
    <col min="14346" max="14346" width="0" style="83" hidden="1" customWidth="1"/>
    <col min="14347" max="14592" width="11.42578125" style="83"/>
    <col min="14593" max="14593" width="9.42578125" style="83" customWidth="1"/>
    <col min="14594" max="14594" width="61.85546875" style="83" customWidth="1"/>
    <col min="14595" max="14600" width="35.7109375" style="83" customWidth="1"/>
    <col min="14601" max="14601" width="19.42578125" style="83" customWidth="1"/>
    <col min="14602" max="14602" width="0" style="83" hidden="1" customWidth="1"/>
    <col min="14603" max="14848" width="11.42578125" style="83"/>
    <col min="14849" max="14849" width="9.42578125" style="83" customWidth="1"/>
    <col min="14850" max="14850" width="61.85546875" style="83" customWidth="1"/>
    <col min="14851" max="14856" width="35.7109375" style="83" customWidth="1"/>
    <col min="14857" max="14857" width="19.42578125" style="83" customWidth="1"/>
    <col min="14858" max="14858" width="0" style="83" hidden="1" customWidth="1"/>
    <col min="14859" max="15104" width="11.42578125" style="83"/>
    <col min="15105" max="15105" width="9.42578125" style="83" customWidth="1"/>
    <col min="15106" max="15106" width="61.85546875" style="83" customWidth="1"/>
    <col min="15107" max="15112" width="35.7109375" style="83" customWidth="1"/>
    <col min="15113" max="15113" width="19.42578125" style="83" customWidth="1"/>
    <col min="15114" max="15114" width="0" style="83" hidden="1" customWidth="1"/>
    <col min="15115" max="15360" width="11.42578125" style="83"/>
    <col min="15361" max="15361" width="9.42578125" style="83" customWidth="1"/>
    <col min="15362" max="15362" width="61.85546875" style="83" customWidth="1"/>
    <col min="15363" max="15368" width="35.7109375" style="83" customWidth="1"/>
    <col min="15369" max="15369" width="19.42578125" style="83" customWidth="1"/>
    <col min="15370" max="15370" width="0" style="83" hidden="1" customWidth="1"/>
    <col min="15371" max="15616" width="11.42578125" style="83"/>
    <col min="15617" max="15617" width="9.42578125" style="83" customWidth="1"/>
    <col min="15618" max="15618" width="61.85546875" style="83" customWidth="1"/>
    <col min="15619" max="15624" width="35.7109375" style="83" customWidth="1"/>
    <col min="15625" max="15625" width="19.42578125" style="83" customWidth="1"/>
    <col min="15626" max="15626" width="0" style="83" hidden="1" customWidth="1"/>
    <col min="15627" max="15872" width="11.42578125" style="83"/>
    <col min="15873" max="15873" width="9.42578125" style="83" customWidth="1"/>
    <col min="15874" max="15874" width="61.85546875" style="83" customWidth="1"/>
    <col min="15875" max="15880" width="35.7109375" style="83" customWidth="1"/>
    <col min="15881" max="15881" width="19.42578125" style="83" customWidth="1"/>
    <col min="15882" max="15882" width="0" style="83" hidden="1" customWidth="1"/>
    <col min="15883" max="16128" width="11.42578125" style="83"/>
    <col min="16129" max="16129" width="9.42578125" style="83" customWidth="1"/>
    <col min="16130" max="16130" width="61.85546875" style="83" customWidth="1"/>
    <col min="16131" max="16136" width="35.7109375" style="83" customWidth="1"/>
    <col min="16137" max="16137" width="19.42578125" style="83" customWidth="1"/>
    <col min="16138" max="16138" width="0" style="83" hidden="1" customWidth="1"/>
    <col min="16139" max="16384" width="11.42578125" style="83"/>
  </cols>
  <sheetData>
    <row r="1" spans="2:14" ht="30" x14ac:dyDescent="0.25">
      <c r="B1" s="159" t="s">
        <v>57</v>
      </c>
      <c r="C1" s="82"/>
      <c r="D1" s="82"/>
    </row>
    <row r="2" spans="2:14" ht="18" x14ac:dyDescent="0.25">
      <c r="B2" s="160" t="s">
        <v>87</v>
      </c>
      <c r="C2" s="82"/>
      <c r="D2" s="82"/>
    </row>
    <row r="3" spans="2:14" ht="18" x14ac:dyDescent="0.25">
      <c r="B3" s="160" t="s">
        <v>96</v>
      </c>
      <c r="C3" s="84"/>
      <c r="D3" s="84"/>
      <c r="E3" s="84"/>
      <c r="F3" s="85"/>
      <c r="G3" s="85"/>
      <c r="H3" s="85"/>
      <c r="I3" s="84"/>
      <c r="J3" s="86"/>
      <c r="K3" s="84"/>
    </row>
    <row r="4" spans="2:14" ht="18" x14ac:dyDescent="0.25">
      <c r="B4" s="87"/>
      <c r="C4" s="84"/>
      <c r="D4" s="84"/>
      <c r="E4" s="84"/>
      <c r="F4" s="88"/>
      <c r="G4" s="88"/>
      <c r="H4" s="88"/>
      <c r="I4" s="84"/>
      <c r="J4" s="86"/>
      <c r="K4" s="84"/>
    </row>
    <row r="5" spans="2:14" ht="26.25" x14ac:dyDescent="0.25">
      <c r="B5" s="158" t="s">
        <v>86</v>
      </c>
      <c r="C5" s="89"/>
      <c r="D5" s="90"/>
      <c r="E5" s="91"/>
      <c r="F5" s="92"/>
      <c r="G5" s="92"/>
      <c r="H5" s="92"/>
      <c r="I5" s="84"/>
      <c r="J5" s="86"/>
      <c r="K5" s="84"/>
    </row>
    <row r="6" spans="2:14" ht="39.75" customHeight="1" x14ac:dyDescent="0.25">
      <c r="B6" s="157" t="s">
        <v>56</v>
      </c>
      <c r="C6" s="89"/>
      <c r="D6" s="90"/>
      <c r="E6" s="91"/>
      <c r="F6" s="85"/>
      <c r="G6" s="85"/>
      <c r="H6" s="85"/>
      <c r="I6" s="84"/>
      <c r="J6" s="86"/>
      <c r="K6" s="84"/>
    </row>
    <row r="7" spans="2:14" s="95" customFormat="1" ht="24.95" customHeight="1" x14ac:dyDescent="0.25">
      <c r="B7" s="211" t="s">
        <v>59</v>
      </c>
      <c r="C7" s="211"/>
      <c r="D7" s="211"/>
      <c r="E7" s="211"/>
      <c r="F7" s="88"/>
      <c r="G7" s="88"/>
      <c r="H7" s="88"/>
      <c r="I7" s="84"/>
      <c r="J7" s="93"/>
      <c r="K7" s="84"/>
      <c r="L7" s="93"/>
      <c r="M7" s="93"/>
      <c r="N7" s="94"/>
    </row>
    <row r="8" spans="2:14" s="95" customFormat="1" ht="33" customHeight="1" x14ac:dyDescent="0.25">
      <c r="B8" s="156" t="s">
        <v>26</v>
      </c>
      <c r="C8" s="212">
        <f>'ANXE-1-DEPENSES Porteur'!C9:F9</f>
        <v>0</v>
      </c>
      <c r="D8" s="213"/>
      <c r="E8" s="214"/>
      <c r="F8" s="88"/>
      <c r="G8" s="88"/>
      <c r="H8" s="88"/>
      <c r="I8" s="84"/>
      <c r="J8" s="94" t="s">
        <v>27</v>
      </c>
      <c r="K8" s="84"/>
      <c r="L8" s="94"/>
      <c r="M8" s="94"/>
      <c r="N8" s="94"/>
    </row>
    <row r="9" spans="2:14" ht="15.75" x14ac:dyDescent="0.25">
      <c r="B9" s="7"/>
      <c r="C9" s="96"/>
      <c r="D9" s="96"/>
      <c r="E9" s="97"/>
      <c r="F9" s="88"/>
      <c r="G9" s="88"/>
      <c r="H9" s="88"/>
      <c r="I9" s="84"/>
      <c r="J9" s="86"/>
      <c r="K9" s="84"/>
    </row>
    <row r="10" spans="2:14" s="98" customFormat="1" ht="24.95" customHeight="1" x14ac:dyDescent="0.25">
      <c r="B10" s="211" t="s">
        <v>2</v>
      </c>
      <c r="C10" s="215"/>
      <c r="D10" s="215"/>
      <c r="E10" s="216"/>
      <c r="F10" s="88"/>
      <c r="G10" s="88"/>
      <c r="H10" s="88"/>
      <c r="J10" s="99"/>
    </row>
    <row r="11" spans="2:14" s="101" customFormat="1" ht="24.95" customHeight="1" x14ac:dyDescent="0.25">
      <c r="B11" s="156" t="s">
        <v>28</v>
      </c>
      <c r="C11" s="217">
        <f>'ANXE-1-DEPENSES Porteur'!C12:F12</f>
        <v>0</v>
      </c>
      <c r="D11" s="218"/>
      <c r="E11" s="219"/>
      <c r="F11" s="100"/>
      <c r="G11" s="100"/>
      <c r="H11" s="100"/>
      <c r="J11" s="102"/>
    </row>
    <row r="12" spans="2:14" ht="30" customHeight="1" thickBot="1" x14ac:dyDescent="0.3">
      <c r="B12" s="84"/>
      <c r="C12" s="84"/>
      <c r="D12" s="84"/>
      <c r="E12" s="82"/>
      <c r="F12" s="84"/>
      <c r="G12" s="84"/>
      <c r="H12" s="84"/>
      <c r="I12" s="84"/>
      <c r="J12" s="86"/>
      <c r="K12" s="84"/>
    </row>
    <row r="13" spans="2:14" ht="99.75" customHeight="1" x14ac:dyDescent="0.25">
      <c r="B13" s="173" t="s">
        <v>63</v>
      </c>
      <c r="C13" s="152" t="s">
        <v>29</v>
      </c>
      <c r="D13" s="152" t="s">
        <v>53</v>
      </c>
      <c r="E13" s="152" t="s">
        <v>30</v>
      </c>
      <c r="F13" s="152" t="s">
        <v>31</v>
      </c>
      <c r="G13" s="152" t="s">
        <v>89</v>
      </c>
      <c r="H13" s="152" t="s">
        <v>32</v>
      </c>
      <c r="I13" s="153" t="s">
        <v>33</v>
      </c>
      <c r="J13" s="86"/>
      <c r="K13" s="84"/>
    </row>
    <row r="14" spans="2:14" ht="32.25" customHeight="1" thickBot="1" x14ac:dyDescent="0.3">
      <c r="B14" s="171" t="s">
        <v>88</v>
      </c>
      <c r="C14" s="172">
        <f>SUM('ANXE-1-DEPENSES Porteur'!I60:J60)</f>
        <v>0</v>
      </c>
      <c r="D14" s="103">
        <f>'ANXE-1-DEPENSES Porteur'!I106</f>
        <v>0</v>
      </c>
      <c r="E14" s="103">
        <f>D14*15/100</f>
        <v>0</v>
      </c>
      <c r="F14" s="185" t="str">
        <f>'ANXE-1-DEPENSES Porteur'!F114</f>
        <v>0,00 €</v>
      </c>
      <c r="G14" s="185" t="str">
        <f>'ANXE-1-DEPENSES Porteur'!F118</f>
        <v>0,00 €</v>
      </c>
      <c r="H14" s="103">
        <f>SUM('ANXE-1-DEPENSES Porteur'!G165:H165)</f>
        <v>0</v>
      </c>
      <c r="I14" s="104">
        <f>SUM(C14:H14)</f>
        <v>0</v>
      </c>
      <c r="J14" s="86"/>
      <c r="K14" s="84"/>
    </row>
    <row r="15" spans="2:14" ht="32.25" customHeight="1" thickBot="1" x14ac:dyDescent="0.3">
      <c r="B15" s="170" t="s">
        <v>34</v>
      </c>
      <c r="C15" s="154">
        <f>C14</f>
        <v>0</v>
      </c>
      <c r="D15" s="154">
        <f>SUM('ANXE-1-DEPENSES Porteur'!I106)</f>
        <v>0</v>
      </c>
      <c r="E15" s="163" t="str">
        <f>'ANXE-1-DEPENSES Porteur'!F110</f>
        <v>0,00 €</v>
      </c>
      <c r="F15" s="163" t="str">
        <f>'ANXE-1-DEPENSES Porteur'!F114</f>
        <v>0,00 €</v>
      </c>
      <c r="G15" s="163" t="str">
        <f>'ANXE-1-DEPENSES Porteur'!F118</f>
        <v>0,00 €</v>
      </c>
      <c r="H15" s="154">
        <f>SUM('ANXE-1-DEPENSES Porteur'!G165:H165)</f>
        <v>0</v>
      </c>
      <c r="I15" s="155">
        <f>SUM(C15:H15)</f>
        <v>0</v>
      </c>
      <c r="J15" s="86"/>
      <c r="K15" s="84"/>
    </row>
    <row r="16" spans="2:14" s="82" customFormat="1" x14ac:dyDescent="0.25">
      <c r="B16" s="84"/>
      <c r="C16" s="84"/>
      <c r="D16" s="84"/>
      <c r="E16" s="84"/>
      <c r="F16" s="84"/>
      <c r="G16" s="84"/>
      <c r="H16" s="84"/>
      <c r="I16" s="84"/>
      <c r="J16" s="84"/>
      <c r="K16" s="84"/>
    </row>
    <row r="17" spans="2:11" s="82" customFormat="1" x14ac:dyDescent="0.25">
      <c r="B17" s="84"/>
      <c r="C17" s="84"/>
      <c r="D17" s="84"/>
      <c r="E17" s="84"/>
      <c r="F17" s="84"/>
      <c r="G17" s="84"/>
      <c r="H17" s="84"/>
      <c r="I17" s="84"/>
      <c r="J17" s="84"/>
      <c r="K17" s="84"/>
    </row>
    <row r="18" spans="2:11" s="82" customFormat="1" x14ac:dyDescent="0.25"/>
    <row r="19" spans="2:11" s="82" customFormat="1" x14ac:dyDescent="0.25"/>
    <row r="20" spans="2:11" s="82" customFormat="1" x14ac:dyDescent="0.25"/>
    <row r="21" spans="2:11" s="82" customFormat="1" x14ac:dyDescent="0.25"/>
    <row r="22" spans="2:11" s="82" customFormat="1" x14ac:dyDescent="0.25"/>
    <row r="23" spans="2:11" s="82" customFormat="1" x14ac:dyDescent="0.25"/>
    <row r="29" spans="2:11" ht="18" x14ac:dyDescent="0.25">
      <c r="B29" s="160"/>
    </row>
  </sheetData>
  <mergeCells count="4">
    <mergeCell ref="B7:E7"/>
    <mergeCell ref="C8:E8"/>
    <mergeCell ref="B10:E10"/>
    <mergeCell ref="C11:E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IY65519:JD65522 SU65519:SZ65522 ACQ65519:ACV65522 AMM65519:AMR65522 AWI65519:AWN65522 BGE65519:BGJ65522 BQA65519:BQF65522 BZW65519:CAB65522 CJS65519:CJX65522 CTO65519:CTT65522 DDK65519:DDP65522 DNG65519:DNL65522 DXC65519:DXH65522 EGY65519:EHD65522 EQU65519:EQZ65522 FAQ65519:FAV65522 FKM65519:FKR65522 FUI65519:FUN65522 GEE65519:GEJ65522 GOA65519:GOF65522 GXW65519:GYB65522 HHS65519:HHX65522 HRO65519:HRT65522 IBK65519:IBP65522 ILG65519:ILL65522 IVC65519:IVH65522 JEY65519:JFD65522 JOU65519:JOZ65522 JYQ65519:JYV65522 KIM65519:KIR65522 KSI65519:KSN65522 LCE65519:LCJ65522 LMA65519:LMF65522 LVW65519:LWB65522 MFS65519:MFX65522 MPO65519:MPT65522 MZK65519:MZP65522 NJG65519:NJL65522 NTC65519:NTH65522 OCY65519:ODD65522 OMU65519:OMZ65522 OWQ65519:OWV65522 PGM65519:PGR65522 PQI65519:PQN65522 QAE65519:QAJ65522 QKA65519:QKF65522 QTW65519:QUB65522 RDS65519:RDX65522 RNO65519:RNT65522 RXK65519:RXP65522 SHG65519:SHL65522 SRC65519:SRH65522 TAY65519:TBD65522 TKU65519:TKZ65522 TUQ65519:TUV65522 UEM65519:UER65522 UOI65519:UON65522 UYE65519:UYJ65522 VIA65519:VIF65522 VRW65519:VSB65522 WBS65519:WBX65522 WLO65519:WLT65522 WVK65519:WVP65522 IY131055:JD131058 SU131055:SZ131058 ACQ131055:ACV131058 AMM131055:AMR131058 AWI131055:AWN131058 BGE131055:BGJ131058 BQA131055:BQF131058 BZW131055:CAB131058 CJS131055:CJX131058 CTO131055:CTT131058 DDK131055:DDP131058 DNG131055:DNL131058 DXC131055:DXH131058 EGY131055:EHD131058 EQU131055:EQZ131058 FAQ131055:FAV131058 FKM131055:FKR131058 FUI131055:FUN131058 GEE131055:GEJ131058 GOA131055:GOF131058 GXW131055:GYB131058 HHS131055:HHX131058 HRO131055:HRT131058 IBK131055:IBP131058 ILG131055:ILL131058 IVC131055:IVH131058 JEY131055:JFD131058 JOU131055:JOZ131058 JYQ131055:JYV131058 KIM131055:KIR131058 KSI131055:KSN131058 LCE131055:LCJ131058 LMA131055:LMF131058 LVW131055:LWB131058 MFS131055:MFX131058 MPO131055:MPT131058 MZK131055:MZP131058 NJG131055:NJL131058 NTC131055:NTH131058 OCY131055:ODD131058 OMU131055:OMZ131058 OWQ131055:OWV131058 PGM131055:PGR131058 PQI131055:PQN131058 QAE131055:QAJ131058 QKA131055:QKF131058 QTW131055:QUB131058 RDS131055:RDX131058 RNO131055:RNT131058 RXK131055:RXP131058 SHG131055:SHL131058 SRC131055:SRH131058 TAY131055:TBD131058 TKU131055:TKZ131058 TUQ131055:TUV131058 UEM131055:UER131058 UOI131055:UON131058 UYE131055:UYJ131058 VIA131055:VIF131058 VRW131055:VSB131058 WBS131055:WBX131058 WLO131055:WLT131058 WVK131055:WVP131058 IY196591:JD196594 SU196591:SZ196594 ACQ196591:ACV196594 AMM196591:AMR196594 AWI196591:AWN196594 BGE196591:BGJ196594 BQA196591:BQF196594 BZW196591:CAB196594 CJS196591:CJX196594 CTO196591:CTT196594 DDK196591:DDP196594 DNG196591:DNL196594 DXC196591:DXH196594 EGY196591:EHD196594 EQU196591:EQZ196594 FAQ196591:FAV196594 FKM196591:FKR196594 FUI196591:FUN196594 GEE196591:GEJ196594 GOA196591:GOF196594 GXW196591:GYB196594 HHS196591:HHX196594 HRO196591:HRT196594 IBK196591:IBP196594 ILG196591:ILL196594 IVC196591:IVH196594 JEY196591:JFD196594 JOU196591:JOZ196594 JYQ196591:JYV196594 KIM196591:KIR196594 KSI196591:KSN196594 LCE196591:LCJ196594 LMA196591:LMF196594 LVW196591:LWB196594 MFS196591:MFX196594 MPO196591:MPT196594 MZK196591:MZP196594 NJG196591:NJL196594 NTC196591:NTH196594 OCY196591:ODD196594 OMU196591:OMZ196594 OWQ196591:OWV196594 PGM196591:PGR196594 PQI196591:PQN196594 QAE196591:QAJ196594 QKA196591:QKF196594 QTW196591:QUB196594 RDS196591:RDX196594 RNO196591:RNT196594 RXK196591:RXP196594 SHG196591:SHL196594 SRC196591:SRH196594 TAY196591:TBD196594 TKU196591:TKZ196594 TUQ196591:TUV196594 UEM196591:UER196594 UOI196591:UON196594 UYE196591:UYJ196594 VIA196591:VIF196594 VRW196591:VSB196594 WBS196591:WBX196594 WLO196591:WLT196594 WVK196591:WVP196594 IY262127:JD262130 SU262127:SZ262130 ACQ262127:ACV262130 AMM262127:AMR262130 AWI262127:AWN262130 BGE262127:BGJ262130 BQA262127:BQF262130 BZW262127:CAB262130 CJS262127:CJX262130 CTO262127:CTT262130 DDK262127:DDP262130 DNG262127:DNL262130 DXC262127:DXH262130 EGY262127:EHD262130 EQU262127:EQZ262130 FAQ262127:FAV262130 FKM262127:FKR262130 FUI262127:FUN262130 GEE262127:GEJ262130 GOA262127:GOF262130 GXW262127:GYB262130 HHS262127:HHX262130 HRO262127:HRT262130 IBK262127:IBP262130 ILG262127:ILL262130 IVC262127:IVH262130 JEY262127:JFD262130 JOU262127:JOZ262130 JYQ262127:JYV262130 KIM262127:KIR262130 KSI262127:KSN262130 LCE262127:LCJ262130 LMA262127:LMF262130 LVW262127:LWB262130 MFS262127:MFX262130 MPO262127:MPT262130 MZK262127:MZP262130 NJG262127:NJL262130 NTC262127:NTH262130 OCY262127:ODD262130 OMU262127:OMZ262130 OWQ262127:OWV262130 PGM262127:PGR262130 PQI262127:PQN262130 QAE262127:QAJ262130 QKA262127:QKF262130 QTW262127:QUB262130 RDS262127:RDX262130 RNO262127:RNT262130 RXK262127:RXP262130 SHG262127:SHL262130 SRC262127:SRH262130 TAY262127:TBD262130 TKU262127:TKZ262130 TUQ262127:TUV262130 UEM262127:UER262130 UOI262127:UON262130 UYE262127:UYJ262130 VIA262127:VIF262130 VRW262127:VSB262130 WBS262127:WBX262130 WLO262127:WLT262130 WVK262127:WVP262130 IY327663:JD327666 SU327663:SZ327666 ACQ327663:ACV327666 AMM327663:AMR327666 AWI327663:AWN327666 BGE327663:BGJ327666 BQA327663:BQF327666 BZW327663:CAB327666 CJS327663:CJX327666 CTO327663:CTT327666 DDK327663:DDP327666 DNG327663:DNL327666 DXC327663:DXH327666 EGY327663:EHD327666 EQU327663:EQZ327666 FAQ327663:FAV327666 FKM327663:FKR327666 FUI327663:FUN327666 GEE327663:GEJ327666 GOA327663:GOF327666 GXW327663:GYB327666 HHS327663:HHX327666 HRO327663:HRT327666 IBK327663:IBP327666 ILG327663:ILL327666 IVC327663:IVH327666 JEY327663:JFD327666 JOU327663:JOZ327666 JYQ327663:JYV327666 KIM327663:KIR327666 KSI327663:KSN327666 LCE327663:LCJ327666 LMA327663:LMF327666 LVW327663:LWB327666 MFS327663:MFX327666 MPO327663:MPT327666 MZK327663:MZP327666 NJG327663:NJL327666 NTC327663:NTH327666 OCY327663:ODD327666 OMU327663:OMZ327666 OWQ327663:OWV327666 PGM327663:PGR327666 PQI327663:PQN327666 QAE327663:QAJ327666 QKA327663:QKF327666 QTW327663:QUB327666 RDS327663:RDX327666 RNO327663:RNT327666 RXK327663:RXP327666 SHG327663:SHL327666 SRC327663:SRH327666 TAY327663:TBD327666 TKU327663:TKZ327666 TUQ327663:TUV327666 UEM327663:UER327666 UOI327663:UON327666 UYE327663:UYJ327666 VIA327663:VIF327666 VRW327663:VSB327666 WBS327663:WBX327666 WLO327663:WLT327666 WVK327663:WVP327666 IY393199:JD393202 SU393199:SZ393202 ACQ393199:ACV393202 AMM393199:AMR393202 AWI393199:AWN393202 BGE393199:BGJ393202 BQA393199:BQF393202 BZW393199:CAB393202 CJS393199:CJX393202 CTO393199:CTT393202 DDK393199:DDP393202 DNG393199:DNL393202 DXC393199:DXH393202 EGY393199:EHD393202 EQU393199:EQZ393202 FAQ393199:FAV393202 FKM393199:FKR393202 FUI393199:FUN393202 GEE393199:GEJ393202 GOA393199:GOF393202 GXW393199:GYB393202 HHS393199:HHX393202 HRO393199:HRT393202 IBK393199:IBP393202 ILG393199:ILL393202 IVC393199:IVH393202 JEY393199:JFD393202 JOU393199:JOZ393202 JYQ393199:JYV393202 KIM393199:KIR393202 KSI393199:KSN393202 LCE393199:LCJ393202 LMA393199:LMF393202 LVW393199:LWB393202 MFS393199:MFX393202 MPO393199:MPT393202 MZK393199:MZP393202 NJG393199:NJL393202 NTC393199:NTH393202 OCY393199:ODD393202 OMU393199:OMZ393202 OWQ393199:OWV393202 PGM393199:PGR393202 PQI393199:PQN393202 QAE393199:QAJ393202 QKA393199:QKF393202 QTW393199:QUB393202 RDS393199:RDX393202 RNO393199:RNT393202 RXK393199:RXP393202 SHG393199:SHL393202 SRC393199:SRH393202 TAY393199:TBD393202 TKU393199:TKZ393202 TUQ393199:TUV393202 UEM393199:UER393202 UOI393199:UON393202 UYE393199:UYJ393202 VIA393199:VIF393202 VRW393199:VSB393202 WBS393199:WBX393202 WLO393199:WLT393202 WVK393199:WVP393202 IY458735:JD458738 SU458735:SZ458738 ACQ458735:ACV458738 AMM458735:AMR458738 AWI458735:AWN458738 BGE458735:BGJ458738 BQA458735:BQF458738 BZW458735:CAB458738 CJS458735:CJX458738 CTO458735:CTT458738 DDK458735:DDP458738 DNG458735:DNL458738 DXC458735:DXH458738 EGY458735:EHD458738 EQU458735:EQZ458738 FAQ458735:FAV458738 FKM458735:FKR458738 FUI458735:FUN458738 GEE458735:GEJ458738 GOA458735:GOF458738 GXW458735:GYB458738 HHS458735:HHX458738 HRO458735:HRT458738 IBK458735:IBP458738 ILG458735:ILL458738 IVC458735:IVH458738 JEY458735:JFD458738 JOU458735:JOZ458738 JYQ458735:JYV458738 KIM458735:KIR458738 KSI458735:KSN458738 LCE458735:LCJ458738 LMA458735:LMF458738 LVW458735:LWB458738 MFS458735:MFX458738 MPO458735:MPT458738 MZK458735:MZP458738 NJG458735:NJL458738 NTC458735:NTH458738 OCY458735:ODD458738 OMU458735:OMZ458738 OWQ458735:OWV458738 PGM458735:PGR458738 PQI458735:PQN458738 QAE458735:QAJ458738 QKA458735:QKF458738 QTW458735:QUB458738 RDS458735:RDX458738 RNO458735:RNT458738 RXK458735:RXP458738 SHG458735:SHL458738 SRC458735:SRH458738 TAY458735:TBD458738 TKU458735:TKZ458738 TUQ458735:TUV458738 UEM458735:UER458738 UOI458735:UON458738 UYE458735:UYJ458738 VIA458735:VIF458738 VRW458735:VSB458738 WBS458735:WBX458738 WLO458735:WLT458738 WVK458735:WVP458738 IY524271:JD524274 SU524271:SZ524274 ACQ524271:ACV524274 AMM524271:AMR524274 AWI524271:AWN524274 BGE524271:BGJ524274 BQA524271:BQF524274 BZW524271:CAB524274 CJS524271:CJX524274 CTO524271:CTT524274 DDK524271:DDP524274 DNG524271:DNL524274 DXC524271:DXH524274 EGY524271:EHD524274 EQU524271:EQZ524274 FAQ524271:FAV524274 FKM524271:FKR524274 FUI524271:FUN524274 GEE524271:GEJ524274 GOA524271:GOF524274 GXW524271:GYB524274 HHS524271:HHX524274 HRO524271:HRT524274 IBK524271:IBP524274 ILG524271:ILL524274 IVC524271:IVH524274 JEY524271:JFD524274 JOU524271:JOZ524274 JYQ524271:JYV524274 KIM524271:KIR524274 KSI524271:KSN524274 LCE524271:LCJ524274 LMA524271:LMF524274 LVW524271:LWB524274 MFS524271:MFX524274 MPO524271:MPT524274 MZK524271:MZP524274 NJG524271:NJL524274 NTC524271:NTH524274 OCY524271:ODD524274 OMU524271:OMZ524274 OWQ524271:OWV524274 PGM524271:PGR524274 PQI524271:PQN524274 QAE524271:QAJ524274 QKA524271:QKF524274 QTW524271:QUB524274 RDS524271:RDX524274 RNO524271:RNT524274 RXK524271:RXP524274 SHG524271:SHL524274 SRC524271:SRH524274 TAY524271:TBD524274 TKU524271:TKZ524274 TUQ524271:TUV524274 UEM524271:UER524274 UOI524271:UON524274 UYE524271:UYJ524274 VIA524271:VIF524274 VRW524271:VSB524274 WBS524271:WBX524274 WLO524271:WLT524274 WVK524271:WVP524274 IY589807:JD589810 SU589807:SZ589810 ACQ589807:ACV589810 AMM589807:AMR589810 AWI589807:AWN589810 BGE589807:BGJ589810 BQA589807:BQF589810 BZW589807:CAB589810 CJS589807:CJX589810 CTO589807:CTT589810 DDK589807:DDP589810 DNG589807:DNL589810 DXC589807:DXH589810 EGY589807:EHD589810 EQU589807:EQZ589810 FAQ589807:FAV589810 FKM589807:FKR589810 FUI589807:FUN589810 GEE589807:GEJ589810 GOA589807:GOF589810 GXW589807:GYB589810 HHS589807:HHX589810 HRO589807:HRT589810 IBK589807:IBP589810 ILG589807:ILL589810 IVC589807:IVH589810 JEY589807:JFD589810 JOU589807:JOZ589810 JYQ589807:JYV589810 KIM589807:KIR589810 KSI589807:KSN589810 LCE589807:LCJ589810 LMA589807:LMF589810 LVW589807:LWB589810 MFS589807:MFX589810 MPO589807:MPT589810 MZK589807:MZP589810 NJG589807:NJL589810 NTC589807:NTH589810 OCY589807:ODD589810 OMU589807:OMZ589810 OWQ589807:OWV589810 PGM589807:PGR589810 PQI589807:PQN589810 QAE589807:QAJ589810 QKA589807:QKF589810 QTW589807:QUB589810 RDS589807:RDX589810 RNO589807:RNT589810 RXK589807:RXP589810 SHG589807:SHL589810 SRC589807:SRH589810 TAY589807:TBD589810 TKU589807:TKZ589810 TUQ589807:TUV589810 UEM589807:UER589810 UOI589807:UON589810 UYE589807:UYJ589810 VIA589807:VIF589810 VRW589807:VSB589810 WBS589807:WBX589810 WLO589807:WLT589810 WVK589807:WVP589810 IY655343:JD655346 SU655343:SZ655346 ACQ655343:ACV655346 AMM655343:AMR655346 AWI655343:AWN655346 BGE655343:BGJ655346 BQA655343:BQF655346 BZW655343:CAB655346 CJS655343:CJX655346 CTO655343:CTT655346 DDK655343:DDP655346 DNG655343:DNL655346 DXC655343:DXH655346 EGY655343:EHD655346 EQU655343:EQZ655346 FAQ655343:FAV655346 FKM655343:FKR655346 FUI655343:FUN655346 GEE655343:GEJ655346 GOA655343:GOF655346 GXW655343:GYB655346 HHS655343:HHX655346 HRO655343:HRT655346 IBK655343:IBP655346 ILG655343:ILL655346 IVC655343:IVH655346 JEY655343:JFD655346 JOU655343:JOZ655346 JYQ655343:JYV655346 KIM655343:KIR655346 KSI655343:KSN655346 LCE655343:LCJ655346 LMA655343:LMF655346 LVW655343:LWB655346 MFS655343:MFX655346 MPO655343:MPT655346 MZK655343:MZP655346 NJG655343:NJL655346 NTC655343:NTH655346 OCY655343:ODD655346 OMU655343:OMZ655346 OWQ655343:OWV655346 PGM655343:PGR655346 PQI655343:PQN655346 QAE655343:QAJ655346 QKA655343:QKF655346 QTW655343:QUB655346 RDS655343:RDX655346 RNO655343:RNT655346 RXK655343:RXP655346 SHG655343:SHL655346 SRC655343:SRH655346 TAY655343:TBD655346 TKU655343:TKZ655346 TUQ655343:TUV655346 UEM655343:UER655346 UOI655343:UON655346 UYE655343:UYJ655346 VIA655343:VIF655346 VRW655343:VSB655346 WBS655343:WBX655346 WLO655343:WLT655346 WVK655343:WVP655346 IY720879:JD720882 SU720879:SZ720882 ACQ720879:ACV720882 AMM720879:AMR720882 AWI720879:AWN720882 BGE720879:BGJ720882 BQA720879:BQF720882 BZW720879:CAB720882 CJS720879:CJX720882 CTO720879:CTT720882 DDK720879:DDP720882 DNG720879:DNL720882 DXC720879:DXH720882 EGY720879:EHD720882 EQU720879:EQZ720882 FAQ720879:FAV720882 FKM720879:FKR720882 FUI720879:FUN720882 GEE720879:GEJ720882 GOA720879:GOF720882 GXW720879:GYB720882 HHS720879:HHX720882 HRO720879:HRT720882 IBK720879:IBP720882 ILG720879:ILL720882 IVC720879:IVH720882 JEY720879:JFD720882 JOU720879:JOZ720882 JYQ720879:JYV720882 KIM720879:KIR720882 KSI720879:KSN720882 LCE720879:LCJ720882 LMA720879:LMF720882 LVW720879:LWB720882 MFS720879:MFX720882 MPO720879:MPT720882 MZK720879:MZP720882 NJG720879:NJL720882 NTC720879:NTH720882 OCY720879:ODD720882 OMU720879:OMZ720882 OWQ720879:OWV720882 PGM720879:PGR720882 PQI720879:PQN720882 QAE720879:QAJ720882 QKA720879:QKF720882 QTW720879:QUB720882 RDS720879:RDX720882 RNO720879:RNT720882 RXK720879:RXP720882 SHG720879:SHL720882 SRC720879:SRH720882 TAY720879:TBD720882 TKU720879:TKZ720882 TUQ720879:TUV720882 UEM720879:UER720882 UOI720879:UON720882 UYE720879:UYJ720882 VIA720879:VIF720882 VRW720879:VSB720882 WBS720879:WBX720882 WLO720879:WLT720882 WVK720879:WVP720882 IY786415:JD786418 SU786415:SZ786418 ACQ786415:ACV786418 AMM786415:AMR786418 AWI786415:AWN786418 BGE786415:BGJ786418 BQA786415:BQF786418 BZW786415:CAB786418 CJS786415:CJX786418 CTO786415:CTT786418 DDK786415:DDP786418 DNG786415:DNL786418 DXC786415:DXH786418 EGY786415:EHD786418 EQU786415:EQZ786418 FAQ786415:FAV786418 FKM786415:FKR786418 FUI786415:FUN786418 GEE786415:GEJ786418 GOA786415:GOF786418 GXW786415:GYB786418 HHS786415:HHX786418 HRO786415:HRT786418 IBK786415:IBP786418 ILG786415:ILL786418 IVC786415:IVH786418 JEY786415:JFD786418 JOU786415:JOZ786418 JYQ786415:JYV786418 KIM786415:KIR786418 KSI786415:KSN786418 LCE786415:LCJ786418 LMA786415:LMF786418 LVW786415:LWB786418 MFS786415:MFX786418 MPO786415:MPT786418 MZK786415:MZP786418 NJG786415:NJL786418 NTC786415:NTH786418 OCY786415:ODD786418 OMU786415:OMZ786418 OWQ786415:OWV786418 PGM786415:PGR786418 PQI786415:PQN786418 QAE786415:QAJ786418 QKA786415:QKF786418 QTW786415:QUB786418 RDS786415:RDX786418 RNO786415:RNT786418 RXK786415:RXP786418 SHG786415:SHL786418 SRC786415:SRH786418 TAY786415:TBD786418 TKU786415:TKZ786418 TUQ786415:TUV786418 UEM786415:UER786418 UOI786415:UON786418 UYE786415:UYJ786418 VIA786415:VIF786418 VRW786415:VSB786418 WBS786415:WBX786418 WLO786415:WLT786418 WVK786415:WVP786418 IY851951:JD851954 SU851951:SZ851954 ACQ851951:ACV851954 AMM851951:AMR851954 AWI851951:AWN851954 BGE851951:BGJ851954 BQA851951:BQF851954 BZW851951:CAB851954 CJS851951:CJX851954 CTO851951:CTT851954 DDK851951:DDP851954 DNG851951:DNL851954 DXC851951:DXH851954 EGY851951:EHD851954 EQU851951:EQZ851954 FAQ851951:FAV851954 FKM851951:FKR851954 FUI851951:FUN851954 GEE851951:GEJ851954 GOA851951:GOF851954 GXW851951:GYB851954 HHS851951:HHX851954 HRO851951:HRT851954 IBK851951:IBP851954 ILG851951:ILL851954 IVC851951:IVH851954 JEY851951:JFD851954 JOU851951:JOZ851954 JYQ851951:JYV851954 KIM851951:KIR851954 KSI851951:KSN851954 LCE851951:LCJ851954 LMA851951:LMF851954 LVW851951:LWB851954 MFS851951:MFX851954 MPO851951:MPT851954 MZK851951:MZP851954 NJG851951:NJL851954 NTC851951:NTH851954 OCY851951:ODD851954 OMU851951:OMZ851954 OWQ851951:OWV851954 PGM851951:PGR851954 PQI851951:PQN851954 QAE851951:QAJ851954 QKA851951:QKF851954 QTW851951:QUB851954 RDS851951:RDX851954 RNO851951:RNT851954 RXK851951:RXP851954 SHG851951:SHL851954 SRC851951:SRH851954 TAY851951:TBD851954 TKU851951:TKZ851954 TUQ851951:TUV851954 UEM851951:UER851954 UOI851951:UON851954 UYE851951:UYJ851954 VIA851951:VIF851954 VRW851951:VSB851954 WBS851951:WBX851954 WLO851951:WLT851954 WVK851951:WVP851954 IY917487:JD917490 SU917487:SZ917490 ACQ917487:ACV917490 AMM917487:AMR917490 AWI917487:AWN917490 BGE917487:BGJ917490 BQA917487:BQF917490 BZW917487:CAB917490 CJS917487:CJX917490 CTO917487:CTT917490 DDK917487:DDP917490 DNG917487:DNL917490 DXC917487:DXH917490 EGY917487:EHD917490 EQU917487:EQZ917490 FAQ917487:FAV917490 FKM917487:FKR917490 FUI917487:FUN917490 GEE917487:GEJ917490 GOA917487:GOF917490 GXW917487:GYB917490 HHS917487:HHX917490 HRO917487:HRT917490 IBK917487:IBP917490 ILG917487:ILL917490 IVC917487:IVH917490 JEY917487:JFD917490 JOU917487:JOZ917490 JYQ917487:JYV917490 KIM917487:KIR917490 KSI917487:KSN917490 LCE917487:LCJ917490 LMA917487:LMF917490 LVW917487:LWB917490 MFS917487:MFX917490 MPO917487:MPT917490 MZK917487:MZP917490 NJG917487:NJL917490 NTC917487:NTH917490 OCY917487:ODD917490 OMU917487:OMZ917490 OWQ917487:OWV917490 PGM917487:PGR917490 PQI917487:PQN917490 QAE917487:QAJ917490 QKA917487:QKF917490 QTW917487:QUB917490 RDS917487:RDX917490 RNO917487:RNT917490 RXK917487:RXP917490 SHG917487:SHL917490 SRC917487:SRH917490 TAY917487:TBD917490 TKU917487:TKZ917490 TUQ917487:TUV917490 UEM917487:UER917490 UOI917487:UON917490 UYE917487:UYJ917490 VIA917487:VIF917490 VRW917487:VSB917490 WBS917487:WBX917490 WLO917487:WLT917490 WVK917487:WVP917490 IY983023:JD983026 SU983023:SZ983026 ACQ983023:ACV983026 AMM983023:AMR983026 AWI983023:AWN983026 BGE983023:BGJ983026 BQA983023:BQF983026 BZW983023:CAB983026 CJS983023:CJX983026 CTO983023:CTT983026 DDK983023:DDP983026 DNG983023:DNL983026 DXC983023:DXH983026 EGY983023:EHD983026 EQU983023:EQZ983026 FAQ983023:FAV983026 FKM983023:FKR983026 FUI983023:FUN983026 GEE983023:GEJ983026 GOA983023:GOF983026 GXW983023:GYB983026 HHS983023:HHX983026 HRO983023:HRT983026 IBK983023:IBP983026 ILG983023:ILL983026 IVC983023:IVH983026 JEY983023:JFD983026 JOU983023:JOZ983026 JYQ983023:JYV983026 KIM983023:KIR983026 KSI983023:KSN983026 LCE983023:LCJ983026 LMA983023:LMF983026 LVW983023:LWB983026 MFS983023:MFX983026 MPO983023:MPT983026 MZK983023:MZP983026 NJG983023:NJL983026 NTC983023:NTH983026 OCY983023:ODD983026 OMU983023:OMZ983026 OWQ983023:OWV983026 PGM983023:PGR983026 PQI983023:PQN983026 QAE983023:QAJ983026 QKA983023:QKF983026 QTW983023:QUB983026 RDS983023:RDX983026 RNO983023:RNT983026 RXK983023:RXP983026 SHG983023:SHL983026 SRC983023:SRH983026 TAY983023:TBD983026 TKU983023:TKZ983026 TUQ983023:TUV983026 UEM983023:UER983026 UOI983023:UON983026 UYE983023:UYJ983026 VIA983023:VIF983026 VRW983023:VSB983026 WBS983023:WBX983026 WLO983023:WLT983026 WVK983023:WVP983026 IY65499:JD65502 SU65499:SZ65502 ACQ65499:ACV65502 AMM65499:AMR65502 AWI65499:AWN65502 BGE65499:BGJ65502 BQA65499:BQF65502 BZW65499:CAB65502 CJS65499:CJX65502 CTO65499:CTT65502 DDK65499:DDP65502 DNG65499:DNL65502 DXC65499:DXH65502 EGY65499:EHD65502 EQU65499:EQZ65502 FAQ65499:FAV65502 FKM65499:FKR65502 FUI65499:FUN65502 GEE65499:GEJ65502 GOA65499:GOF65502 GXW65499:GYB65502 HHS65499:HHX65502 HRO65499:HRT65502 IBK65499:IBP65502 ILG65499:ILL65502 IVC65499:IVH65502 JEY65499:JFD65502 JOU65499:JOZ65502 JYQ65499:JYV65502 KIM65499:KIR65502 KSI65499:KSN65502 LCE65499:LCJ65502 LMA65499:LMF65502 LVW65499:LWB65502 MFS65499:MFX65502 MPO65499:MPT65502 MZK65499:MZP65502 NJG65499:NJL65502 NTC65499:NTH65502 OCY65499:ODD65502 OMU65499:OMZ65502 OWQ65499:OWV65502 PGM65499:PGR65502 PQI65499:PQN65502 QAE65499:QAJ65502 QKA65499:QKF65502 QTW65499:QUB65502 RDS65499:RDX65502 RNO65499:RNT65502 RXK65499:RXP65502 SHG65499:SHL65502 SRC65499:SRH65502 TAY65499:TBD65502 TKU65499:TKZ65502 TUQ65499:TUV65502 UEM65499:UER65502 UOI65499:UON65502 UYE65499:UYJ65502 VIA65499:VIF65502 VRW65499:VSB65502 WBS65499:WBX65502 WLO65499:WLT65502 WVK65499:WVP65502 IY131035:JD131038 SU131035:SZ131038 ACQ131035:ACV131038 AMM131035:AMR131038 AWI131035:AWN131038 BGE131035:BGJ131038 BQA131035:BQF131038 BZW131035:CAB131038 CJS131035:CJX131038 CTO131035:CTT131038 DDK131035:DDP131038 DNG131035:DNL131038 DXC131035:DXH131038 EGY131035:EHD131038 EQU131035:EQZ131038 FAQ131035:FAV131038 FKM131035:FKR131038 FUI131035:FUN131038 GEE131035:GEJ131038 GOA131035:GOF131038 GXW131035:GYB131038 HHS131035:HHX131038 HRO131035:HRT131038 IBK131035:IBP131038 ILG131035:ILL131038 IVC131035:IVH131038 JEY131035:JFD131038 JOU131035:JOZ131038 JYQ131035:JYV131038 KIM131035:KIR131038 KSI131035:KSN131038 LCE131035:LCJ131038 LMA131035:LMF131038 LVW131035:LWB131038 MFS131035:MFX131038 MPO131035:MPT131038 MZK131035:MZP131038 NJG131035:NJL131038 NTC131035:NTH131038 OCY131035:ODD131038 OMU131035:OMZ131038 OWQ131035:OWV131038 PGM131035:PGR131038 PQI131035:PQN131038 QAE131035:QAJ131038 QKA131035:QKF131038 QTW131035:QUB131038 RDS131035:RDX131038 RNO131035:RNT131038 RXK131035:RXP131038 SHG131035:SHL131038 SRC131035:SRH131038 TAY131035:TBD131038 TKU131035:TKZ131038 TUQ131035:TUV131038 UEM131035:UER131038 UOI131035:UON131038 UYE131035:UYJ131038 VIA131035:VIF131038 VRW131035:VSB131038 WBS131035:WBX131038 WLO131035:WLT131038 WVK131035:WVP131038 IY196571:JD196574 SU196571:SZ196574 ACQ196571:ACV196574 AMM196571:AMR196574 AWI196571:AWN196574 BGE196571:BGJ196574 BQA196571:BQF196574 BZW196571:CAB196574 CJS196571:CJX196574 CTO196571:CTT196574 DDK196571:DDP196574 DNG196571:DNL196574 DXC196571:DXH196574 EGY196571:EHD196574 EQU196571:EQZ196574 FAQ196571:FAV196574 FKM196571:FKR196574 FUI196571:FUN196574 GEE196571:GEJ196574 GOA196571:GOF196574 GXW196571:GYB196574 HHS196571:HHX196574 HRO196571:HRT196574 IBK196571:IBP196574 ILG196571:ILL196574 IVC196571:IVH196574 JEY196571:JFD196574 JOU196571:JOZ196574 JYQ196571:JYV196574 KIM196571:KIR196574 KSI196571:KSN196574 LCE196571:LCJ196574 LMA196571:LMF196574 LVW196571:LWB196574 MFS196571:MFX196574 MPO196571:MPT196574 MZK196571:MZP196574 NJG196571:NJL196574 NTC196571:NTH196574 OCY196571:ODD196574 OMU196571:OMZ196574 OWQ196571:OWV196574 PGM196571:PGR196574 PQI196571:PQN196574 QAE196571:QAJ196574 QKA196571:QKF196574 QTW196571:QUB196574 RDS196571:RDX196574 RNO196571:RNT196574 RXK196571:RXP196574 SHG196571:SHL196574 SRC196571:SRH196574 TAY196571:TBD196574 TKU196571:TKZ196574 TUQ196571:TUV196574 UEM196571:UER196574 UOI196571:UON196574 UYE196571:UYJ196574 VIA196571:VIF196574 VRW196571:VSB196574 WBS196571:WBX196574 WLO196571:WLT196574 WVK196571:WVP196574 IY262107:JD262110 SU262107:SZ262110 ACQ262107:ACV262110 AMM262107:AMR262110 AWI262107:AWN262110 BGE262107:BGJ262110 BQA262107:BQF262110 BZW262107:CAB262110 CJS262107:CJX262110 CTO262107:CTT262110 DDK262107:DDP262110 DNG262107:DNL262110 DXC262107:DXH262110 EGY262107:EHD262110 EQU262107:EQZ262110 FAQ262107:FAV262110 FKM262107:FKR262110 FUI262107:FUN262110 GEE262107:GEJ262110 GOA262107:GOF262110 GXW262107:GYB262110 HHS262107:HHX262110 HRO262107:HRT262110 IBK262107:IBP262110 ILG262107:ILL262110 IVC262107:IVH262110 JEY262107:JFD262110 JOU262107:JOZ262110 JYQ262107:JYV262110 KIM262107:KIR262110 KSI262107:KSN262110 LCE262107:LCJ262110 LMA262107:LMF262110 LVW262107:LWB262110 MFS262107:MFX262110 MPO262107:MPT262110 MZK262107:MZP262110 NJG262107:NJL262110 NTC262107:NTH262110 OCY262107:ODD262110 OMU262107:OMZ262110 OWQ262107:OWV262110 PGM262107:PGR262110 PQI262107:PQN262110 QAE262107:QAJ262110 QKA262107:QKF262110 QTW262107:QUB262110 RDS262107:RDX262110 RNO262107:RNT262110 RXK262107:RXP262110 SHG262107:SHL262110 SRC262107:SRH262110 TAY262107:TBD262110 TKU262107:TKZ262110 TUQ262107:TUV262110 UEM262107:UER262110 UOI262107:UON262110 UYE262107:UYJ262110 VIA262107:VIF262110 VRW262107:VSB262110 WBS262107:WBX262110 WLO262107:WLT262110 WVK262107:WVP262110 IY327643:JD327646 SU327643:SZ327646 ACQ327643:ACV327646 AMM327643:AMR327646 AWI327643:AWN327646 BGE327643:BGJ327646 BQA327643:BQF327646 BZW327643:CAB327646 CJS327643:CJX327646 CTO327643:CTT327646 DDK327643:DDP327646 DNG327643:DNL327646 DXC327643:DXH327646 EGY327643:EHD327646 EQU327643:EQZ327646 FAQ327643:FAV327646 FKM327643:FKR327646 FUI327643:FUN327646 GEE327643:GEJ327646 GOA327643:GOF327646 GXW327643:GYB327646 HHS327643:HHX327646 HRO327643:HRT327646 IBK327643:IBP327646 ILG327643:ILL327646 IVC327643:IVH327646 JEY327643:JFD327646 JOU327643:JOZ327646 JYQ327643:JYV327646 KIM327643:KIR327646 KSI327643:KSN327646 LCE327643:LCJ327646 LMA327643:LMF327646 LVW327643:LWB327646 MFS327643:MFX327646 MPO327643:MPT327646 MZK327643:MZP327646 NJG327643:NJL327646 NTC327643:NTH327646 OCY327643:ODD327646 OMU327643:OMZ327646 OWQ327643:OWV327646 PGM327643:PGR327646 PQI327643:PQN327646 QAE327643:QAJ327646 QKA327643:QKF327646 QTW327643:QUB327646 RDS327643:RDX327646 RNO327643:RNT327646 RXK327643:RXP327646 SHG327643:SHL327646 SRC327643:SRH327646 TAY327643:TBD327646 TKU327643:TKZ327646 TUQ327643:TUV327646 UEM327643:UER327646 UOI327643:UON327646 UYE327643:UYJ327646 VIA327643:VIF327646 VRW327643:VSB327646 WBS327643:WBX327646 WLO327643:WLT327646 WVK327643:WVP327646 IY393179:JD393182 SU393179:SZ393182 ACQ393179:ACV393182 AMM393179:AMR393182 AWI393179:AWN393182 BGE393179:BGJ393182 BQA393179:BQF393182 BZW393179:CAB393182 CJS393179:CJX393182 CTO393179:CTT393182 DDK393179:DDP393182 DNG393179:DNL393182 DXC393179:DXH393182 EGY393179:EHD393182 EQU393179:EQZ393182 FAQ393179:FAV393182 FKM393179:FKR393182 FUI393179:FUN393182 GEE393179:GEJ393182 GOA393179:GOF393182 GXW393179:GYB393182 HHS393179:HHX393182 HRO393179:HRT393182 IBK393179:IBP393182 ILG393179:ILL393182 IVC393179:IVH393182 JEY393179:JFD393182 JOU393179:JOZ393182 JYQ393179:JYV393182 KIM393179:KIR393182 KSI393179:KSN393182 LCE393179:LCJ393182 LMA393179:LMF393182 LVW393179:LWB393182 MFS393179:MFX393182 MPO393179:MPT393182 MZK393179:MZP393182 NJG393179:NJL393182 NTC393179:NTH393182 OCY393179:ODD393182 OMU393179:OMZ393182 OWQ393179:OWV393182 PGM393179:PGR393182 PQI393179:PQN393182 QAE393179:QAJ393182 QKA393179:QKF393182 QTW393179:QUB393182 RDS393179:RDX393182 RNO393179:RNT393182 RXK393179:RXP393182 SHG393179:SHL393182 SRC393179:SRH393182 TAY393179:TBD393182 TKU393179:TKZ393182 TUQ393179:TUV393182 UEM393179:UER393182 UOI393179:UON393182 UYE393179:UYJ393182 VIA393179:VIF393182 VRW393179:VSB393182 WBS393179:WBX393182 WLO393179:WLT393182 WVK393179:WVP393182 IY458715:JD458718 SU458715:SZ458718 ACQ458715:ACV458718 AMM458715:AMR458718 AWI458715:AWN458718 BGE458715:BGJ458718 BQA458715:BQF458718 BZW458715:CAB458718 CJS458715:CJX458718 CTO458715:CTT458718 DDK458715:DDP458718 DNG458715:DNL458718 DXC458715:DXH458718 EGY458715:EHD458718 EQU458715:EQZ458718 FAQ458715:FAV458718 FKM458715:FKR458718 FUI458715:FUN458718 GEE458715:GEJ458718 GOA458715:GOF458718 GXW458715:GYB458718 HHS458715:HHX458718 HRO458715:HRT458718 IBK458715:IBP458718 ILG458715:ILL458718 IVC458715:IVH458718 JEY458715:JFD458718 JOU458715:JOZ458718 JYQ458715:JYV458718 KIM458715:KIR458718 KSI458715:KSN458718 LCE458715:LCJ458718 LMA458715:LMF458718 LVW458715:LWB458718 MFS458715:MFX458718 MPO458715:MPT458718 MZK458715:MZP458718 NJG458715:NJL458718 NTC458715:NTH458718 OCY458715:ODD458718 OMU458715:OMZ458718 OWQ458715:OWV458718 PGM458715:PGR458718 PQI458715:PQN458718 QAE458715:QAJ458718 QKA458715:QKF458718 QTW458715:QUB458718 RDS458715:RDX458718 RNO458715:RNT458718 RXK458715:RXP458718 SHG458715:SHL458718 SRC458715:SRH458718 TAY458715:TBD458718 TKU458715:TKZ458718 TUQ458715:TUV458718 UEM458715:UER458718 UOI458715:UON458718 UYE458715:UYJ458718 VIA458715:VIF458718 VRW458715:VSB458718 WBS458715:WBX458718 WLO458715:WLT458718 WVK458715:WVP458718 IY524251:JD524254 SU524251:SZ524254 ACQ524251:ACV524254 AMM524251:AMR524254 AWI524251:AWN524254 BGE524251:BGJ524254 BQA524251:BQF524254 BZW524251:CAB524254 CJS524251:CJX524254 CTO524251:CTT524254 DDK524251:DDP524254 DNG524251:DNL524254 DXC524251:DXH524254 EGY524251:EHD524254 EQU524251:EQZ524254 FAQ524251:FAV524254 FKM524251:FKR524254 FUI524251:FUN524254 GEE524251:GEJ524254 GOA524251:GOF524254 GXW524251:GYB524254 HHS524251:HHX524254 HRO524251:HRT524254 IBK524251:IBP524254 ILG524251:ILL524254 IVC524251:IVH524254 JEY524251:JFD524254 JOU524251:JOZ524254 JYQ524251:JYV524254 KIM524251:KIR524254 KSI524251:KSN524254 LCE524251:LCJ524254 LMA524251:LMF524254 LVW524251:LWB524254 MFS524251:MFX524254 MPO524251:MPT524254 MZK524251:MZP524254 NJG524251:NJL524254 NTC524251:NTH524254 OCY524251:ODD524254 OMU524251:OMZ524254 OWQ524251:OWV524254 PGM524251:PGR524254 PQI524251:PQN524254 QAE524251:QAJ524254 QKA524251:QKF524254 QTW524251:QUB524254 RDS524251:RDX524254 RNO524251:RNT524254 RXK524251:RXP524254 SHG524251:SHL524254 SRC524251:SRH524254 TAY524251:TBD524254 TKU524251:TKZ524254 TUQ524251:TUV524254 UEM524251:UER524254 UOI524251:UON524254 UYE524251:UYJ524254 VIA524251:VIF524254 VRW524251:VSB524254 WBS524251:WBX524254 WLO524251:WLT524254 WVK524251:WVP524254 IY589787:JD589790 SU589787:SZ589790 ACQ589787:ACV589790 AMM589787:AMR589790 AWI589787:AWN589790 BGE589787:BGJ589790 BQA589787:BQF589790 BZW589787:CAB589790 CJS589787:CJX589790 CTO589787:CTT589790 DDK589787:DDP589790 DNG589787:DNL589790 DXC589787:DXH589790 EGY589787:EHD589790 EQU589787:EQZ589790 FAQ589787:FAV589790 FKM589787:FKR589790 FUI589787:FUN589790 GEE589787:GEJ589790 GOA589787:GOF589790 GXW589787:GYB589790 HHS589787:HHX589790 HRO589787:HRT589790 IBK589787:IBP589790 ILG589787:ILL589790 IVC589787:IVH589790 JEY589787:JFD589790 JOU589787:JOZ589790 JYQ589787:JYV589790 KIM589787:KIR589790 KSI589787:KSN589790 LCE589787:LCJ589790 LMA589787:LMF589790 LVW589787:LWB589790 MFS589787:MFX589790 MPO589787:MPT589790 MZK589787:MZP589790 NJG589787:NJL589790 NTC589787:NTH589790 OCY589787:ODD589790 OMU589787:OMZ589790 OWQ589787:OWV589790 PGM589787:PGR589790 PQI589787:PQN589790 QAE589787:QAJ589790 QKA589787:QKF589790 QTW589787:QUB589790 RDS589787:RDX589790 RNO589787:RNT589790 RXK589787:RXP589790 SHG589787:SHL589790 SRC589787:SRH589790 TAY589787:TBD589790 TKU589787:TKZ589790 TUQ589787:TUV589790 UEM589787:UER589790 UOI589787:UON589790 UYE589787:UYJ589790 VIA589787:VIF589790 VRW589787:VSB589790 WBS589787:WBX589790 WLO589787:WLT589790 WVK589787:WVP589790 IY655323:JD655326 SU655323:SZ655326 ACQ655323:ACV655326 AMM655323:AMR655326 AWI655323:AWN655326 BGE655323:BGJ655326 BQA655323:BQF655326 BZW655323:CAB655326 CJS655323:CJX655326 CTO655323:CTT655326 DDK655323:DDP655326 DNG655323:DNL655326 DXC655323:DXH655326 EGY655323:EHD655326 EQU655323:EQZ655326 FAQ655323:FAV655326 FKM655323:FKR655326 FUI655323:FUN655326 GEE655323:GEJ655326 GOA655323:GOF655326 GXW655323:GYB655326 HHS655323:HHX655326 HRO655323:HRT655326 IBK655323:IBP655326 ILG655323:ILL655326 IVC655323:IVH655326 JEY655323:JFD655326 JOU655323:JOZ655326 JYQ655323:JYV655326 KIM655323:KIR655326 KSI655323:KSN655326 LCE655323:LCJ655326 LMA655323:LMF655326 LVW655323:LWB655326 MFS655323:MFX655326 MPO655323:MPT655326 MZK655323:MZP655326 NJG655323:NJL655326 NTC655323:NTH655326 OCY655323:ODD655326 OMU655323:OMZ655326 OWQ655323:OWV655326 PGM655323:PGR655326 PQI655323:PQN655326 QAE655323:QAJ655326 QKA655323:QKF655326 QTW655323:QUB655326 RDS655323:RDX655326 RNO655323:RNT655326 RXK655323:RXP655326 SHG655323:SHL655326 SRC655323:SRH655326 TAY655323:TBD655326 TKU655323:TKZ655326 TUQ655323:TUV655326 UEM655323:UER655326 UOI655323:UON655326 UYE655323:UYJ655326 VIA655323:VIF655326 VRW655323:VSB655326 WBS655323:WBX655326 WLO655323:WLT655326 WVK655323:WVP655326 IY720859:JD720862 SU720859:SZ720862 ACQ720859:ACV720862 AMM720859:AMR720862 AWI720859:AWN720862 BGE720859:BGJ720862 BQA720859:BQF720862 BZW720859:CAB720862 CJS720859:CJX720862 CTO720859:CTT720862 DDK720859:DDP720862 DNG720859:DNL720862 DXC720859:DXH720862 EGY720859:EHD720862 EQU720859:EQZ720862 FAQ720859:FAV720862 FKM720859:FKR720862 FUI720859:FUN720862 GEE720859:GEJ720862 GOA720859:GOF720862 GXW720859:GYB720862 HHS720859:HHX720862 HRO720859:HRT720862 IBK720859:IBP720862 ILG720859:ILL720862 IVC720859:IVH720862 JEY720859:JFD720862 JOU720859:JOZ720862 JYQ720859:JYV720862 KIM720859:KIR720862 KSI720859:KSN720862 LCE720859:LCJ720862 LMA720859:LMF720862 LVW720859:LWB720862 MFS720859:MFX720862 MPO720859:MPT720862 MZK720859:MZP720862 NJG720859:NJL720862 NTC720859:NTH720862 OCY720859:ODD720862 OMU720859:OMZ720862 OWQ720859:OWV720862 PGM720859:PGR720862 PQI720859:PQN720862 QAE720859:QAJ720862 QKA720859:QKF720862 QTW720859:QUB720862 RDS720859:RDX720862 RNO720859:RNT720862 RXK720859:RXP720862 SHG720859:SHL720862 SRC720859:SRH720862 TAY720859:TBD720862 TKU720859:TKZ720862 TUQ720859:TUV720862 UEM720859:UER720862 UOI720859:UON720862 UYE720859:UYJ720862 VIA720859:VIF720862 VRW720859:VSB720862 WBS720859:WBX720862 WLO720859:WLT720862 WVK720859:WVP720862 IY786395:JD786398 SU786395:SZ786398 ACQ786395:ACV786398 AMM786395:AMR786398 AWI786395:AWN786398 BGE786395:BGJ786398 BQA786395:BQF786398 BZW786395:CAB786398 CJS786395:CJX786398 CTO786395:CTT786398 DDK786395:DDP786398 DNG786395:DNL786398 DXC786395:DXH786398 EGY786395:EHD786398 EQU786395:EQZ786398 FAQ786395:FAV786398 FKM786395:FKR786398 FUI786395:FUN786398 GEE786395:GEJ786398 GOA786395:GOF786398 GXW786395:GYB786398 HHS786395:HHX786398 HRO786395:HRT786398 IBK786395:IBP786398 ILG786395:ILL786398 IVC786395:IVH786398 JEY786395:JFD786398 JOU786395:JOZ786398 JYQ786395:JYV786398 KIM786395:KIR786398 KSI786395:KSN786398 LCE786395:LCJ786398 LMA786395:LMF786398 LVW786395:LWB786398 MFS786395:MFX786398 MPO786395:MPT786398 MZK786395:MZP786398 NJG786395:NJL786398 NTC786395:NTH786398 OCY786395:ODD786398 OMU786395:OMZ786398 OWQ786395:OWV786398 PGM786395:PGR786398 PQI786395:PQN786398 QAE786395:QAJ786398 QKA786395:QKF786398 QTW786395:QUB786398 RDS786395:RDX786398 RNO786395:RNT786398 RXK786395:RXP786398 SHG786395:SHL786398 SRC786395:SRH786398 TAY786395:TBD786398 TKU786395:TKZ786398 TUQ786395:TUV786398 UEM786395:UER786398 UOI786395:UON786398 UYE786395:UYJ786398 VIA786395:VIF786398 VRW786395:VSB786398 WBS786395:WBX786398 WLO786395:WLT786398 WVK786395:WVP786398 IY851931:JD851934 SU851931:SZ851934 ACQ851931:ACV851934 AMM851931:AMR851934 AWI851931:AWN851934 BGE851931:BGJ851934 BQA851931:BQF851934 BZW851931:CAB851934 CJS851931:CJX851934 CTO851931:CTT851934 DDK851931:DDP851934 DNG851931:DNL851934 DXC851931:DXH851934 EGY851931:EHD851934 EQU851931:EQZ851934 FAQ851931:FAV851934 FKM851931:FKR851934 FUI851931:FUN851934 GEE851931:GEJ851934 GOA851931:GOF851934 GXW851931:GYB851934 HHS851931:HHX851934 HRO851931:HRT851934 IBK851931:IBP851934 ILG851931:ILL851934 IVC851931:IVH851934 JEY851931:JFD851934 JOU851931:JOZ851934 JYQ851931:JYV851934 KIM851931:KIR851934 KSI851931:KSN851934 LCE851931:LCJ851934 LMA851931:LMF851934 LVW851931:LWB851934 MFS851931:MFX851934 MPO851931:MPT851934 MZK851931:MZP851934 NJG851931:NJL851934 NTC851931:NTH851934 OCY851931:ODD851934 OMU851931:OMZ851934 OWQ851931:OWV851934 PGM851931:PGR851934 PQI851931:PQN851934 QAE851931:QAJ851934 QKA851931:QKF851934 QTW851931:QUB851934 RDS851931:RDX851934 RNO851931:RNT851934 RXK851931:RXP851934 SHG851931:SHL851934 SRC851931:SRH851934 TAY851931:TBD851934 TKU851931:TKZ851934 TUQ851931:TUV851934 UEM851931:UER851934 UOI851931:UON851934 UYE851931:UYJ851934 VIA851931:VIF851934 VRW851931:VSB851934 WBS851931:WBX851934 WLO851931:WLT851934 WVK851931:WVP851934 IY917467:JD917470 SU917467:SZ917470 ACQ917467:ACV917470 AMM917467:AMR917470 AWI917467:AWN917470 BGE917467:BGJ917470 BQA917467:BQF917470 BZW917467:CAB917470 CJS917467:CJX917470 CTO917467:CTT917470 DDK917467:DDP917470 DNG917467:DNL917470 DXC917467:DXH917470 EGY917467:EHD917470 EQU917467:EQZ917470 FAQ917467:FAV917470 FKM917467:FKR917470 FUI917467:FUN917470 GEE917467:GEJ917470 GOA917467:GOF917470 GXW917467:GYB917470 HHS917467:HHX917470 HRO917467:HRT917470 IBK917467:IBP917470 ILG917467:ILL917470 IVC917467:IVH917470 JEY917467:JFD917470 JOU917467:JOZ917470 JYQ917467:JYV917470 KIM917467:KIR917470 KSI917467:KSN917470 LCE917467:LCJ917470 LMA917467:LMF917470 LVW917467:LWB917470 MFS917467:MFX917470 MPO917467:MPT917470 MZK917467:MZP917470 NJG917467:NJL917470 NTC917467:NTH917470 OCY917467:ODD917470 OMU917467:OMZ917470 OWQ917467:OWV917470 PGM917467:PGR917470 PQI917467:PQN917470 QAE917467:QAJ917470 QKA917467:QKF917470 QTW917467:QUB917470 RDS917467:RDX917470 RNO917467:RNT917470 RXK917467:RXP917470 SHG917467:SHL917470 SRC917467:SRH917470 TAY917467:TBD917470 TKU917467:TKZ917470 TUQ917467:TUV917470 UEM917467:UER917470 UOI917467:UON917470 UYE917467:UYJ917470 VIA917467:VIF917470 VRW917467:VSB917470 WBS917467:WBX917470 WLO917467:WLT917470 WVK917467:WVP917470 IY983003:JD983006 SU983003:SZ983006 ACQ983003:ACV983006 AMM983003:AMR983006 AWI983003:AWN983006 BGE983003:BGJ983006 BQA983003:BQF983006 BZW983003:CAB983006 CJS983003:CJX983006 CTO983003:CTT983006 DDK983003:DDP983006 DNG983003:DNL983006 DXC983003:DXH983006 EGY983003:EHD983006 EQU983003:EQZ983006 FAQ983003:FAV983006 FKM983003:FKR983006 FUI983003:FUN983006 GEE983003:GEJ983006 GOA983003:GOF983006 GXW983003:GYB983006 HHS983003:HHX983006 HRO983003:HRT983006 IBK983003:IBP983006 ILG983003:ILL983006 IVC983003:IVH983006 JEY983003:JFD983006 JOU983003:JOZ983006 JYQ983003:JYV983006 KIM983003:KIR983006 KSI983003:KSN983006 LCE983003:LCJ983006 LMA983003:LMF983006 LVW983003:LWB983006 MFS983003:MFX983006 MPO983003:MPT983006 MZK983003:MZP983006 NJG983003:NJL983006 NTC983003:NTH983006 OCY983003:ODD983006 OMU983003:OMZ983006 OWQ983003:OWV983006 PGM983003:PGR983006 PQI983003:PQN983006 QAE983003:QAJ983006 QKA983003:QKF983006 QTW983003:QUB983006 RDS983003:RDX983006 RNO983003:RNT983006 RXK983003:RXP983006 SHG983003:SHL983006 SRC983003:SRH983006 TAY983003:TBD983006 TKU983003:TKZ983006 TUQ983003:TUV983006 UEM983003:UER983006 UOI983003:UON983006 UYE983003:UYJ983006 VIA983003:VIF983006 VRW983003:VSB983006 WBS983003:WBX983006 WLO983003:WLT983006 WVK983003:WVP983006 IY65549:JD65550 SU65549:SZ65550 ACQ65549:ACV65550 AMM65549:AMR65550 AWI65549:AWN65550 BGE65549:BGJ65550 BQA65549:BQF65550 BZW65549:CAB65550 CJS65549:CJX65550 CTO65549:CTT65550 DDK65549:DDP65550 DNG65549:DNL65550 DXC65549:DXH65550 EGY65549:EHD65550 EQU65549:EQZ65550 FAQ65549:FAV65550 FKM65549:FKR65550 FUI65549:FUN65550 GEE65549:GEJ65550 GOA65549:GOF65550 GXW65549:GYB65550 HHS65549:HHX65550 HRO65549:HRT65550 IBK65549:IBP65550 ILG65549:ILL65550 IVC65549:IVH65550 JEY65549:JFD65550 JOU65549:JOZ65550 JYQ65549:JYV65550 KIM65549:KIR65550 KSI65549:KSN65550 LCE65549:LCJ65550 LMA65549:LMF65550 LVW65549:LWB65550 MFS65549:MFX65550 MPO65549:MPT65550 MZK65549:MZP65550 NJG65549:NJL65550 NTC65549:NTH65550 OCY65549:ODD65550 OMU65549:OMZ65550 OWQ65549:OWV65550 PGM65549:PGR65550 PQI65549:PQN65550 QAE65549:QAJ65550 QKA65549:QKF65550 QTW65549:QUB65550 RDS65549:RDX65550 RNO65549:RNT65550 RXK65549:RXP65550 SHG65549:SHL65550 SRC65549:SRH65550 TAY65549:TBD65550 TKU65549:TKZ65550 TUQ65549:TUV65550 UEM65549:UER65550 UOI65549:UON65550 UYE65549:UYJ65550 VIA65549:VIF65550 VRW65549:VSB65550 WBS65549:WBX65550 WLO65549:WLT65550 WVK65549:WVP65550 IY131085:JD131086 SU131085:SZ131086 ACQ131085:ACV131086 AMM131085:AMR131086 AWI131085:AWN131086 BGE131085:BGJ131086 BQA131085:BQF131086 BZW131085:CAB131086 CJS131085:CJX131086 CTO131085:CTT131086 DDK131085:DDP131086 DNG131085:DNL131086 DXC131085:DXH131086 EGY131085:EHD131086 EQU131085:EQZ131086 FAQ131085:FAV131086 FKM131085:FKR131086 FUI131085:FUN131086 GEE131085:GEJ131086 GOA131085:GOF131086 GXW131085:GYB131086 HHS131085:HHX131086 HRO131085:HRT131086 IBK131085:IBP131086 ILG131085:ILL131086 IVC131085:IVH131086 JEY131085:JFD131086 JOU131085:JOZ131086 JYQ131085:JYV131086 KIM131085:KIR131086 KSI131085:KSN131086 LCE131085:LCJ131086 LMA131085:LMF131086 LVW131085:LWB131086 MFS131085:MFX131086 MPO131085:MPT131086 MZK131085:MZP131086 NJG131085:NJL131086 NTC131085:NTH131086 OCY131085:ODD131086 OMU131085:OMZ131086 OWQ131085:OWV131086 PGM131085:PGR131086 PQI131085:PQN131086 QAE131085:QAJ131086 QKA131085:QKF131086 QTW131085:QUB131086 RDS131085:RDX131086 RNO131085:RNT131086 RXK131085:RXP131086 SHG131085:SHL131086 SRC131085:SRH131086 TAY131085:TBD131086 TKU131085:TKZ131086 TUQ131085:TUV131086 UEM131085:UER131086 UOI131085:UON131086 UYE131085:UYJ131086 VIA131085:VIF131086 VRW131085:VSB131086 WBS131085:WBX131086 WLO131085:WLT131086 WVK131085:WVP131086 IY196621:JD196622 SU196621:SZ196622 ACQ196621:ACV196622 AMM196621:AMR196622 AWI196621:AWN196622 BGE196621:BGJ196622 BQA196621:BQF196622 BZW196621:CAB196622 CJS196621:CJX196622 CTO196621:CTT196622 DDK196621:DDP196622 DNG196621:DNL196622 DXC196621:DXH196622 EGY196621:EHD196622 EQU196621:EQZ196622 FAQ196621:FAV196622 FKM196621:FKR196622 FUI196621:FUN196622 GEE196621:GEJ196622 GOA196621:GOF196622 GXW196621:GYB196622 HHS196621:HHX196622 HRO196621:HRT196622 IBK196621:IBP196622 ILG196621:ILL196622 IVC196621:IVH196622 JEY196621:JFD196622 JOU196621:JOZ196622 JYQ196621:JYV196622 KIM196621:KIR196622 KSI196621:KSN196622 LCE196621:LCJ196622 LMA196621:LMF196622 LVW196621:LWB196622 MFS196621:MFX196622 MPO196621:MPT196622 MZK196621:MZP196622 NJG196621:NJL196622 NTC196621:NTH196622 OCY196621:ODD196622 OMU196621:OMZ196622 OWQ196621:OWV196622 PGM196621:PGR196622 PQI196621:PQN196622 QAE196621:QAJ196622 QKA196621:QKF196622 QTW196621:QUB196622 RDS196621:RDX196622 RNO196621:RNT196622 RXK196621:RXP196622 SHG196621:SHL196622 SRC196621:SRH196622 TAY196621:TBD196622 TKU196621:TKZ196622 TUQ196621:TUV196622 UEM196621:UER196622 UOI196621:UON196622 UYE196621:UYJ196622 VIA196621:VIF196622 VRW196621:VSB196622 WBS196621:WBX196622 WLO196621:WLT196622 WVK196621:WVP196622 IY262157:JD262158 SU262157:SZ262158 ACQ262157:ACV262158 AMM262157:AMR262158 AWI262157:AWN262158 BGE262157:BGJ262158 BQA262157:BQF262158 BZW262157:CAB262158 CJS262157:CJX262158 CTO262157:CTT262158 DDK262157:DDP262158 DNG262157:DNL262158 DXC262157:DXH262158 EGY262157:EHD262158 EQU262157:EQZ262158 FAQ262157:FAV262158 FKM262157:FKR262158 FUI262157:FUN262158 GEE262157:GEJ262158 GOA262157:GOF262158 GXW262157:GYB262158 HHS262157:HHX262158 HRO262157:HRT262158 IBK262157:IBP262158 ILG262157:ILL262158 IVC262157:IVH262158 JEY262157:JFD262158 JOU262157:JOZ262158 JYQ262157:JYV262158 KIM262157:KIR262158 KSI262157:KSN262158 LCE262157:LCJ262158 LMA262157:LMF262158 LVW262157:LWB262158 MFS262157:MFX262158 MPO262157:MPT262158 MZK262157:MZP262158 NJG262157:NJL262158 NTC262157:NTH262158 OCY262157:ODD262158 OMU262157:OMZ262158 OWQ262157:OWV262158 PGM262157:PGR262158 PQI262157:PQN262158 QAE262157:QAJ262158 QKA262157:QKF262158 QTW262157:QUB262158 RDS262157:RDX262158 RNO262157:RNT262158 RXK262157:RXP262158 SHG262157:SHL262158 SRC262157:SRH262158 TAY262157:TBD262158 TKU262157:TKZ262158 TUQ262157:TUV262158 UEM262157:UER262158 UOI262157:UON262158 UYE262157:UYJ262158 VIA262157:VIF262158 VRW262157:VSB262158 WBS262157:WBX262158 WLO262157:WLT262158 WVK262157:WVP262158 IY327693:JD327694 SU327693:SZ327694 ACQ327693:ACV327694 AMM327693:AMR327694 AWI327693:AWN327694 BGE327693:BGJ327694 BQA327693:BQF327694 BZW327693:CAB327694 CJS327693:CJX327694 CTO327693:CTT327694 DDK327693:DDP327694 DNG327693:DNL327694 DXC327693:DXH327694 EGY327693:EHD327694 EQU327693:EQZ327694 FAQ327693:FAV327694 FKM327693:FKR327694 FUI327693:FUN327694 GEE327693:GEJ327694 GOA327693:GOF327694 GXW327693:GYB327694 HHS327693:HHX327694 HRO327693:HRT327694 IBK327693:IBP327694 ILG327693:ILL327694 IVC327693:IVH327694 JEY327693:JFD327694 JOU327693:JOZ327694 JYQ327693:JYV327694 KIM327693:KIR327694 KSI327693:KSN327694 LCE327693:LCJ327694 LMA327693:LMF327694 LVW327693:LWB327694 MFS327693:MFX327694 MPO327693:MPT327694 MZK327693:MZP327694 NJG327693:NJL327694 NTC327693:NTH327694 OCY327693:ODD327694 OMU327693:OMZ327694 OWQ327693:OWV327694 PGM327693:PGR327694 PQI327693:PQN327694 QAE327693:QAJ327694 QKA327693:QKF327694 QTW327693:QUB327694 RDS327693:RDX327694 RNO327693:RNT327694 RXK327693:RXP327694 SHG327693:SHL327694 SRC327693:SRH327694 TAY327693:TBD327694 TKU327693:TKZ327694 TUQ327693:TUV327694 UEM327693:UER327694 UOI327693:UON327694 UYE327693:UYJ327694 VIA327693:VIF327694 VRW327693:VSB327694 WBS327693:WBX327694 WLO327693:WLT327694 WVK327693:WVP327694 IY393229:JD393230 SU393229:SZ393230 ACQ393229:ACV393230 AMM393229:AMR393230 AWI393229:AWN393230 BGE393229:BGJ393230 BQA393229:BQF393230 BZW393229:CAB393230 CJS393229:CJX393230 CTO393229:CTT393230 DDK393229:DDP393230 DNG393229:DNL393230 DXC393229:DXH393230 EGY393229:EHD393230 EQU393229:EQZ393230 FAQ393229:FAV393230 FKM393229:FKR393230 FUI393229:FUN393230 GEE393229:GEJ393230 GOA393229:GOF393230 GXW393229:GYB393230 HHS393229:HHX393230 HRO393229:HRT393230 IBK393229:IBP393230 ILG393229:ILL393230 IVC393229:IVH393230 JEY393229:JFD393230 JOU393229:JOZ393230 JYQ393229:JYV393230 KIM393229:KIR393230 KSI393229:KSN393230 LCE393229:LCJ393230 LMA393229:LMF393230 LVW393229:LWB393230 MFS393229:MFX393230 MPO393229:MPT393230 MZK393229:MZP393230 NJG393229:NJL393230 NTC393229:NTH393230 OCY393229:ODD393230 OMU393229:OMZ393230 OWQ393229:OWV393230 PGM393229:PGR393230 PQI393229:PQN393230 QAE393229:QAJ393230 QKA393229:QKF393230 QTW393229:QUB393230 RDS393229:RDX393230 RNO393229:RNT393230 RXK393229:RXP393230 SHG393229:SHL393230 SRC393229:SRH393230 TAY393229:TBD393230 TKU393229:TKZ393230 TUQ393229:TUV393230 UEM393229:UER393230 UOI393229:UON393230 UYE393229:UYJ393230 VIA393229:VIF393230 VRW393229:VSB393230 WBS393229:WBX393230 WLO393229:WLT393230 WVK393229:WVP393230 IY458765:JD458766 SU458765:SZ458766 ACQ458765:ACV458766 AMM458765:AMR458766 AWI458765:AWN458766 BGE458765:BGJ458766 BQA458765:BQF458766 BZW458765:CAB458766 CJS458765:CJX458766 CTO458765:CTT458766 DDK458765:DDP458766 DNG458765:DNL458766 DXC458765:DXH458766 EGY458765:EHD458766 EQU458765:EQZ458766 FAQ458765:FAV458766 FKM458765:FKR458766 FUI458765:FUN458766 GEE458765:GEJ458766 GOA458765:GOF458766 GXW458765:GYB458766 HHS458765:HHX458766 HRO458765:HRT458766 IBK458765:IBP458766 ILG458765:ILL458766 IVC458765:IVH458766 JEY458765:JFD458766 JOU458765:JOZ458766 JYQ458765:JYV458766 KIM458765:KIR458766 KSI458765:KSN458766 LCE458765:LCJ458766 LMA458765:LMF458766 LVW458765:LWB458766 MFS458765:MFX458766 MPO458765:MPT458766 MZK458765:MZP458766 NJG458765:NJL458766 NTC458765:NTH458766 OCY458765:ODD458766 OMU458765:OMZ458766 OWQ458765:OWV458766 PGM458765:PGR458766 PQI458765:PQN458766 QAE458765:QAJ458766 QKA458765:QKF458766 QTW458765:QUB458766 RDS458765:RDX458766 RNO458765:RNT458766 RXK458765:RXP458766 SHG458765:SHL458766 SRC458765:SRH458766 TAY458765:TBD458766 TKU458765:TKZ458766 TUQ458765:TUV458766 UEM458765:UER458766 UOI458765:UON458766 UYE458765:UYJ458766 VIA458765:VIF458766 VRW458765:VSB458766 WBS458765:WBX458766 WLO458765:WLT458766 WVK458765:WVP458766 IY524301:JD524302 SU524301:SZ524302 ACQ524301:ACV524302 AMM524301:AMR524302 AWI524301:AWN524302 BGE524301:BGJ524302 BQA524301:BQF524302 BZW524301:CAB524302 CJS524301:CJX524302 CTO524301:CTT524302 DDK524301:DDP524302 DNG524301:DNL524302 DXC524301:DXH524302 EGY524301:EHD524302 EQU524301:EQZ524302 FAQ524301:FAV524302 FKM524301:FKR524302 FUI524301:FUN524302 GEE524301:GEJ524302 GOA524301:GOF524302 GXW524301:GYB524302 HHS524301:HHX524302 HRO524301:HRT524302 IBK524301:IBP524302 ILG524301:ILL524302 IVC524301:IVH524302 JEY524301:JFD524302 JOU524301:JOZ524302 JYQ524301:JYV524302 KIM524301:KIR524302 KSI524301:KSN524302 LCE524301:LCJ524302 LMA524301:LMF524302 LVW524301:LWB524302 MFS524301:MFX524302 MPO524301:MPT524302 MZK524301:MZP524302 NJG524301:NJL524302 NTC524301:NTH524302 OCY524301:ODD524302 OMU524301:OMZ524302 OWQ524301:OWV524302 PGM524301:PGR524302 PQI524301:PQN524302 QAE524301:QAJ524302 QKA524301:QKF524302 QTW524301:QUB524302 RDS524301:RDX524302 RNO524301:RNT524302 RXK524301:RXP524302 SHG524301:SHL524302 SRC524301:SRH524302 TAY524301:TBD524302 TKU524301:TKZ524302 TUQ524301:TUV524302 UEM524301:UER524302 UOI524301:UON524302 UYE524301:UYJ524302 VIA524301:VIF524302 VRW524301:VSB524302 WBS524301:WBX524302 WLO524301:WLT524302 WVK524301:WVP524302 IY589837:JD589838 SU589837:SZ589838 ACQ589837:ACV589838 AMM589837:AMR589838 AWI589837:AWN589838 BGE589837:BGJ589838 BQA589837:BQF589838 BZW589837:CAB589838 CJS589837:CJX589838 CTO589837:CTT589838 DDK589837:DDP589838 DNG589837:DNL589838 DXC589837:DXH589838 EGY589837:EHD589838 EQU589837:EQZ589838 FAQ589837:FAV589838 FKM589837:FKR589838 FUI589837:FUN589838 GEE589837:GEJ589838 GOA589837:GOF589838 GXW589837:GYB589838 HHS589837:HHX589838 HRO589837:HRT589838 IBK589837:IBP589838 ILG589837:ILL589838 IVC589837:IVH589838 JEY589837:JFD589838 JOU589837:JOZ589838 JYQ589837:JYV589838 KIM589837:KIR589838 KSI589837:KSN589838 LCE589837:LCJ589838 LMA589837:LMF589838 LVW589837:LWB589838 MFS589837:MFX589838 MPO589837:MPT589838 MZK589837:MZP589838 NJG589837:NJL589838 NTC589837:NTH589838 OCY589837:ODD589838 OMU589837:OMZ589838 OWQ589837:OWV589838 PGM589837:PGR589838 PQI589837:PQN589838 QAE589837:QAJ589838 QKA589837:QKF589838 QTW589837:QUB589838 RDS589837:RDX589838 RNO589837:RNT589838 RXK589837:RXP589838 SHG589837:SHL589838 SRC589837:SRH589838 TAY589837:TBD589838 TKU589837:TKZ589838 TUQ589837:TUV589838 UEM589837:UER589838 UOI589837:UON589838 UYE589837:UYJ589838 VIA589837:VIF589838 VRW589837:VSB589838 WBS589837:WBX589838 WLO589837:WLT589838 WVK589837:WVP589838 IY655373:JD655374 SU655373:SZ655374 ACQ655373:ACV655374 AMM655373:AMR655374 AWI655373:AWN655374 BGE655373:BGJ655374 BQA655373:BQF655374 BZW655373:CAB655374 CJS655373:CJX655374 CTO655373:CTT655374 DDK655373:DDP655374 DNG655373:DNL655374 DXC655373:DXH655374 EGY655373:EHD655374 EQU655373:EQZ655374 FAQ655373:FAV655374 FKM655373:FKR655374 FUI655373:FUN655374 GEE655373:GEJ655374 GOA655373:GOF655374 GXW655373:GYB655374 HHS655373:HHX655374 HRO655373:HRT655374 IBK655373:IBP655374 ILG655373:ILL655374 IVC655373:IVH655374 JEY655373:JFD655374 JOU655373:JOZ655374 JYQ655373:JYV655374 KIM655373:KIR655374 KSI655373:KSN655374 LCE655373:LCJ655374 LMA655373:LMF655374 LVW655373:LWB655374 MFS655373:MFX655374 MPO655373:MPT655374 MZK655373:MZP655374 NJG655373:NJL655374 NTC655373:NTH655374 OCY655373:ODD655374 OMU655373:OMZ655374 OWQ655373:OWV655374 PGM655373:PGR655374 PQI655373:PQN655374 QAE655373:QAJ655374 QKA655373:QKF655374 QTW655373:QUB655374 RDS655373:RDX655374 RNO655373:RNT655374 RXK655373:RXP655374 SHG655373:SHL655374 SRC655373:SRH655374 TAY655373:TBD655374 TKU655373:TKZ655374 TUQ655373:TUV655374 UEM655373:UER655374 UOI655373:UON655374 UYE655373:UYJ655374 VIA655373:VIF655374 VRW655373:VSB655374 WBS655373:WBX655374 WLO655373:WLT655374 WVK655373:WVP655374 IY720909:JD720910 SU720909:SZ720910 ACQ720909:ACV720910 AMM720909:AMR720910 AWI720909:AWN720910 BGE720909:BGJ720910 BQA720909:BQF720910 BZW720909:CAB720910 CJS720909:CJX720910 CTO720909:CTT720910 DDK720909:DDP720910 DNG720909:DNL720910 DXC720909:DXH720910 EGY720909:EHD720910 EQU720909:EQZ720910 FAQ720909:FAV720910 FKM720909:FKR720910 FUI720909:FUN720910 GEE720909:GEJ720910 GOA720909:GOF720910 GXW720909:GYB720910 HHS720909:HHX720910 HRO720909:HRT720910 IBK720909:IBP720910 ILG720909:ILL720910 IVC720909:IVH720910 JEY720909:JFD720910 JOU720909:JOZ720910 JYQ720909:JYV720910 KIM720909:KIR720910 KSI720909:KSN720910 LCE720909:LCJ720910 LMA720909:LMF720910 LVW720909:LWB720910 MFS720909:MFX720910 MPO720909:MPT720910 MZK720909:MZP720910 NJG720909:NJL720910 NTC720909:NTH720910 OCY720909:ODD720910 OMU720909:OMZ720910 OWQ720909:OWV720910 PGM720909:PGR720910 PQI720909:PQN720910 QAE720909:QAJ720910 QKA720909:QKF720910 QTW720909:QUB720910 RDS720909:RDX720910 RNO720909:RNT720910 RXK720909:RXP720910 SHG720909:SHL720910 SRC720909:SRH720910 TAY720909:TBD720910 TKU720909:TKZ720910 TUQ720909:TUV720910 UEM720909:UER720910 UOI720909:UON720910 UYE720909:UYJ720910 VIA720909:VIF720910 VRW720909:VSB720910 WBS720909:WBX720910 WLO720909:WLT720910 WVK720909:WVP720910 IY786445:JD786446 SU786445:SZ786446 ACQ786445:ACV786446 AMM786445:AMR786446 AWI786445:AWN786446 BGE786445:BGJ786446 BQA786445:BQF786446 BZW786445:CAB786446 CJS786445:CJX786446 CTO786445:CTT786446 DDK786445:DDP786446 DNG786445:DNL786446 DXC786445:DXH786446 EGY786445:EHD786446 EQU786445:EQZ786446 FAQ786445:FAV786446 FKM786445:FKR786446 FUI786445:FUN786446 GEE786445:GEJ786446 GOA786445:GOF786446 GXW786445:GYB786446 HHS786445:HHX786446 HRO786445:HRT786446 IBK786445:IBP786446 ILG786445:ILL786446 IVC786445:IVH786446 JEY786445:JFD786446 JOU786445:JOZ786446 JYQ786445:JYV786446 KIM786445:KIR786446 KSI786445:KSN786446 LCE786445:LCJ786446 LMA786445:LMF786446 LVW786445:LWB786446 MFS786445:MFX786446 MPO786445:MPT786446 MZK786445:MZP786446 NJG786445:NJL786446 NTC786445:NTH786446 OCY786445:ODD786446 OMU786445:OMZ786446 OWQ786445:OWV786446 PGM786445:PGR786446 PQI786445:PQN786446 QAE786445:QAJ786446 QKA786445:QKF786446 QTW786445:QUB786446 RDS786445:RDX786446 RNO786445:RNT786446 RXK786445:RXP786446 SHG786445:SHL786446 SRC786445:SRH786446 TAY786445:TBD786446 TKU786445:TKZ786446 TUQ786445:TUV786446 UEM786445:UER786446 UOI786445:UON786446 UYE786445:UYJ786446 VIA786445:VIF786446 VRW786445:VSB786446 WBS786445:WBX786446 WLO786445:WLT786446 WVK786445:WVP786446 IY851981:JD851982 SU851981:SZ851982 ACQ851981:ACV851982 AMM851981:AMR851982 AWI851981:AWN851982 BGE851981:BGJ851982 BQA851981:BQF851982 BZW851981:CAB851982 CJS851981:CJX851982 CTO851981:CTT851982 DDK851981:DDP851982 DNG851981:DNL851982 DXC851981:DXH851982 EGY851981:EHD851982 EQU851981:EQZ851982 FAQ851981:FAV851982 FKM851981:FKR851982 FUI851981:FUN851982 GEE851981:GEJ851982 GOA851981:GOF851982 GXW851981:GYB851982 HHS851981:HHX851982 HRO851981:HRT851982 IBK851981:IBP851982 ILG851981:ILL851982 IVC851981:IVH851982 JEY851981:JFD851982 JOU851981:JOZ851982 JYQ851981:JYV851982 KIM851981:KIR851982 KSI851981:KSN851982 LCE851981:LCJ851982 LMA851981:LMF851982 LVW851981:LWB851982 MFS851981:MFX851982 MPO851981:MPT851982 MZK851981:MZP851982 NJG851981:NJL851982 NTC851981:NTH851982 OCY851981:ODD851982 OMU851981:OMZ851982 OWQ851981:OWV851982 PGM851981:PGR851982 PQI851981:PQN851982 QAE851981:QAJ851982 QKA851981:QKF851982 QTW851981:QUB851982 RDS851981:RDX851982 RNO851981:RNT851982 RXK851981:RXP851982 SHG851981:SHL851982 SRC851981:SRH851982 TAY851981:TBD851982 TKU851981:TKZ851982 TUQ851981:TUV851982 UEM851981:UER851982 UOI851981:UON851982 UYE851981:UYJ851982 VIA851981:VIF851982 VRW851981:VSB851982 WBS851981:WBX851982 WLO851981:WLT851982 WVK851981:WVP851982 IY917517:JD917518 SU917517:SZ917518 ACQ917517:ACV917518 AMM917517:AMR917518 AWI917517:AWN917518 BGE917517:BGJ917518 BQA917517:BQF917518 BZW917517:CAB917518 CJS917517:CJX917518 CTO917517:CTT917518 DDK917517:DDP917518 DNG917517:DNL917518 DXC917517:DXH917518 EGY917517:EHD917518 EQU917517:EQZ917518 FAQ917517:FAV917518 FKM917517:FKR917518 FUI917517:FUN917518 GEE917517:GEJ917518 GOA917517:GOF917518 GXW917517:GYB917518 HHS917517:HHX917518 HRO917517:HRT917518 IBK917517:IBP917518 ILG917517:ILL917518 IVC917517:IVH917518 JEY917517:JFD917518 JOU917517:JOZ917518 JYQ917517:JYV917518 KIM917517:KIR917518 KSI917517:KSN917518 LCE917517:LCJ917518 LMA917517:LMF917518 LVW917517:LWB917518 MFS917517:MFX917518 MPO917517:MPT917518 MZK917517:MZP917518 NJG917517:NJL917518 NTC917517:NTH917518 OCY917517:ODD917518 OMU917517:OMZ917518 OWQ917517:OWV917518 PGM917517:PGR917518 PQI917517:PQN917518 QAE917517:QAJ917518 QKA917517:QKF917518 QTW917517:QUB917518 RDS917517:RDX917518 RNO917517:RNT917518 RXK917517:RXP917518 SHG917517:SHL917518 SRC917517:SRH917518 TAY917517:TBD917518 TKU917517:TKZ917518 TUQ917517:TUV917518 UEM917517:UER917518 UOI917517:UON917518 UYE917517:UYJ917518 VIA917517:VIF917518 VRW917517:VSB917518 WBS917517:WBX917518 WLO917517:WLT917518 WVK917517:WVP917518 IY983053:JD983054 SU983053:SZ983054 ACQ983053:ACV983054 AMM983053:AMR983054 AWI983053:AWN983054 BGE983053:BGJ983054 BQA983053:BQF983054 BZW983053:CAB983054 CJS983053:CJX983054 CTO983053:CTT983054 DDK983053:DDP983054 DNG983053:DNL983054 DXC983053:DXH983054 EGY983053:EHD983054 EQU983053:EQZ983054 FAQ983053:FAV983054 FKM983053:FKR983054 FUI983053:FUN983054 GEE983053:GEJ983054 GOA983053:GOF983054 GXW983053:GYB983054 HHS983053:HHX983054 HRO983053:HRT983054 IBK983053:IBP983054 ILG983053:ILL983054 IVC983053:IVH983054 JEY983053:JFD983054 JOU983053:JOZ983054 JYQ983053:JYV983054 KIM983053:KIR983054 KSI983053:KSN983054 LCE983053:LCJ983054 LMA983053:LMF983054 LVW983053:LWB983054 MFS983053:MFX983054 MPO983053:MPT983054 MZK983053:MZP983054 NJG983053:NJL983054 NTC983053:NTH983054 OCY983053:ODD983054 OMU983053:OMZ983054 OWQ983053:OWV983054 PGM983053:PGR983054 PQI983053:PQN983054 QAE983053:QAJ983054 QKA983053:QKF983054 QTW983053:QUB983054 RDS983053:RDX983054 RNO983053:RNT983054 RXK983053:RXP983054 SHG983053:SHL983054 SRC983053:SRH983054 TAY983053:TBD983054 TKU983053:TKZ983054 TUQ983053:TUV983054 UEM983053:UER983054 UOI983053:UON983054 UYE983053:UYJ983054 VIA983053:VIF983054 VRW983053:VSB983054 WBS983053:WBX983054 WLO983053:WLT983054 WVK983053:WVP983054 IY65514:JD65517 SU65514:SZ65517 ACQ65514:ACV65517 AMM65514:AMR65517 AWI65514:AWN65517 BGE65514:BGJ65517 BQA65514:BQF65517 BZW65514:CAB65517 CJS65514:CJX65517 CTO65514:CTT65517 DDK65514:DDP65517 DNG65514:DNL65517 DXC65514:DXH65517 EGY65514:EHD65517 EQU65514:EQZ65517 FAQ65514:FAV65517 FKM65514:FKR65517 FUI65514:FUN65517 GEE65514:GEJ65517 GOA65514:GOF65517 GXW65514:GYB65517 HHS65514:HHX65517 HRO65514:HRT65517 IBK65514:IBP65517 ILG65514:ILL65517 IVC65514:IVH65517 JEY65514:JFD65517 JOU65514:JOZ65517 JYQ65514:JYV65517 KIM65514:KIR65517 KSI65514:KSN65517 LCE65514:LCJ65517 LMA65514:LMF65517 LVW65514:LWB65517 MFS65514:MFX65517 MPO65514:MPT65517 MZK65514:MZP65517 NJG65514:NJL65517 NTC65514:NTH65517 OCY65514:ODD65517 OMU65514:OMZ65517 OWQ65514:OWV65517 PGM65514:PGR65517 PQI65514:PQN65517 QAE65514:QAJ65517 QKA65514:QKF65517 QTW65514:QUB65517 RDS65514:RDX65517 RNO65514:RNT65517 RXK65514:RXP65517 SHG65514:SHL65517 SRC65514:SRH65517 TAY65514:TBD65517 TKU65514:TKZ65517 TUQ65514:TUV65517 UEM65514:UER65517 UOI65514:UON65517 UYE65514:UYJ65517 VIA65514:VIF65517 VRW65514:VSB65517 WBS65514:WBX65517 WLO65514:WLT65517 WVK65514:WVP65517 IY131050:JD131053 SU131050:SZ131053 ACQ131050:ACV131053 AMM131050:AMR131053 AWI131050:AWN131053 BGE131050:BGJ131053 BQA131050:BQF131053 BZW131050:CAB131053 CJS131050:CJX131053 CTO131050:CTT131053 DDK131050:DDP131053 DNG131050:DNL131053 DXC131050:DXH131053 EGY131050:EHD131053 EQU131050:EQZ131053 FAQ131050:FAV131053 FKM131050:FKR131053 FUI131050:FUN131053 GEE131050:GEJ131053 GOA131050:GOF131053 GXW131050:GYB131053 HHS131050:HHX131053 HRO131050:HRT131053 IBK131050:IBP131053 ILG131050:ILL131053 IVC131050:IVH131053 JEY131050:JFD131053 JOU131050:JOZ131053 JYQ131050:JYV131053 KIM131050:KIR131053 KSI131050:KSN131053 LCE131050:LCJ131053 LMA131050:LMF131053 LVW131050:LWB131053 MFS131050:MFX131053 MPO131050:MPT131053 MZK131050:MZP131053 NJG131050:NJL131053 NTC131050:NTH131053 OCY131050:ODD131053 OMU131050:OMZ131053 OWQ131050:OWV131053 PGM131050:PGR131053 PQI131050:PQN131053 QAE131050:QAJ131053 QKA131050:QKF131053 QTW131050:QUB131053 RDS131050:RDX131053 RNO131050:RNT131053 RXK131050:RXP131053 SHG131050:SHL131053 SRC131050:SRH131053 TAY131050:TBD131053 TKU131050:TKZ131053 TUQ131050:TUV131053 UEM131050:UER131053 UOI131050:UON131053 UYE131050:UYJ131053 VIA131050:VIF131053 VRW131050:VSB131053 WBS131050:WBX131053 WLO131050:WLT131053 WVK131050:WVP131053 IY196586:JD196589 SU196586:SZ196589 ACQ196586:ACV196589 AMM196586:AMR196589 AWI196586:AWN196589 BGE196586:BGJ196589 BQA196586:BQF196589 BZW196586:CAB196589 CJS196586:CJX196589 CTO196586:CTT196589 DDK196586:DDP196589 DNG196586:DNL196589 DXC196586:DXH196589 EGY196586:EHD196589 EQU196586:EQZ196589 FAQ196586:FAV196589 FKM196586:FKR196589 FUI196586:FUN196589 GEE196586:GEJ196589 GOA196586:GOF196589 GXW196586:GYB196589 HHS196586:HHX196589 HRO196586:HRT196589 IBK196586:IBP196589 ILG196586:ILL196589 IVC196586:IVH196589 JEY196586:JFD196589 JOU196586:JOZ196589 JYQ196586:JYV196589 KIM196586:KIR196589 KSI196586:KSN196589 LCE196586:LCJ196589 LMA196586:LMF196589 LVW196586:LWB196589 MFS196586:MFX196589 MPO196586:MPT196589 MZK196586:MZP196589 NJG196586:NJL196589 NTC196586:NTH196589 OCY196586:ODD196589 OMU196586:OMZ196589 OWQ196586:OWV196589 PGM196586:PGR196589 PQI196586:PQN196589 QAE196586:QAJ196589 QKA196586:QKF196589 QTW196586:QUB196589 RDS196586:RDX196589 RNO196586:RNT196589 RXK196586:RXP196589 SHG196586:SHL196589 SRC196586:SRH196589 TAY196586:TBD196589 TKU196586:TKZ196589 TUQ196586:TUV196589 UEM196586:UER196589 UOI196586:UON196589 UYE196586:UYJ196589 VIA196586:VIF196589 VRW196586:VSB196589 WBS196586:WBX196589 WLO196586:WLT196589 WVK196586:WVP196589 IY262122:JD262125 SU262122:SZ262125 ACQ262122:ACV262125 AMM262122:AMR262125 AWI262122:AWN262125 BGE262122:BGJ262125 BQA262122:BQF262125 BZW262122:CAB262125 CJS262122:CJX262125 CTO262122:CTT262125 DDK262122:DDP262125 DNG262122:DNL262125 DXC262122:DXH262125 EGY262122:EHD262125 EQU262122:EQZ262125 FAQ262122:FAV262125 FKM262122:FKR262125 FUI262122:FUN262125 GEE262122:GEJ262125 GOA262122:GOF262125 GXW262122:GYB262125 HHS262122:HHX262125 HRO262122:HRT262125 IBK262122:IBP262125 ILG262122:ILL262125 IVC262122:IVH262125 JEY262122:JFD262125 JOU262122:JOZ262125 JYQ262122:JYV262125 KIM262122:KIR262125 KSI262122:KSN262125 LCE262122:LCJ262125 LMA262122:LMF262125 LVW262122:LWB262125 MFS262122:MFX262125 MPO262122:MPT262125 MZK262122:MZP262125 NJG262122:NJL262125 NTC262122:NTH262125 OCY262122:ODD262125 OMU262122:OMZ262125 OWQ262122:OWV262125 PGM262122:PGR262125 PQI262122:PQN262125 QAE262122:QAJ262125 QKA262122:QKF262125 QTW262122:QUB262125 RDS262122:RDX262125 RNO262122:RNT262125 RXK262122:RXP262125 SHG262122:SHL262125 SRC262122:SRH262125 TAY262122:TBD262125 TKU262122:TKZ262125 TUQ262122:TUV262125 UEM262122:UER262125 UOI262122:UON262125 UYE262122:UYJ262125 VIA262122:VIF262125 VRW262122:VSB262125 WBS262122:WBX262125 WLO262122:WLT262125 WVK262122:WVP262125 IY327658:JD327661 SU327658:SZ327661 ACQ327658:ACV327661 AMM327658:AMR327661 AWI327658:AWN327661 BGE327658:BGJ327661 BQA327658:BQF327661 BZW327658:CAB327661 CJS327658:CJX327661 CTO327658:CTT327661 DDK327658:DDP327661 DNG327658:DNL327661 DXC327658:DXH327661 EGY327658:EHD327661 EQU327658:EQZ327661 FAQ327658:FAV327661 FKM327658:FKR327661 FUI327658:FUN327661 GEE327658:GEJ327661 GOA327658:GOF327661 GXW327658:GYB327661 HHS327658:HHX327661 HRO327658:HRT327661 IBK327658:IBP327661 ILG327658:ILL327661 IVC327658:IVH327661 JEY327658:JFD327661 JOU327658:JOZ327661 JYQ327658:JYV327661 KIM327658:KIR327661 KSI327658:KSN327661 LCE327658:LCJ327661 LMA327658:LMF327661 LVW327658:LWB327661 MFS327658:MFX327661 MPO327658:MPT327661 MZK327658:MZP327661 NJG327658:NJL327661 NTC327658:NTH327661 OCY327658:ODD327661 OMU327658:OMZ327661 OWQ327658:OWV327661 PGM327658:PGR327661 PQI327658:PQN327661 QAE327658:QAJ327661 QKA327658:QKF327661 QTW327658:QUB327661 RDS327658:RDX327661 RNO327658:RNT327661 RXK327658:RXP327661 SHG327658:SHL327661 SRC327658:SRH327661 TAY327658:TBD327661 TKU327658:TKZ327661 TUQ327658:TUV327661 UEM327658:UER327661 UOI327658:UON327661 UYE327658:UYJ327661 VIA327658:VIF327661 VRW327658:VSB327661 WBS327658:WBX327661 WLO327658:WLT327661 WVK327658:WVP327661 IY393194:JD393197 SU393194:SZ393197 ACQ393194:ACV393197 AMM393194:AMR393197 AWI393194:AWN393197 BGE393194:BGJ393197 BQA393194:BQF393197 BZW393194:CAB393197 CJS393194:CJX393197 CTO393194:CTT393197 DDK393194:DDP393197 DNG393194:DNL393197 DXC393194:DXH393197 EGY393194:EHD393197 EQU393194:EQZ393197 FAQ393194:FAV393197 FKM393194:FKR393197 FUI393194:FUN393197 GEE393194:GEJ393197 GOA393194:GOF393197 GXW393194:GYB393197 HHS393194:HHX393197 HRO393194:HRT393197 IBK393194:IBP393197 ILG393194:ILL393197 IVC393194:IVH393197 JEY393194:JFD393197 JOU393194:JOZ393197 JYQ393194:JYV393197 KIM393194:KIR393197 KSI393194:KSN393197 LCE393194:LCJ393197 LMA393194:LMF393197 LVW393194:LWB393197 MFS393194:MFX393197 MPO393194:MPT393197 MZK393194:MZP393197 NJG393194:NJL393197 NTC393194:NTH393197 OCY393194:ODD393197 OMU393194:OMZ393197 OWQ393194:OWV393197 PGM393194:PGR393197 PQI393194:PQN393197 QAE393194:QAJ393197 QKA393194:QKF393197 QTW393194:QUB393197 RDS393194:RDX393197 RNO393194:RNT393197 RXK393194:RXP393197 SHG393194:SHL393197 SRC393194:SRH393197 TAY393194:TBD393197 TKU393194:TKZ393197 TUQ393194:TUV393197 UEM393194:UER393197 UOI393194:UON393197 UYE393194:UYJ393197 VIA393194:VIF393197 VRW393194:VSB393197 WBS393194:WBX393197 WLO393194:WLT393197 WVK393194:WVP393197 IY458730:JD458733 SU458730:SZ458733 ACQ458730:ACV458733 AMM458730:AMR458733 AWI458730:AWN458733 BGE458730:BGJ458733 BQA458730:BQF458733 BZW458730:CAB458733 CJS458730:CJX458733 CTO458730:CTT458733 DDK458730:DDP458733 DNG458730:DNL458733 DXC458730:DXH458733 EGY458730:EHD458733 EQU458730:EQZ458733 FAQ458730:FAV458733 FKM458730:FKR458733 FUI458730:FUN458733 GEE458730:GEJ458733 GOA458730:GOF458733 GXW458730:GYB458733 HHS458730:HHX458733 HRO458730:HRT458733 IBK458730:IBP458733 ILG458730:ILL458733 IVC458730:IVH458733 JEY458730:JFD458733 JOU458730:JOZ458733 JYQ458730:JYV458733 KIM458730:KIR458733 KSI458730:KSN458733 LCE458730:LCJ458733 LMA458730:LMF458733 LVW458730:LWB458733 MFS458730:MFX458733 MPO458730:MPT458733 MZK458730:MZP458733 NJG458730:NJL458733 NTC458730:NTH458733 OCY458730:ODD458733 OMU458730:OMZ458733 OWQ458730:OWV458733 PGM458730:PGR458733 PQI458730:PQN458733 QAE458730:QAJ458733 QKA458730:QKF458733 QTW458730:QUB458733 RDS458730:RDX458733 RNO458730:RNT458733 RXK458730:RXP458733 SHG458730:SHL458733 SRC458730:SRH458733 TAY458730:TBD458733 TKU458730:TKZ458733 TUQ458730:TUV458733 UEM458730:UER458733 UOI458730:UON458733 UYE458730:UYJ458733 VIA458730:VIF458733 VRW458730:VSB458733 WBS458730:WBX458733 WLO458730:WLT458733 WVK458730:WVP458733 IY524266:JD524269 SU524266:SZ524269 ACQ524266:ACV524269 AMM524266:AMR524269 AWI524266:AWN524269 BGE524266:BGJ524269 BQA524266:BQF524269 BZW524266:CAB524269 CJS524266:CJX524269 CTO524266:CTT524269 DDK524266:DDP524269 DNG524266:DNL524269 DXC524266:DXH524269 EGY524266:EHD524269 EQU524266:EQZ524269 FAQ524266:FAV524269 FKM524266:FKR524269 FUI524266:FUN524269 GEE524266:GEJ524269 GOA524266:GOF524269 GXW524266:GYB524269 HHS524266:HHX524269 HRO524266:HRT524269 IBK524266:IBP524269 ILG524266:ILL524269 IVC524266:IVH524269 JEY524266:JFD524269 JOU524266:JOZ524269 JYQ524266:JYV524269 KIM524266:KIR524269 KSI524266:KSN524269 LCE524266:LCJ524269 LMA524266:LMF524269 LVW524266:LWB524269 MFS524266:MFX524269 MPO524266:MPT524269 MZK524266:MZP524269 NJG524266:NJL524269 NTC524266:NTH524269 OCY524266:ODD524269 OMU524266:OMZ524269 OWQ524266:OWV524269 PGM524266:PGR524269 PQI524266:PQN524269 QAE524266:QAJ524269 QKA524266:QKF524269 QTW524266:QUB524269 RDS524266:RDX524269 RNO524266:RNT524269 RXK524266:RXP524269 SHG524266:SHL524269 SRC524266:SRH524269 TAY524266:TBD524269 TKU524266:TKZ524269 TUQ524266:TUV524269 UEM524266:UER524269 UOI524266:UON524269 UYE524266:UYJ524269 VIA524266:VIF524269 VRW524266:VSB524269 WBS524266:WBX524269 WLO524266:WLT524269 WVK524266:WVP524269 IY589802:JD589805 SU589802:SZ589805 ACQ589802:ACV589805 AMM589802:AMR589805 AWI589802:AWN589805 BGE589802:BGJ589805 BQA589802:BQF589805 BZW589802:CAB589805 CJS589802:CJX589805 CTO589802:CTT589805 DDK589802:DDP589805 DNG589802:DNL589805 DXC589802:DXH589805 EGY589802:EHD589805 EQU589802:EQZ589805 FAQ589802:FAV589805 FKM589802:FKR589805 FUI589802:FUN589805 GEE589802:GEJ589805 GOA589802:GOF589805 GXW589802:GYB589805 HHS589802:HHX589805 HRO589802:HRT589805 IBK589802:IBP589805 ILG589802:ILL589805 IVC589802:IVH589805 JEY589802:JFD589805 JOU589802:JOZ589805 JYQ589802:JYV589805 KIM589802:KIR589805 KSI589802:KSN589805 LCE589802:LCJ589805 LMA589802:LMF589805 LVW589802:LWB589805 MFS589802:MFX589805 MPO589802:MPT589805 MZK589802:MZP589805 NJG589802:NJL589805 NTC589802:NTH589805 OCY589802:ODD589805 OMU589802:OMZ589805 OWQ589802:OWV589805 PGM589802:PGR589805 PQI589802:PQN589805 QAE589802:QAJ589805 QKA589802:QKF589805 QTW589802:QUB589805 RDS589802:RDX589805 RNO589802:RNT589805 RXK589802:RXP589805 SHG589802:SHL589805 SRC589802:SRH589805 TAY589802:TBD589805 TKU589802:TKZ589805 TUQ589802:TUV589805 UEM589802:UER589805 UOI589802:UON589805 UYE589802:UYJ589805 VIA589802:VIF589805 VRW589802:VSB589805 WBS589802:WBX589805 WLO589802:WLT589805 WVK589802:WVP589805 IY655338:JD655341 SU655338:SZ655341 ACQ655338:ACV655341 AMM655338:AMR655341 AWI655338:AWN655341 BGE655338:BGJ655341 BQA655338:BQF655341 BZW655338:CAB655341 CJS655338:CJX655341 CTO655338:CTT655341 DDK655338:DDP655341 DNG655338:DNL655341 DXC655338:DXH655341 EGY655338:EHD655341 EQU655338:EQZ655341 FAQ655338:FAV655341 FKM655338:FKR655341 FUI655338:FUN655341 GEE655338:GEJ655341 GOA655338:GOF655341 GXW655338:GYB655341 HHS655338:HHX655341 HRO655338:HRT655341 IBK655338:IBP655341 ILG655338:ILL655341 IVC655338:IVH655341 JEY655338:JFD655341 JOU655338:JOZ655341 JYQ655338:JYV655341 KIM655338:KIR655341 KSI655338:KSN655341 LCE655338:LCJ655341 LMA655338:LMF655341 LVW655338:LWB655341 MFS655338:MFX655341 MPO655338:MPT655341 MZK655338:MZP655341 NJG655338:NJL655341 NTC655338:NTH655341 OCY655338:ODD655341 OMU655338:OMZ655341 OWQ655338:OWV655341 PGM655338:PGR655341 PQI655338:PQN655341 QAE655338:QAJ655341 QKA655338:QKF655341 QTW655338:QUB655341 RDS655338:RDX655341 RNO655338:RNT655341 RXK655338:RXP655341 SHG655338:SHL655341 SRC655338:SRH655341 TAY655338:TBD655341 TKU655338:TKZ655341 TUQ655338:TUV655341 UEM655338:UER655341 UOI655338:UON655341 UYE655338:UYJ655341 VIA655338:VIF655341 VRW655338:VSB655341 WBS655338:WBX655341 WLO655338:WLT655341 WVK655338:WVP655341 IY720874:JD720877 SU720874:SZ720877 ACQ720874:ACV720877 AMM720874:AMR720877 AWI720874:AWN720877 BGE720874:BGJ720877 BQA720874:BQF720877 BZW720874:CAB720877 CJS720874:CJX720877 CTO720874:CTT720877 DDK720874:DDP720877 DNG720874:DNL720877 DXC720874:DXH720877 EGY720874:EHD720877 EQU720874:EQZ720877 FAQ720874:FAV720877 FKM720874:FKR720877 FUI720874:FUN720877 GEE720874:GEJ720877 GOA720874:GOF720877 GXW720874:GYB720877 HHS720874:HHX720877 HRO720874:HRT720877 IBK720874:IBP720877 ILG720874:ILL720877 IVC720874:IVH720877 JEY720874:JFD720877 JOU720874:JOZ720877 JYQ720874:JYV720877 KIM720874:KIR720877 KSI720874:KSN720877 LCE720874:LCJ720877 LMA720874:LMF720877 LVW720874:LWB720877 MFS720874:MFX720877 MPO720874:MPT720877 MZK720874:MZP720877 NJG720874:NJL720877 NTC720874:NTH720877 OCY720874:ODD720877 OMU720874:OMZ720877 OWQ720874:OWV720877 PGM720874:PGR720877 PQI720874:PQN720877 QAE720874:QAJ720877 QKA720874:QKF720877 QTW720874:QUB720877 RDS720874:RDX720877 RNO720874:RNT720877 RXK720874:RXP720877 SHG720874:SHL720877 SRC720874:SRH720877 TAY720874:TBD720877 TKU720874:TKZ720877 TUQ720874:TUV720877 UEM720874:UER720877 UOI720874:UON720877 UYE720874:UYJ720877 VIA720874:VIF720877 VRW720874:VSB720877 WBS720874:WBX720877 WLO720874:WLT720877 WVK720874:WVP720877 IY786410:JD786413 SU786410:SZ786413 ACQ786410:ACV786413 AMM786410:AMR786413 AWI786410:AWN786413 BGE786410:BGJ786413 BQA786410:BQF786413 BZW786410:CAB786413 CJS786410:CJX786413 CTO786410:CTT786413 DDK786410:DDP786413 DNG786410:DNL786413 DXC786410:DXH786413 EGY786410:EHD786413 EQU786410:EQZ786413 FAQ786410:FAV786413 FKM786410:FKR786413 FUI786410:FUN786413 GEE786410:GEJ786413 GOA786410:GOF786413 GXW786410:GYB786413 HHS786410:HHX786413 HRO786410:HRT786413 IBK786410:IBP786413 ILG786410:ILL786413 IVC786410:IVH786413 JEY786410:JFD786413 JOU786410:JOZ786413 JYQ786410:JYV786413 KIM786410:KIR786413 KSI786410:KSN786413 LCE786410:LCJ786413 LMA786410:LMF786413 LVW786410:LWB786413 MFS786410:MFX786413 MPO786410:MPT786413 MZK786410:MZP786413 NJG786410:NJL786413 NTC786410:NTH786413 OCY786410:ODD786413 OMU786410:OMZ786413 OWQ786410:OWV786413 PGM786410:PGR786413 PQI786410:PQN786413 QAE786410:QAJ786413 QKA786410:QKF786413 QTW786410:QUB786413 RDS786410:RDX786413 RNO786410:RNT786413 RXK786410:RXP786413 SHG786410:SHL786413 SRC786410:SRH786413 TAY786410:TBD786413 TKU786410:TKZ786413 TUQ786410:TUV786413 UEM786410:UER786413 UOI786410:UON786413 UYE786410:UYJ786413 VIA786410:VIF786413 VRW786410:VSB786413 WBS786410:WBX786413 WLO786410:WLT786413 WVK786410:WVP786413 IY851946:JD851949 SU851946:SZ851949 ACQ851946:ACV851949 AMM851946:AMR851949 AWI851946:AWN851949 BGE851946:BGJ851949 BQA851946:BQF851949 BZW851946:CAB851949 CJS851946:CJX851949 CTO851946:CTT851949 DDK851946:DDP851949 DNG851946:DNL851949 DXC851946:DXH851949 EGY851946:EHD851949 EQU851946:EQZ851949 FAQ851946:FAV851949 FKM851946:FKR851949 FUI851946:FUN851949 GEE851946:GEJ851949 GOA851946:GOF851949 GXW851946:GYB851949 HHS851946:HHX851949 HRO851946:HRT851949 IBK851946:IBP851949 ILG851946:ILL851949 IVC851946:IVH851949 JEY851946:JFD851949 JOU851946:JOZ851949 JYQ851946:JYV851949 KIM851946:KIR851949 KSI851946:KSN851949 LCE851946:LCJ851949 LMA851946:LMF851949 LVW851946:LWB851949 MFS851946:MFX851949 MPO851946:MPT851949 MZK851946:MZP851949 NJG851946:NJL851949 NTC851946:NTH851949 OCY851946:ODD851949 OMU851946:OMZ851949 OWQ851946:OWV851949 PGM851946:PGR851949 PQI851946:PQN851949 QAE851946:QAJ851949 QKA851946:QKF851949 QTW851946:QUB851949 RDS851946:RDX851949 RNO851946:RNT851949 RXK851946:RXP851949 SHG851946:SHL851949 SRC851946:SRH851949 TAY851946:TBD851949 TKU851946:TKZ851949 TUQ851946:TUV851949 UEM851946:UER851949 UOI851946:UON851949 UYE851946:UYJ851949 VIA851946:VIF851949 VRW851946:VSB851949 WBS851946:WBX851949 WLO851946:WLT851949 WVK851946:WVP851949 IY917482:JD917485 SU917482:SZ917485 ACQ917482:ACV917485 AMM917482:AMR917485 AWI917482:AWN917485 BGE917482:BGJ917485 BQA917482:BQF917485 BZW917482:CAB917485 CJS917482:CJX917485 CTO917482:CTT917485 DDK917482:DDP917485 DNG917482:DNL917485 DXC917482:DXH917485 EGY917482:EHD917485 EQU917482:EQZ917485 FAQ917482:FAV917485 FKM917482:FKR917485 FUI917482:FUN917485 GEE917482:GEJ917485 GOA917482:GOF917485 GXW917482:GYB917485 HHS917482:HHX917485 HRO917482:HRT917485 IBK917482:IBP917485 ILG917482:ILL917485 IVC917482:IVH917485 JEY917482:JFD917485 JOU917482:JOZ917485 JYQ917482:JYV917485 KIM917482:KIR917485 KSI917482:KSN917485 LCE917482:LCJ917485 LMA917482:LMF917485 LVW917482:LWB917485 MFS917482:MFX917485 MPO917482:MPT917485 MZK917482:MZP917485 NJG917482:NJL917485 NTC917482:NTH917485 OCY917482:ODD917485 OMU917482:OMZ917485 OWQ917482:OWV917485 PGM917482:PGR917485 PQI917482:PQN917485 QAE917482:QAJ917485 QKA917482:QKF917485 QTW917482:QUB917485 RDS917482:RDX917485 RNO917482:RNT917485 RXK917482:RXP917485 SHG917482:SHL917485 SRC917482:SRH917485 TAY917482:TBD917485 TKU917482:TKZ917485 TUQ917482:TUV917485 UEM917482:UER917485 UOI917482:UON917485 UYE917482:UYJ917485 VIA917482:VIF917485 VRW917482:VSB917485 WBS917482:WBX917485 WLO917482:WLT917485 WVK917482:WVP917485 IY983018:JD983021 SU983018:SZ983021 ACQ983018:ACV983021 AMM983018:AMR983021 AWI983018:AWN983021 BGE983018:BGJ983021 BQA983018:BQF983021 BZW983018:CAB983021 CJS983018:CJX983021 CTO983018:CTT983021 DDK983018:DDP983021 DNG983018:DNL983021 DXC983018:DXH983021 EGY983018:EHD983021 EQU983018:EQZ983021 FAQ983018:FAV983021 FKM983018:FKR983021 FUI983018:FUN983021 GEE983018:GEJ983021 GOA983018:GOF983021 GXW983018:GYB983021 HHS983018:HHX983021 HRO983018:HRT983021 IBK983018:IBP983021 ILG983018:ILL983021 IVC983018:IVH983021 JEY983018:JFD983021 JOU983018:JOZ983021 JYQ983018:JYV983021 KIM983018:KIR983021 KSI983018:KSN983021 LCE983018:LCJ983021 LMA983018:LMF983021 LVW983018:LWB983021 MFS983018:MFX983021 MPO983018:MPT983021 MZK983018:MZP983021 NJG983018:NJL983021 NTC983018:NTH983021 OCY983018:ODD983021 OMU983018:OMZ983021 OWQ983018:OWV983021 PGM983018:PGR983021 PQI983018:PQN983021 QAE983018:QAJ983021 QKA983018:QKF983021 QTW983018:QUB983021 RDS983018:RDX983021 RNO983018:RNT983021 RXK983018:RXP983021 SHG983018:SHL983021 SRC983018:SRH983021 TAY983018:TBD983021 TKU983018:TKZ983021 TUQ983018:TUV983021 UEM983018:UER983021 UOI983018:UON983021 UYE983018:UYJ983021 VIA983018:VIF983021 VRW983018:VSB983021 WBS983018:WBX983021 WLO983018:WLT983021 WVK983018:WVP983021 IY65504:JD65507 SU65504:SZ65507 ACQ65504:ACV65507 AMM65504:AMR65507 AWI65504:AWN65507 BGE65504:BGJ65507 BQA65504:BQF65507 BZW65504:CAB65507 CJS65504:CJX65507 CTO65504:CTT65507 DDK65504:DDP65507 DNG65504:DNL65507 DXC65504:DXH65507 EGY65504:EHD65507 EQU65504:EQZ65507 FAQ65504:FAV65507 FKM65504:FKR65507 FUI65504:FUN65507 GEE65504:GEJ65507 GOA65504:GOF65507 GXW65504:GYB65507 HHS65504:HHX65507 HRO65504:HRT65507 IBK65504:IBP65507 ILG65504:ILL65507 IVC65504:IVH65507 JEY65504:JFD65507 JOU65504:JOZ65507 JYQ65504:JYV65507 KIM65504:KIR65507 KSI65504:KSN65507 LCE65504:LCJ65507 LMA65504:LMF65507 LVW65504:LWB65507 MFS65504:MFX65507 MPO65504:MPT65507 MZK65504:MZP65507 NJG65504:NJL65507 NTC65504:NTH65507 OCY65504:ODD65507 OMU65504:OMZ65507 OWQ65504:OWV65507 PGM65504:PGR65507 PQI65504:PQN65507 QAE65504:QAJ65507 QKA65504:QKF65507 QTW65504:QUB65507 RDS65504:RDX65507 RNO65504:RNT65507 RXK65504:RXP65507 SHG65504:SHL65507 SRC65504:SRH65507 TAY65504:TBD65507 TKU65504:TKZ65507 TUQ65504:TUV65507 UEM65504:UER65507 UOI65504:UON65507 UYE65504:UYJ65507 VIA65504:VIF65507 VRW65504:VSB65507 WBS65504:WBX65507 WLO65504:WLT65507 WVK65504:WVP65507 IY131040:JD131043 SU131040:SZ131043 ACQ131040:ACV131043 AMM131040:AMR131043 AWI131040:AWN131043 BGE131040:BGJ131043 BQA131040:BQF131043 BZW131040:CAB131043 CJS131040:CJX131043 CTO131040:CTT131043 DDK131040:DDP131043 DNG131040:DNL131043 DXC131040:DXH131043 EGY131040:EHD131043 EQU131040:EQZ131043 FAQ131040:FAV131043 FKM131040:FKR131043 FUI131040:FUN131043 GEE131040:GEJ131043 GOA131040:GOF131043 GXW131040:GYB131043 HHS131040:HHX131043 HRO131040:HRT131043 IBK131040:IBP131043 ILG131040:ILL131043 IVC131040:IVH131043 JEY131040:JFD131043 JOU131040:JOZ131043 JYQ131040:JYV131043 KIM131040:KIR131043 KSI131040:KSN131043 LCE131040:LCJ131043 LMA131040:LMF131043 LVW131040:LWB131043 MFS131040:MFX131043 MPO131040:MPT131043 MZK131040:MZP131043 NJG131040:NJL131043 NTC131040:NTH131043 OCY131040:ODD131043 OMU131040:OMZ131043 OWQ131040:OWV131043 PGM131040:PGR131043 PQI131040:PQN131043 QAE131040:QAJ131043 QKA131040:QKF131043 QTW131040:QUB131043 RDS131040:RDX131043 RNO131040:RNT131043 RXK131040:RXP131043 SHG131040:SHL131043 SRC131040:SRH131043 TAY131040:TBD131043 TKU131040:TKZ131043 TUQ131040:TUV131043 UEM131040:UER131043 UOI131040:UON131043 UYE131040:UYJ131043 VIA131040:VIF131043 VRW131040:VSB131043 WBS131040:WBX131043 WLO131040:WLT131043 WVK131040:WVP131043 IY196576:JD196579 SU196576:SZ196579 ACQ196576:ACV196579 AMM196576:AMR196579 AWI196576:AWN196579 BGE196576:BGJ196579 BQA196576:BQF196579 BZW196576:CAB196579 CJS196576:CJX196579 CTO196576:CTT196579 DDK196576:DDP196579 DNG196576:DNL196579 DXC196576:DXH196579 EGY196576:EHD196579 EQU196576:EQZ196579 FAQ196576:FAV196579 FKM196576:FKR196579 FUI196576:FUN196579 GEE196576:GEJ196579 GOA196576:GOF196579 GXW196576:GYB196579 HHS196576:HHX196579 HRO196576:HRT196579 IBK196576:IBP196579 ILG196576:ILL196579 IVC196576:IVH196579 JEY196576:JFD196579 JOU196576:JOZ196579 JYQ196576:JYV196579 KIM196576:KIR196579 KSI196576:KSN196579 LCE196576:LCJ196579 LMA196576:LMF196579 LVW196576:LWB196579 MFS196576:MFX196579 MPO196576:MPT196579 MZK196576:MZP196579 NJG196576:NJL196579 NTC196576:NTH196579 OCY196576:ODD196579 OMU196576:OMZ196579 OWQ196576:OWV196579 PGM196576:PGR196579 PQI196576:PQN196579 QAE196576:QAJ196579 QKA196576:QKF196579 QTW196576:QUB196579 RDS196576:RDX196579 RNO196576:RNT196579 RXK196576:RXP196579 SHG196576:SHL196579 SRC196576:SRH196579 TAY196576:TBD196579 TKU196576:TKZ196579 TUQ196576:TUV196579 UEM196576:UER196579 UOI196576:UON196579 UYE196576:UYJ196579 VIA196576:VIF196579 VRW196576:VSB196579 WBS196576:WBX196579 WLO196576:WLT196579 WVK196576:WVP196579 IY262112:JD262115 SU262112:SZ262115 ACQ262112:ACV262115 AMM262112:AMR262115 AWI262112:AWN262115 BGE262112:BGJ262115 BQA262112:BQF262115 BZW262112:CAB262115 CJS262112:CJX262115 CTO262112:CTT262115 DDK262112:DDP262115 DNG262112:DNL262115 DXC262112:DXH262115 EGY262112:EHD262115 EQU262112:EQZ262115 FAQ262112:FAV262115 FKM262112:FKR262115 FUI262112:FUN262115 GEE262112:GEJ262115 GOA262112:GOF262115 GXW262112:GYB262115 HHS262112:HHX262115 HRO262112:HRT262115 IBK262112:IBP262115 ILG262112:ILL262115 IVC262112:IVH262115 JEY262112:JFD262115 JOU262112:JOZ262115 JYQ262112:JYV262115 KIM262112:KIR262115 KSI262112:KSN262115 LCE262112:LCJ262115 LMA262112:LMF262115 LVW262112:LWB262115 MFS262112:MFX262115 MPO262112:MPT262115 MZK262112:MZP262115 NJG262112:NJL262115 NTC262112:NTH262115 OCY262112:ODD262115 OMU262112:OMZ262115 OWQ262112:OWV262115 PGM262112:PGR262115 PQI262112:PQN262115 QAE262112:QAJ262115 QKA262112:QKF262115 QTW262112:QUB262115 RDS262112:RDX262115 RNO262112:RNT262115 RXK262112:RXP262115 SHG262112:SHL262115 SRC262112:SRH262115 TAY262112:TBD262115 TKU262112:TKZ262115 TUQ262112:TUV262115 UEM262112:UER262115 UOI262112:UON262115 UYE262112:UYJ262115 VIA262112:VIF262115 VRW262112:VSB262115 WBS262112:WBX262115 WLO262112:WLT262115 WVK262112:WVP262115 IY327648:JD327651 SU327648:SZ327651 ACQ327648:ACV327651 AMM327648:AMR327651 AWI327648:AWN327651 BGE327648:BGJ327651 BQA327648:BQF327651 BZW327648:CAB327651 CJS327648:CJX327651 CTO327648:CTT327651 DDK327648:DDP327651 DNG327648:DNL327651 DXC327648:DXH327651 EGY327648:EHD327651 EQU327648:EQZ327651 FAQ327648:FAV327651 FKM327648:FKR327651 FUI327648:FUN327651 GEE327648:GEJ327651 GOA327648:GOF327651 GXW327648:GYB327651 HHS327648:HHX327651 HRO327648:HRT327651 IBK327648:IBP327651 ILG327648:ILL327651 IVC327648:IVH327651 JEY327648:JFD327651 JOU327648:JOZ327651 JYQ327648:JYV327651 KIM327648:KIR327651 KSI327648:KSN327651 LCE327648:LCJ327651 LMA327648:LMF327651 LVW327648:LWB327651 MFS327648:MFX327651 MPO327648:MPT327651 MZK327648:MZP327651 NJG327648:NJL327651 NTC327648:NTH327651 OCY327648:ODD327651 OMU327648:OMZ327651 OWQ327648:OWV327651 PGM327648:PGR327651 PQI327648:PQN327651 QAE327648:QAJ327651 QKA327648:QKF327651 QTW327648:QUB327651 RDS327648:RDX327651 RNO327648:RNT327651 RXK327648:RXP327651 SHG327648:SHL327651 SRC327648:SRH327651 TAY327648:TBD327651 TKU327648:TKZ327651 TUQ327648:TUV327651 UEM327648:UER327651 UOI327648:UON327651 UYE327648:UYJ327651 VIA327648:VIF327651 VRW327648:VSB327651 WBS327648:WBX327651 WLO327648:WLT327651 WVK327648:WVP327651 IY393184:JD393187 SU393184:SZ393187 ACQ393184:ACV393187 AMM393184:AMR393187 AWI393184:AWN393187 BGE393184:BGJ393187 BQA393184:BQF393187 BZW393184:CAB393187 CJS393184:CJX393187 CTO393184:CTT393187 DDK393184:DDP393187 DNG393184:DNL393187 DXC393184:DXH393187 EGY393184:EHD393187 EQU393184:EQZ393187 FAQ393184:FAV393187 FKM393184:FKR393187 FUI393184:FUN393187 GEE393184:GEJ393187 GOA393184:GOF393187 GXW393184:GYB393187 HHS393184:HHX393187 HRO393184:HRT393187 IBK393184:IBP393187 ILG393184:ILL393187 IVC393184:IVH393187 JEY393184:JFD393187 JOU393184:JOZ393187 JYQ393184:JYV393187 KIM393184:KIR393187 KSI393184:KSN393187 LCE393184:LCJ393187 LMA393184:LMF393187 LVW393184:LWB393187 MFS393184:MFX393187 MPO393184:MPT393187 MZK393184:MZP393187 NJG393184:NJL393187 NTC393184:NTH393187 OCY393184:ODD393187 OMU393184:OMZ393187 OWQ393184:OWV393187 PGM393184:PGR393187 PQI393184:PQN393187 QAE393184:QAJ393187 QKA393184:QKF393187 QTW393184:QUB393187 RDS393184:RDX393187 RNO393184:RNT393187 RXK393184:RXP393187 SHG393184:SHL393187 SRC393184:SRH393187 TAY393184:TBD393187 TKU393184:TKZ393187 TUQ393184:TUV393187 UEM393184:UER393187 UOI393184:UON393187 UYE393184:UYJ393187 VIA393184:VIF393187 VRW393184:VSB393187 WBS393184:WBX393187 WLO393184:WLT393187 WVK393184:WVP393187 IY458720:JD458723 SU458720:SZ458723 ACQ458720:ACV458723 AMM458720:AMR458723 AWI458720:AWN458723 BGE458720:BGJ458723 BQA458720:BQF458723 BZW458720:CAB458723 CJS458720:CJX458723 CTO458720:CTT458723 DDK458720:DDP458723 DNG458720:DNL458723 DXC458720:DXH458723 EGY458720:EHD458723 EQU458720:EQZ458723 FAQ458720:FAV458723 FKM458720:FKR458723 FUI458720:FUN458723 GEE458720:GEJ458723 GOA458720:GOF458723 GXW458720:GYB458723 HHS458720:HHX458723 HRO458720:HRT458723 IBK458720:IBP458723 ILG458720:ILL458723 IVC458720:IVH458723 JEY458720:JFD458723 JOU458720:JOZ458723 JYQ458720:JYV458723 KIM458720:KIR458723 KSI458720:KSN458723 LCE458720:LCJ458723 LMA458720:LMF458723 LVW458720:LWB458723 MFS458720:MFX458723 MPO458720:MPT458723 MZK458720:MZP458723 NJG458720:NJL458723 NTC458720:NTH458723 OCY458720:ODD458723 OMU458720:OMZ458723 OWQ458720:OWV458723 PGM458720:PGR458723 PQI458720:PQN458723 QAE458720:QAJ458723 QKA458720:QKF458723 QTW458720:QUB458723 RDS458720:RDX458723 RNO458720:RNT458723 RXK458720:RXP458723 SHG458720:SHL458723 SRC458720:SRH458723 TAY458720:TBD458723 TKU458720:TKZ458723 TUQ458720:TUV458723 UEM458720:UER458723 UOI458720:UON458723 UYE458720:UYJ458723 VIA458720:VIF458723 VRW458720:VSB458723 WBS458720:WBX458723 WLO458720:WLT458723 WVK458720:WVP458723 IY524256:JD524259 SU524256:SZ524259 ACQ524256:ACV524259 AMM524256:AMR524259 AWI524256:AWN524259 BGE524256:BGJ524259 BQA524256:BQF524259 BZW524256:CAB524259 CJS524256:CJX524259 CTO524256:CTT524259 DDK524256:DDP524259 DNG524256:DNL524259 DXC524256:DXH524259 EGY524256:EHD524259 EQU524256:EQZ524259 FAQ524256:FAV524259 FKM524256:FKR524259 FUI524256:FUN524259 GEE524256:GEJ524259 GOA524256:GOF524259 GXW524256:GYB524259 HHS524256:HHX524259 HRO524256:HRT524259 IBK524256:IBP524259 ILG524256:ILL524259 IVC524256:IVH524259 JEY524256:JFD524259 JOU524256:JOZ524259 JYQ524256:JYV524259 KIM524256:KIR524259 KSI524256:KSN524259 LCE524256:LCJ524259 LMA524256:LMF524259 LVW524256:LWB524259 MFS524256:MFX524259 MPO524256:MPT524259 MZK524256:MZP524259 NJG524256:NJL524259 NTC524256:NTH524259 OCY524256:ODD524259 OMU524256:OMZ524259 OWQ524256:OWV524259 PGM524256:PGR524259 PQI524256:PQN524259 QAE524256:QAJ524259 QKA524256:QKF524259 QTW524256:QUB524259 RDS524256:RDX524259 RNO524256:RNT524259 RXK524256:RXP524259 SHG524256:SHL524259 SRC524256:SRH524259 TAY524256:TBD524259 TKU524256:TKZ524259 TUQ524256:TUV524259 UEM524256:UER524259 UOI524256:UON524259 UYE524256:UYJ524259 VIA524256:VIF524259 VRW524256:VSB524259 WBS524256:WBX524259 WLO524256:WLT524259 WVK524256:WVP524259 IY589792:JD589795 SU589792:SZ589795 ACQ589792:ACV589795 AMM589792:AMR589795 AWI589792:AWN589795 BGE589792:BGJ589795 BQA589792:BQF589795 BZW589792:CAB589795 CJS589792:CJX589795 CTO589792:CTT589795 DDK589792:DDP589795 DNG589792:DNL589795 DXC589792:DXH589795 EGY589792:EHD589795 EQU589792:EQZ589795 FAQ589792:FAV589795 FKM589792:FKR589795 FUI589792:FUN589795 GEE589792:GEJ589795 GOA589792:GOF589795 GXW589792:GYB589795 HHS589792:HHX589795 HRO589792:HRT589795 IBK589792:IBP589795 ILG589792:ILL589795 IVC589792:IVH589795 JEY589792:JFD589795 JOU589792:JOZ589795 JYQ589792:JYV589795 KIM589792:KIR589795 KSI589792:KSN589795 LCE589792:LCJ589795 LMA589792:LMF589795 LVW589792:LWB589795 MFS589792:MFX589795 MPO589792:MPT589795 MZK589792:MZP589795 NJG589792:NJL589795 NTC589792:NTH589795 OCY589792:ODD589795 OMU589792:OMZ589795 OWQ589792:OWV589795 PGM589792:PGR589795 PQI589792:PQN589795 QAE589792:QAJ589795 QKA589792:QKF589795 QTW589792:QUB589795 RDS589792:RDX589795 RNO589792:RNT589795 RXK589792:RXP589795 SHG589792:SHL589795 SRC589792:SRH589795 TAY589792:TBD589795 TKU589792:TKZ589795 TUQ589792:TUV589795 UEM589792:UER589795 UOI589792:UON589795 UYE589792:UYJ589795 VIA589792:VIF589795 VRW589792:VSB589795 WBS589792:WBX589795 WLO589792:WLT589795 WVK589792:WVP589795 IY655328:JD655331 SU655328:SZ655331 ACQ655328:ACV655331 AMM655328:AMR655331 AWI655328:AWN655331 BGE655328:BGJ655331 BQA655328:BQF655331 BZW655328:CAB655331 CJS655328:CJX655331 CTO655328:CTT655331 DDK655328:DDP655331 DNG655328:DNL655331 DXC655328:DXH655331 EGY655328:EHD655331 EQU655328:EQZ655331 FAQ655328:FAV655331 FKM655328:FKR655331 FUI655328:FUN655331 GEE655328:GEJ655331 GOA655328:GOF655331 GXW655328:GYB655331 HHS655328:HHX655331 HRO655328:HRT655331 IBK655328:IBP655331 ILG655328:ILL655331 IVC655328:IVH655331 JEY655328:JFD655331 JOU655328:JOZ655331 JYQ655328:JYV655331 KIM655328:KIR655331 KSI655328:KSN655331 LCE655328:LCJ655331 LMA655328:LMF655331 LVW655328:LWB655331 MFS655328:MFX655331 MPO655328:MPT655331 MZK655328:MZP655331 NJG655328:NJL655331 NTC655328:NTH655331 OCY655328:ODD655331 OMU655328:OMZ655331 OWQ655328:OWV655331 PGM655328:PGR655331 PQI655328:PQN655331 QAE655328:QAJ655331 QKA655328:QKF655331 QTW655328:QUB655331 RDS655328:RDX655331 RNO655328:RNT655331 RXK655328:RXP655331 SHG655328:SHL655331 SRC655328:SRH655331 TAY655328:TBD655331 TKU655328:TKZ655331 TUQ655328:TUV655331 UEM655328:UER655331 UOI655328:UON655331 UYE655328:UYJ655331 VIA655328:VIF655331 VRW655328:VSB655331 WBS655328:WBX655331 WLO655328:WLT655331 WVK655328:WVP655331 IY720864:JD720867 SU720864:SZ720867 ACQ720864:ACV720867 AMM720864:AMR720867 AWI720864:AWN720867 BGE720864:BGJ720867 BQA720864:BQF720867 BZW720864:CAB720867 CJS720864:CJX720867 CTO720864:CTT720867 DDK720864:DDP720867 DNG720864:DNL720867 DXC720864:DXH720867 EGY720864:EHD720867 EQU720864:EQZ720867 FAQ720864:FAV720867 FKM720864:FKR720867 FUI720864:FUN720867 GEE720864:GEJ720867 GOA720864:GOF720867 GXW720864:GYB720867 HHS720864:HHX720867 HRO720864:HRT720867 IBK720864:IBP720867 ILG720864:ILL720867 IVC720864:IVH720867 JEY720864:JFD720867 JOU720864:JOZ720867 JYQ720864:JYV720867 KIM720864:KIR720867 KSI720864:KSN720867 LCE720864:LCJ720867 LMA720864:LMF720867 LVW720864:LWB720867 MFS720864:MFX720867 MPO720864:MPT720867 MZK720864:MZP720867 NJG720864:NJL720867 NTC720864:NTH720867 OCY720864:ODD720867 OMU720864:OMZ720867 OWQ720864:OWV720867 PGM720864:PGR720867 PQI720864:PQN720867 QAE720864:QAJ720867 QKA720864:QKF720867 QTW720864:QUB720867 RDS720864:RDX720867 RNO720864:RNT720867 RXK720864:RXP720867 SHG720864:SHL720867 SRC720864:SRH720867 TAY720864:TBD720867 TKU720864:TKZ720867 TUQ720864:TUV720867 UEM720864:UER720867 UOI720864:UON720867 UYE720864:UYJ720867 VIA720864:VIF720867 VRW720864:VSB720867 WBS720864:WBX720867 WLO720864:WLT720867 WVK720864:WVP720867 IY786400:JD786403 SU786400:SZ786403 ACQ786400:ACV786403 AMM786400:AMR786403 AWI786400:AWN786403 BGE786400:BGJ786403 BQA786400:BQF786403 BZW786400:CAB786403 CJS786400:CJX786403 CTO786400:CTT786403 DDK786400:DDP786403 DNG786400:DNL786403 DXC786400:DXH786403 EGY786400:EHD786403 EQU786400:EQZ786403 FAQ786400:FAV786403 FKM786400:FKR786403 FUI786400:FUN786403 GEE786400:GEJ786403 GOA786400:GOF786403 GXW786400:GYB786403 HHS786400:HHX786403 HRO786400:HRT786403 IBK786400:IBP786403 ILG786400:ILL786403 IVC786400:IVH786403 JEY786400:JFD786403 JOU786400:JOZ786403 JYQ786400:JYV786403 KIM786400:KIR786403 KSI786400:KSN786403 LCE786400:LCJ786403 LMA786400:LMF786403 LVW786400:LWB786403 MFS786400:MFX786403 MPO786400:MPT786403 MZK786400:MZP786403 NJG786400:NJL786403 NTC786400:NTH786403 OCY786400:ODD786403 OMU786400:OMZ786403 OWQ786400:OWV786403 PGM786400:PGR786403 PQI786400:PQN786403 QAE786400:QAJ786403 QKA786400:QKF786403 QTW786400:QUB786403 RDS786400:RDX786403 RNO786400:RNT786403 RXK786400:RXP786403 SHG786400:SHL786403 SRC786400:SRH786403 TAY786400:TBD786403 TKU786400:TKZ786403 TUQ786400:TUV786403 UEM786400:UER786403 UOI786400:UON786403 UYE786400:UYJ786403 VIA786400:VIF786403 VRW786400:VSB786403 WBS786400:WBX786403 WLO786400:WLT786403 WVK786400:WVP786403 IY851936:JD851939 SU851936:SZ851939 ACQ851936:ACV851939 AMM851936:AMR851939 AWI851936:AWN851939 BGE851936:BGJ851939 BQA851936:BQF851939 BZW851936:CAB851939 CJS851936:CJX851939 CTO851936:CTT851939 DDK851936:DDP851939 DNG851936:DNL851939 DXC851936:DXH851939 EGY851936:EHD851939 EQU851936:EQZ851939 FAQ851936:FAV851939 FKM851936:FKR851939 FUI851936:FUN851939 GEE851936:GEJ851939 GOA851936:GOF851939 GXW851936:GYB851939 HHS851936:HHX851939 HRO851936:HRT851939 IBK851936:IBP851939 ILG851936:ILL851939 IVC851936:IVH851939 JEY851936:JFD851939 JOU851936:JOZ851939 JYQ851936:JYV851939 KIM851936:KIR851939 KSI851936:KSN851939 LCE851936:LCJ851939 LMA851936:LMF851939 LVW851936:LWB851939 MFS851936:MFX851939 MPO851936:MPT851939 MZK851936:MZP851939 NJG851936:NJL851939 NTC851936:NTH851939 OCY851936:ODD851939 OMU851936:OMZ851939 OWQ851936:OWV851939 PGM851936:PGR851939 PQI851936:PQN851939 QAE851936:QAJ851939 QKA851936:QKF851939 QTW851936:QUB851939 RDS851936:RDX851939 RNO851936:RNT851939 RXK851936:RXP851939 SHG851936:SHL851939 SRC851936:SRH851939 TAY851936:TBD851939 TKU851936:TKZ851939 TUQ851936:TUV851939 UEM851936:UER851939 UOI851936:UON851939 UYE851936:UYJ851939 VIA851936:VIF851939 VRW851936:VSB851939 WBS851936:WBX851939 WLO851936:WLT851939 WVK851936:WVP851939 IY917472:JD917475 SU917472:SZ917475 ACQ917472:ACV917475 AMM917472:AMR917475 AWI917472:AWN917475 BGE917472:BGJ917475 BQA917472:BQF917475 BZW917472:CAB917475 CJS917472:CJX917475 CTO917472:CTT917475 DDK917472:DDP917475 DNG917472:DNL917475 DXC917472:DXH917475 EGY917472:EHD917475 EQU917472:EQZ917475 FAQ917472:FAV917475 FKM917472:FKR917475 FUI917472:FUN917475 GEE917472:GEJ917475 GOA917472:GOF917475 GXW917472:GYB917475 HHS917472:HHX917475 HRO917472:HRT917475 IBK917472:IBP917475 ILG917472:ILL917475 IVC917472:IVH917475 JEY917472:JFD917475 JOU917472:JOZ917475 JYQ917472:JYV917475 KIM917472:KIR917475 KSI917472:KSN917475 LCE917472:LCJ917475 LMA917472:LMF917475 LVW917472:LWB917475 MFS917472:MFX917475 MPO917472:MPT917475 MZK917472:MZP917475 NJG917472:NJL917475 NTC917472:NTH917475 OCY917472:ODD917475 OMU917472:OMZ917475 OWQ917472:OWV917475 PGM917472:PGR917475 PQI917472:PQN917475 QAE917472:QAJ917475 QKA917472:QKF917475 QTW917472:QUB917475 RDS917472:RDX917475 RNO917472:RNT917475 RXK917472:RXP917475 SHG917472:SHL917475 SRC917472:SRH917475 TAY917472:TBD917475 TKU917472:TKZ917475 TUQ917472:TUV917475 UEM917472:UER917475 UOI917472:UON917475 UYE917472:UYJ917475 VIA917472:VIF917475 VRW917472:VSB917475 WBS917472:WBX917475 WLO917472:WLT917475 WVK917472:WVP917475 IY983008:JD983011 SU983008:SZ983011 ACQ983008:ACV983011 AMM983008:AMR983011 AWI983008:AWN983011 BGE983008:BGJ983011 BQA983008:BQF983011 BZW983008:CAB983011 CJS983008:CJX983011 CTO983008:CTT983011 DDK983008:DDP983011 DNG983008:DNL983011 DXC983008:DXH983011 EGY983008:EHD983011 EQU983008:EQZ983011 FAQ983008:FAV983011 FKM983008:FKR983011 FUI983008:FUN983011 GEE983008:GEJ983011 GOA983008:GOF983011 GXW983008:GYB983011 HHS983008:HHX983011 HRO983008:HRT983011 IBK983008:IBP983011 ILG983008:ILL983011 IVC983008:IVH983011 JEY983008:JFD983011 JOU983008:JOZ983011 JYQ983008:JYV983011 KIM983008:KIR983011 KSI983008:KSN983011 LCE983008:LCJ983011 LMA983008:LMF983011 LVW983008:LWB983011 MFS983008:MFX983011 MPO983008:MPT983011 MZK983008:MZP983011 NJG983008:NJL983011 NTC983008:NTH983011 OCY983008:ODD983011 OMU983008:OMZ983011 OWQ983008:OWV983011 PGM983008:PGR983011 PQI983008:PQN983011 QAE983008:QAJ983011 QKA983008:QKF983011 QTW983008:QUB983011 RDS983008:RDX983011 RNO983008:RNT983011 RXK983008:RXP983011 SHG983008:SHL983011 SRC983008:SRH983011 TAY983008:TBD983011 TKU983008:TKZ983011 TUQ983008:TUV983011 UEM983008:UER983011 UOI983008:UON983011 UYE983008:UYJ983011 VIA983008:VIF983011 VRW983008:VSB983011 WBS983008:WBX983011 WLO983008:WLT983011 WVK983008:WVP983011 IY65509:JD65512 SU65509:SZ65512 ACQ65509:ACV65512 AMM65509:AMR65512 AWI65509:AWN65512 BGE65509:BGJ65512 BQA65509:BQF65512 BZW65509:CAB65512 CJS65509:CJX65512 CTO65509:CTT65512 DDK65509:DDP65512 DNG65509:DNL65512 DXC65509:DXH65512 EGY65509:EHD65512 EQU65509:EQZ65512 FAQ65509:FAV65512 FKM65509:FKR65512 FUI65509:FUN65512 GEE65509:GEJ65512 GOA65509:GOF65512 GXW65509:GYB65512 HHS65509:HHX65512 HRO65509:HRT65512 IBK65509:IBP65512 ILG65509:ILL65512 IVC65509:IVH65512 JEY65509:JFD65512 JOU65509:JOZ65512 JYQ65509:JYV65512 KIM65509:KIR65512 KSI65509:KSN65512 LCE65509:LCJ65512 LMA65509:LMF65512 LVW65509:LWB65512 MFS65509:MFX65512 MPO65509:MPT65512 MZK65509:MZP65512 NJG65509:NJL65512 NTC65509:NTH65512 OCY65509:ODD65512 OMU65509:OMZ65512 OWQ65509:OWV65512 PGM65509:PGR65512 PQI65509:PQN65512 QAE65509:QAJ65512 QKA65509:QKF65512 QTW65509:QUB65512 RDS65509:RDX65512 RNO65509:RNT65512 RXK65509:RXP65512 SHG65509:SHL65512 SRC65509:SRH65512 TAY65509:TBD65512 TKU65509:TKZ65512 TUQ65509:TUV65512 UEM65509:UER65512 UOI65509:UON65512 UYE65509:UYJ65512 VIA65509:VIF65512 VRW65509:VSB65512 WBS65509:WBX65512 WLO65509:WLT65512 WVK65509:WVP65512 IY131045:JD131048 SU131045:SZ131048 ACQ131045:ACV131048 AMM131045:AMR131048 AWI131045:AWN131048 BGE131045:BGJ131048 BQA131045:BQF131048 BZW131045:CAB131048 CJS131045:CJX131048 CTO131045:CTT131048 DDK131045:DDP131048 DNG131045:DNL131048 DXC131045:DXH131048 EGY131045:EHD131048 EQU131045:EQZ131048 FAQ131045:FAV131048 FKM131045:FKR131048 FUI131045:FUN131048 GEE131045:GEJ131048 GOA131045:GOF131048 GXW131045:GYB131048 HHS131045:HHX131048 HRO131045:HRT131048 IBK131045:IBP131048 ILG131045:ILL131048 IVC131045:IVH131048 JEY131045:JFD131048 JOU131045:JOZ131048 JYQ131045:JYV131048 KIM131045:KIR131048 KSI131045:KSN131048 LCE131045:LCJ131048 LMA131045:LMF131048 LVW131045:LWB131048 MFS131045:MFX131048 MPO131045:MPT131048 MZK131045:MZP131048 NJG131045:NJL131048 NTC131045:NTH131048 OCY131045:ODD131048 OMU131045:OMZ131048 OWQ131045:OWV131048 PGM131045:PGR131048 PQI131045:PQN131048 QAE131045:QAJ131048 QKA131045:QKF131048 QTW131045:QUB131048 RDS131045:RDX131048 RNO131045:RNT131048 RXK131045:RXP131048 SHG131045:SHL131048 SRC131045:SRH131048 TAY131045:TBD131048 TKU131045:TKZ131048 TUQ131045:TUV131048 UEM131045:UER131048 UOI131045:UON131048 UYE131045:UYJ131048 VIA131045:VIF131048 VRW131045:VSB131048 WBS131045:WBX131048 WLO131045:WLT131048 WVK131045:WVP131048 IY196581:JD196584 SU196581:SZ196584 ACQ196581:ACV196584 AMM196581:AMR196584 AWI196581:AWN196584 BGE196581:BGJ196584 BQA196581:BQF196584 BZW196581:CAB196584 CJS196581:CJX196584 CTO196581:CTT196584 DDK196581:DDP196584 DNG196581:DNL196584 DXC196581:DXH196584 EGY196581:EHD196584 EQU196581:EQZ196584 FAQ196581:FAV196584 FKM196581:FKR196584 FUI196581:FUN196584 GEE196581:GEJ196584 GOA196581:GOF196584 GXW196581:GYB196584 HHS196581:HHX196584 HRO196581:HRT196584 IBK196581:IBP196584 ILG196581:ILL196584 IVC196581:IVH196584 JEY196581:JFD196584 JOU196581:JOZ196584 JYQ196581:JYV196584 KIM196581:KIR196584 KSI196581:KSN196584 LCE196581:LCJ196584 LMA196581:LMF196584 LVW196581:LWB196584 MFS196581:MFX196584 MPO196581:MPT196584 MZK196581:MZP196584 NJG196581:NJL196584 NTC196581:NTH196584 OCY196581:ODD196584 OMU196581:OMZ196584 OWQ196581:OWV196584 PGM196581:PGR196584 PQI196581:PQN196584 QAE196581:QAJ196584 QKA196581:QKF196584 QTW196581:QUB196584 RDS196581:RDX196584 RNO196581:RNT196584 RXK196581:RXP196584 SHG196581:SHL196584 SRC196581:SRH196584 TAY196581:TBD196584 TKU196581:TKZ196584 TUQ196581:TUV196584 UEM196581:UER196584 UOI196581:UON196584 UYE196581:UYJ196584 VIA196581:VIF196584 VRW196581:VSB196584 WBS196581:WBX196584 WLO196581:WLT196584 WVK196581:WVP196584 IY262117:JD262120 SU262117:SZ262120 ACQ262117:ACV262120 AMM262117:AMR262120 AWI262117:AWN262120 BGE262117:BGJ262120 BQA262117:BQF262120 BZW262117:CAB262120 CJS262117:CJX262120 CTO262117:CTT262120 DDK262117:DDP262120 DNG262117:DNL262120 DXC262117:DXH262120 EGY262117:EHD262120 EQU262117:EQZ262120 FAQ262117:FAV262120 FKM262117:FKR262120 FUI262117:FUN262120 GEE262117:GEJ262120 GOA262117:GOF262120 GXW262117:GYB262120 HHS262117:HHX262120 HRO262117:HRT262120 IBK262117:IBP262120 ILG262117:ILL262120 IVC262117:IVH262120 JEY262117:JFD262120 JOU262117:JOZ262120 JYQ262117:JYV262120 KIM262117:KIR262120 KSI262117:KSN262120 LCE262117:LCJ262120 LMA262117:LMF262120 LVW262117:LWB262120 MFS262117:MFX262120 MPO262117:MPT262120 MZK262117:MZP262120 NJG262117:NJL262120 NTC262117:NTH262120 OCY262117:ODD262120 OMU262117:OMZ262120 OWQ262117:OWV262120 PGM262117:PGR262120 PQI262117:PQN262120 QAE262117:QAJ262120 QKA262117:QKF262120 QTW262117:QUB262120 RDS262117:RDX262120 RNO262117:RNT262120 RXK262117:RXP262120 SHG262117:SHL262120 SRC262117:SRH262120 TAY262117:TBD262120 TKU262117:TKZ262120 TUQ262117:TUV262120 UEM262117:UER262120 UOI262117:UON262120 UYE262117:UYJ262120 VIA262117:VIF262120 VRW262117:VSB262120 WBS262117:WBX262120 WLO262117:WLT262120 WVK262117:WVP262120 IY327653:JD327656 SU327653:SZ327656 ACQ327653:ACV327656 AMM327653:AMR327656 AWI327653:AWN327656 BGE327653:BGJ327656 BQA327653:BQF327656 BZW327653:CAB327656 CJS327653:CJX327656 CTO327653:CTT327656 DDK327653:DDP327656 DNG327653:DNL327656 DXC327653:DXH327656 EGY327653:EHD327656 EQU327653:EQZ327656 FAQ327653:FAV327656 FKM327653:FKR327656 FUI327653:FUN327656 GEE327653:GEJ327656 GOA327653:GOF327656 GXW327653:GYB327656 HHS327653:HHX327656 HRO327653:HRT327656 IBK327653:IBP327656 ILG327653:ILL327656 IVC327653:IVH327656 JEY327653:JFD327656 JOU327653:JOZ327656 JYQ327653:JYV327656 KIM327653:KIR327656 KSI327653:KSN327656 LCE327653:LCJ327656 LMA327653:LMF327656 LVW327653:LWB327656 MFS327653:MFX327656 MPO327653:MPT327656 MZK327653:MZP327656 NJG327653:NJL327656 NTC327653:NTH327656 OCY327653:ODD327656 OMU327653:OMZ327656 OWQ327653:OWV327656 PGM327653:PGR327656 PQI327653:PQN327656 QAE327653:QAJ327656 QKA327653:QKF327656 QTW327653:QUB327656 RDS327653:RDX327656 RNO327653:RNT327656 RXK327653:RXP327656 SHG327653:SHL327656 SRC327653:SRH327656 TAY327653:TBD327656 TKU327653:TKZ327656 TUQ327653:TUV327656 UEM327653:UER327656 UOI327653:UON327656 UYE327653:UYJ327656 VIA327653:VIF327656 VRW327653:VSB327656 WBS327653:WBX327656 WLO327653:WLT327656 WVK327653:WVP327656 IY393189:JD393192 SU393189:SZ393192 ACQ393189:ACV393192 AMM393189:AMR393192 AWI393189:AWN393192 BGE393189:BGJ393192 BQA393189:BQF393192 BZW393189:CAB393192 CJS393189:CJX393192 CTO393189:CTT393192 DDK393189:DDP393192 DNG393189:DNL393192 DXC393189:DXH393192 EGY393189:EHD393192 EQU393189:EQZ393192 FAQ393189:FAV393192 FKM393189:FKR393192 FUI393189:FUN393192 GEE393189:GEJ393192 GOA393189:GOF393192 GXW393189:GYB393192 HHS393189:HHX393192 HRO393189:HRT393192 IBK393189:IBP393192 ILG393189:ILL393192 IVC393189:IVH393192 JEY393189:JFD393192 JOU393189:JOZ393192 JYQ393189:JYV393192 KIM393189:KIR393192 KSI393189:KSN393192 LCE393189:LCJ393192 LMA393189:LMF393192 LVW393189:LWB393192 MFS393189:MFX393192 MPO393189:MPT393192 MZK393189:MZP393192 NJG393189:NJL393192 NTC393189:NTH393192 OCY393189:ODD393192 OMU393189:OMZ393192 OWQ393189:OWV393192 PGM393189:PGR393192 PQI393189:PQN393192 QAE393189:QAJ393192 QKA393189:QKF393192 QTW393189:QUB393192 RDS393189:RDX393192 RNO393189:RNT393192 RXK393189:RXP393192 SHG393189:SHL393192 SRC393189:SRH393192 TAY393189:TBD393192 TKU393189:TKZ393192 TUQ393189:TUV393192 UEM393189:UER393192 UOI393189:UON393192 UYE393189:UYJ393192 VIA393189:VIF393192 VRW393189:VSB393192 WBS393189:WBX393192 WLO393189:WLT393192 WVK393189:WVP393192 IY458725:JD458728 SU458725:SZ458728 ACQ458725:ACV458728 AMM458725:AMR458728 AWI458725:AWN458728 BGE458725:BGJ458728 BQA458725:BQF458728 BZW458725:CAB458728 CJS458725:CJX458728 CTO458725:CTT458728 DDK458725:DDP458728 DNG458725:DNL458728 DXC458725:DXH458728 EGY458725:EHD458728 EQU458725:EQZ458728 FAQ458725:FAV458728 FKM458725:FKR458728 FUI458725:FUN458728 GEE458725:GEJ458728 GOA458725:GOF458728 GXW458725:GYB458728 HHS458725:HHX458728 HRO458725:HRT458728 IBK458725:IBP458728 ILG458725:ILL458728 IVC458725:IVH458728 JEY458725:JFD458728 JOU458725:JOZ458728 JYQ458725:JYV458728 KIM458725:KIR458728 KSI458725:KSN458728 LCE458725:LCJ458728 LMA458725:LMF458728 LVW458725:LWB458728 MFS458725:MFX458728 MPO458725:MPT458728 MZK458725:MZP458728 NJG458725:NJL458728 NTC458725:NTH458728 OCY458725:ODD458728 OMU458725:OMZ458728 OWQ458725:OWV458728 PGM458725:PGR458728 PQI458725:PQN458728 QAE458725:QAJ458728 QKA458725:QKF458728 QTW458725:QUB458728 RDS458725:RDX458728 RNO458725:RNT458728 RXK458725:RXP458728 SHG458725:SHL458728 SRC458725:SRH458728 TAY458725:TBD458728 TKU458725:TKZ458728 TUQ458725:TUV458728 UEM458725:UER458728 UOI458725:UON458728 UYE458725:UYJ458728 VIA458725:VIF458728 VRW458725:VSB458728 WBS458725:WBX458728 WLO458725:WLT458728 WVK458725:WVP458728 IY524261:JD524264 SU524261:SZ524264 ACQ524261:ACV524264 AMM524261:AMR524264 AWI524261:AWN524264 BGE524261:BGJ524264 BQA524261:BQF524264 BZW524261:CAB524264 CJS524261:CJX524264 CTO524261:CTT524264 DDK524261:DDP524264 DNG524261:DNL524264 DXC524261:DXH524264 EGY524261:EHD524264 EQU524261:EQZ524264 FAQ524261:FAV524264 FKM524261:FKR524264 FUI524261:FUN524264 GEE524261:GEJ524264 GOA524261:GOF524264 GXW524261:GYB524264 HHS524261:HHX524264 HRO524261:HRT524264 IBK524261:IBP524264 ILG524261:ILL524264 IVC524261:IVH524264 JEY524261:JFD524264 JOU524261:JOZ524264 JYQ524261:JYV524264 KIM524261:KIR524264 KSI524261:KSN524264 LCE524261:LCJ524264 LMA524261:LMF524264 LVW524261:LWB524264 MFS524261:MFX524264 MPO524261:MPT524264 MZK524261:MZP524264 NJG524261:NJL524264 NTC524261:NTH524264 OCY524261:ODD524264 OMU524261:OMZ524264 OWQ524261:OWV524264 PGM524261:PGR524264 PQI524261:PQN524264 QAE524261:QAJ524264 QKA524261:QKF524264 QTW524261:QUB524264 RDS524261:RDX524264 RNO524261:RNT524264 RXK524261:RXP524264 SHG524261:SHL524264 SRC524261:SRH524264 TAY524261:TBD524264 TKU524261:TKZ524264 TUQ524261:TUV524264 UEM524261:UER524264 UOI524261:UON524264 UYE524261:UYJ524264 VIA524261:VIF524264 VRW524261:VSB524264 WBS524261:WBX524264 WLO524261:WLT524264 WVK524261:WVP524264 IY589797:JD589800 SU589797:SZ589800 ACQ589797:ACV589800 AMM589797:AMR589800 AWI589797:AWN589800 BGE589797:BGJ589800 BQA589797:BQF589800 BZW589797:CAB589800 CJS589797:CJX589800 CTO589797:CTT589800 DDK589797:DDP589800 DNG589797:DNL589800 DXC589797:DXH589800 EGY589797:EHD589800 EQU589797:EQZ589800 FAQ589797:FAV589800 FKM589797:FKR589800 FUI589797:FUN589800 GEE589797:GEJ589800 GOA589797:GOF589800 GXW589797:GYB589800 HHS589797:HHX589800 HRO589797:HRT589800 IBK589797:IBP589800 ILG589797:ILL589800 IVC589797:IVH589800 JEY589797:JFD589800 JOU589797:JOZ589800 JYQ589797:JYV589800 KIM589797:KIR589800 KSI589797:KSN589800 LCE589797:LCJ589800 LMA589797:LMF589800 LVW589797:LWB589800 MFS589797:MFX589800 MPO589797:MPT589800 MZK589797:MZP589800 NJG589797:NJL589800 NTC589797:NTH589800 OCY589797:ODD589800 OMU589797:OMZ589800 OWQ589797:OWV589800 PGM589797:PGR589800 PQI589797:PQN589800 QAE589797:QAJ589800 QKA589797:QKF589800 QTW589797:QUB589800 RDS589797:RDX589800 RNO589797:RNT589800 RXK589797:RXP589800 SHG589797:SHL589800 SRC589797:SRH589800 TAY589797:TBD589800 TKU589797:TKZ589800 TUQ589797:TUV589800 UEM589797:UER589800 UOI589797:UON589800 UYE589797:UYJ589800 VIA589797:VIF589800 VRW589797:VSB589800 WBS589797:WBX589800 WLO589797:WLT589800 WVK589797:WVP589800 IY655333:JD655336 SU655333:SZ655336 ACQ655333:ACV655336 AMM655333:AMR655336 AWI655333:AWN655336 BGE655333:BGJ655336 BQA655333:BQF655336 BZW655333:CAB655336 CJS655333:CJX655336 CTO655333:CTT655336 DDK655333:DDP655336 DNG655333:DNL655336 DXC655333:DXH655336 EGY655333:EHD655336 EQU655333:EQZ655336 FAQ655333:FAV655336 FKM655333:FKR655336 FUI655333:FUN655336 GEE655333:GEJ655336 GOA655333:GOF655336 GXW655333:GYB655336 HHS655333:HHX655336 HRO655333:HRT655336 IBK655333:IBP655336 ILG655333:ILL655336 IVC655333:IVH655336 JEY655333:JFD655336 JOU655333:JOZ655336 JYQ655333:JYV655336 KIM655333:KIR655336 KSI655333:KSN655336 LCE655333:LCJ655336 LMA655333:LMF655336 LVW655333:LWB655336 MFS655333:MFX655336 MPO655333:MPT655336 MZK655333:MZP655336 NJG655333:NJL655336 NTC655333:NTH655336 OCY655333:ODD655336 OMU655333:OMZ655336 OWQ655333:OWV655336 PGM655333:PGR655336 PQI655333:PQN655336 QAE655333:QAJ655336 QKA655333:QKF655336 QTW655333:QUB655336 RDS655333:RDX655336 RNO655333:RNT655336 RXK655333:RXP655336 SHG655333:SHL655336 SRC655333:SRH655336 TAY655333:TBD655336 TKU655333:TKZ655336 TUQ655333:TUV655336 UEM655333:UER655336 UOI655333:UON655336 UYE655333:UYJ655336 VIA655333:VIF655336 VRW655333:VSB655336 WBS655333:WBX655336 WLO655333:WLT655336 WVK655333:WVP655336 IY720869:JD720872 SU720869:SZ720872 ACQ720869:ACV720872 AMM720869:AMR720872 AWI720869:AWN720872 BGE720869:BGJ720872 BQA720869:BQF720872 BZW720869:CAB720872 CJS720869:CJX720872 CTO720869:CTT720872 DDK720869:DDP720872 DNG720869:DNL720872 DXC720869:DXH720872 EGY720869:EHD720872 EQU720869:EQZ720872 FAQ720869:FAV720872 FKM720869:FKR720872 FUI720869:FUN720872 GEE720869:GEJ720872 GOA720869:GOF720872 GXW720869:GYB720872 HHS720869:HHX720872 HRO720869:HRT720872 IBK720869:IBP720872 ILG720869:ILL720872 IVC720869:IVH720872 JEY720869:JFD720872 JOU720869:JOZ720872 JYQ720869:JYV720872 KIM720869:KIR720872 KSI720869:KSN720872 LCE720869:LCJ720872 LMA720869:LMF720872 LVW720869:LWB720872 MFS720869:MFX720872 MPO720869:MPT720872 MZK720869:MZP720872 NJG720869:NJL720872 NTC720869:NTH720872 OCY720869:ODD720872 OMU720869:OMZ720872 OWQ720869:OWV720872 PGM720869:PGR720872 PQI720869:PQN720872 QAE720869:QAJ720872 QKA720869:QKF720872 QTW720869:QUB720872 RDS720869:RDX720872 RNO720869:RNT720872 RXK720869:RXP720872 SHG720869:SHL720872 SRC720869:SRH720872 TAY720869:TBD720872 TKU720869:TKZ720872 TUQ720869:TUV720872 UEM720869:UER720872 UOI720869:UON720872 UYE720869:UYJ720872 VIA720869:VIF720872 VRW720869:VSB720872 WBS720869:WBX720872 WLO720869:WLT720872 WVK720869:WVP720872 IY786405:JD786408 SU786405:SZ786408 ACQ786405:ACV786408 AMM786405:AMR786408 AWI786405:AWN786408 BGE786405:BGJ786408 BQA786405:BQF786408 BZW786405:CAB786408 CJS786405:CJX786408 CTO786405:CTT786408 DDK786405:DDP786408 DNG786405:DNL786408 DXC786405:DXH786408 EGY786405:EHD786408 EQU786405:EQZ786408 FAQ786405:FAV786408 FKM786405:FKR786408 FUI786405:FUN786408 GEE786405:GEJ786408 GOA786405:GOF786408 GXW786405:GYB786408 HHS786405:HHX786408 HRO786405:HRT786408 IBK786405:IBP786408 ILG786405:ILL786408 IVC786405:IVH786408 JEY786405:JFD786408 JOU786405:JOZ786408 JYQ786405:JYV786408 KIM786405:KIR786408 KSI786405:KSN786408 LCE786405:LCJ786408 LMA786405:LMF786408 LVW786405:LWB786408 MFS786405:MFX786408 MPO786405:MPT786408 MZK786405:MZP786408 NJG786405:NJL786408 NTC786405:NTH786408 OCY786405:ODD786408 OMU786405:OMZ786408 OWQ786405:OWV786408 PGM786405:PGR786408 PQI786405:PQN786408 QAE786405:QAJ786408 QKA786405:QKF786408 QTW786405:QUB786408 RDS786405:RDX786408 RNO786405:RNT786408 RXK786405:RXP786408 SHG786405:SHL786408 SRC786405:SRH786408 TAY786405:TBD786408 TKU786405:TKZ786408 TUQ786405:TUV786408 UEM786405:UER786408 UOI786405:UON786408 UYE786405:UYJ786408 VIA786405:VIF786408 VRW786405:VSB786408 WBS786405:WBX786408 WLO786405:WLT786408 WVK786405:WVP786408 IY851941:JD851944 SU851941:SZ851944 ACQ851941:ACV851944 AMM851941:AMR851944 AWI851941:AWN851944 BGE851941:BGJ851944 BQA851941:BQF851944 BZW851941:CAB851944 CJS851941:CJX851944 CTO851941:CTT851944 DDK851941:DDP851944 DNG851941:DNL851944 DXC851941:DXH851944 EGY851941:EHD851944 EQU851941:EQZ851944 FAQ851941:FAV851944 FKM851941:FKR851944 FUI851941:FUN851944 GEE851941:GEJ851944 GOA851941:GOF851944 GXW851941:GYB851944 HHS851941:HHX851944 HRO851941:HRT851944 IBK851941:IBP851944 ILG851941:ILL851944 IVC851941:IVH851944 JEY851941:JFD851944 JOU851941:JOZ851944 JYQ851941:JYV851944 KIM851941:KIR851944 KSI851941:KSN851944 LCE851941:LCJ851944 LMA851941:LMF851944 LVW851941:LWB851944 MFS851941:MFX851944 MPO851941:MPT851944 MZK851941:MZP851944 NJG851941:NJL851944 NTC851941:NTH851944 OCY851941:ODD851944 OMU851941:OMZ851944 OWQ851941:OWV851944 PGM851941:PGR851944 PQI851941:PQN851944 QAE851941:QAJ851944 QKA851941:QKF851944 QTW851941:QUB851944 RDS851941:RDX851944 RNO851941:RNT851944 RXK851941:RXP851944 SHG851941:SHL851944 SRC851941:SRH851944 TAY851941:TBD851944 TKU851941:TKZ851944 TUQ851941:TUV851944 UEM851941:UER851944 UOI851941:UON851944 UYE851941:UYJ851944 VIA851941:VIF851944 VRW851941:VSB851944 WBS851941:WBX851944 WLO851941:WLT851944 WVK851941:WVP851944 IY917477:JD917480 SU917477:SZ917480 ACQ917477:ACV917480 AMM917477:AMR917480 AWI917477:AWN917480 BGE917477:BGJ917480 BQA917477:BQF917480 BZW917477:CAB917480 CJS917477:CJX917480 CTO917477:CTT917480 DDK917477:DDP917480 DNG917477:DNL917480 DXC917477:DXH917480 EGY917477:EHD917480 EQU917477:EQZ917480 FAQ917477:FAV917480 FKM917477:FKR917480 FUI917477:FUN917480 GEE917477:GEJ917480 GOA917477:GOF917480 GXW917477:GYB917480 HHS917477:HHX917480 HRO917477:HRT917480 IBK917477:IBP917480 ILG917477:ILL917480 IVC917477:IVH917480 JEY917477:JFD917480 JOU917477:JOZ917480 JYQ917477:JYV917480 KIM917477:KIR917480 KSI917477:KSN917480 LCE917477:LCJ917480 LMA917477:LMF917480 LVW917477:LWB917480 MFS917477:MFX917480 MPO917477:MPT917480 MZK917477:MZP917480 NJG917477:NJL917480 NTC917477:NTH917480 OCY917477:ODD917480 OMU917477:OMZ917480 OWQ917477:OWV917480 PGM917477:PGR917480 PQI917477:PQN917480 QAE917477:QAJ917480 QKA917477:QKF917480 QTW917477:QUB917480 RDS917477:RDX917480 RNO917477:RNT917480 RXK917477:RXP917480 SHG917477:SHL917480 SRC917477:SRH917480 TAY917477:TBD917480 TKU917477:TKZ917480 TUQ917477:TUV917480 UEM917477:UER917480 UOI917477:UON917480 UYE917477:UYJ917480 VIA917477:VIF917480 VRW917477:VSB917480 WBS917477:WBX917480 WLO917477:WLT917480 WVK917477:WVP917480 IY983013:JD983016 SU983013:SZ983016 ACQ983013:ACV983016 AMM983013:AMR983016 AWI983013:AWN983016 BGE983013:BGJ983016 BQA983013:BQF983016 BZW983013:CAB983016 CJS983013:CJX983016 CTO983013:CTT983016 DDK983013:DDP983016 DNG983013:DNL983016 DXC983013:DXH983016 EGY983013:EHD983016 EQU983013:EQZ983016 FAQ983013:FAV983016 FKM983013:FKR983016 FUI983013:FUN983016 GEE983013:GEJ983016 GOA983013:GOF983016 GXW983013:GYB983016 HHS983013:HHX983016 HRO983013:HRT983016 IBK983013:IBP983016 ILG983013:ILL983016 IVC983013:IVH983016 JEY983013:JFD983016 JOU983013:JOZ983016 JYQ983013:JYV983016 KIM983013:KIR983016 KSI983013:KSN983016 LCE983013:LCJ983016 LMA983013:LMF983016 LVW983013:LWB983016 MFS983013:MFX983016 MPO983013:MPT983016 MZK983013:MZP983016 NJG983013:NJL983016 NTC983013:NTH983016 OCY983013:ODD983016 OMU983013:OMZ983016 OWQ983013:OWV983016 PGM983013:PGR983016 PQI983013:PQN983016 QAE983013:QAJ983016 QKA983013:QKF983016 QTW983013:QUB983016 RDS983013:RDX983016 RNO983013:RNT983016 RXK983013:RXP983016 SHG983013:SHL983016 SRC983013:SRH983016 TAY983013:TBD983016 TKU983013:TKZ983016 TUQ983013:TUV983016 UEM983013:UER983016 UOI983013:UON983016 UYE983013:UYJ983016 VIA983013:VIF983016 VRW983013:VSB983016 WBS983013:WBX983016 WLO983013:WLT983016 WVK983013:WVP983016 IY65524:JD65527 SU65524:SZ65527 ACQ65524:ACV65527 AMM65524:AMR65527 AWI65524:AWN65527 BGE65524:BGJ65527 BQA65524:BQF65527 BZW65524:CAB65527 CJS65524:CJX65527 CTO65524:CTT65527 DDK65524:DDP65527 DNG65524:DNL65527 DXC65524:DXH65527 EGY65524:EHD65527 EQU65524:EQZ65527 FAQ65524:FAV65527 FKM65524:FKR65527 FUI65524:FUN65527 GEE65524:GEJ65527 GOA65524:GOF65527 GXW65524:GYB65527 HHS65524:HHX65527 HRO65524:HRT65527 IBK65524:IBP65527 ILG65524:ILL65527 IVC65524:IVH65527 JEY65524:JFD65527 JOU65524:JOZ65527 JYQ65524:JYV65527 KIM65524:KIR65527 KSI65524:KSN65527 LCE65524:LCJ65527 LMA65524:LMF65527 LVW65524:LWB65527 MFS65524:MFX65527 MPO65524:MPT65527 MZK65524:MZP65527 NJG65524:NJL65527 NTC65524:NTH65527 OCY65524:ODD65527 OMU65524:OMZ65527 OWQ65524:OWV65527 PGM65524:PGR65527 PQI65524:PQN65527 QAE65524:QAJ65527 QKA65524:QKF65527 QTW65524:QUB65527 RDS65524:RDX65527 RNO65524:RNT65527 RXK65524:RXP65527 SHG65524:SHL65527 SRC65524:SRH65527 TAY65524:TBD65527 TKU65524:TKZ65527 TUQ65524:TUV65527 UEM65524:UER65527 UOI65524:UON65527 UYE65524:UYJ65527 VIA65524:VIF65527 VRW65524:VSB65527 WBS65524:WBX65527 WLO65524:WLT65527 WVK65524:WVP65527 IY131060:JD131063 SU131060:SZ131063 ACQ131060:ACV131063 AMM131060:AMR131063 AWI131060:AWN131063 BGE131060:BGJ131063 BQA131060:BQF131063 BZW131060:CAB131063 CJS131060:CJX131063 CTO131060:CTT131063 DDK131060:DDP131063 DNG131060:DNL131063 DXC131060:DXH131063 EGY131060:EHD131063 EQU131060:EQZ131063 FAQ131060:FAV131063 FKM131060:FKR131063 FUI131060:FUN131063 GEE131060:GEJ131063 GOA131060:GOF131063 GXW131060:GYB131063 HHS131060:HHX131063 HRO131060:HRT131063 IBK131060:IBP131063 ILG131060:ILL131063 IVC131060:IVH131063 JEY131060:JFD131063 JOU131060:JOZ131063 JYQ131060:JYV131063 KIM131060:KIR131063 KSI131060:KSN131063 LCE131060:LCJ131063 LMA131060:LMF131063 LVW131060:LWB131063 MFS131060:MFX131063 MPO131060:MPT131063 MZK131060:MZP131063 NJG131060:NJL131063 NTC131060:NTH131063 OCY131060:ODD131063 OMU131060:OMZ131063 OWQ131060:OWV131063 PGM131060:PGR131063 PQI131060:PQN131063 QAE131060:QAJ131063 QKA131060:QKF131063 QTW131060:QUB131063 RDS131060:RDX131063 RNO131060:RNT131063 RXK131060:RXP131063 SHG131060:SHL131063 SRC131060:SRH131063 TAY131060:TBD131063 TKU131060:TKZ131063 TUQ131060:TUV131063 UEM131060:UER131063 UOI131060:UON131063 UYE131060:UYJ131063 VIA131060:VIF131063 VRW131060:VSB131063 WBS131060:WBX131063 WLO131060:WLT131063 WVK131060:WVP131063 IY196596:JD196599 SU196596:SZ196599 ACQ196596:ACV196599 AMM196596:AMR196599 AWI196596:AWN196599 BGE196596:BGJ196599 BQA196596:BQF196599 BZW196596:CAB196599 CJS196596:CJX196599 CTO196596:CTT196599 DDK196596:DDP196599 DNG196596:DNL196599 DXC196596:DXH196599 EGY196596:EHD196599 EQU196596:EQZ196599 FAQ196596:FAV196599 FKM196596:FKR196599 FUI196596:FUN196599 GEE196596:GEJ196599 GOA196596:GOF196599 GXW196596:GYB196599 HHS196596:HHX196599 HRO196596:HRT196599 IBK196596:IBP196599 ILG196596:ILL196599 IVC196596:IVH196599 JEY196596:JFD196599 JOU196596:JOZ196599 JYQ196596:JYV196599 KIM196596:KIR196599 KSI196596:KSN196599 LCE196596:LCJ196599 LMA196596:LMF196599 LVW196596:LWB196599 MFS196596:MFX196599 MPO196596:MPT196599 MZK196596:MZP196599 NJG196596:NJL196599 NTC196596:NTH196599 OCY196596:ODD196599 OMU196596:OMZ196599 OWQ196596:OWV196599 PGM196596:PGR196599 PQI196596:PQN196599 QAE196596:QAJ196599 QKA196596:QKF196599 QTW196596:QUB196599 RDS196596:RDX196599 RNO196596:RNT196599 RXK196596:RXP196599 SHG196596:SHL196599 SRC196596:SRH196599 TAY196596:TBD196599 TKU196596:TKZ196599 TUQ196596:TUV196599 UEM196596:UER196599 UOI196596:UON196599 UYE196596:UYJ196599 VIA196596:VIF196599 VRW196596:VSB196599 WBS196596:WBX196599 WLO196596:WLT196599 WVK196596:WVP196599 IY262132:JD262135 SU262132:SZ262135 ACQ262132:ACV262135 AMM262132:AMR262135 AWI262132:AWN262135 BGE262132:BGJ262135 BQA262132:BQF262135 BZW262132:CAB262135 CJS262132:CJX262135 CTO262132:CTT262135 DDK262132:DDP262135 DNG262132:DNL262135 DXC262132:DXH262135 EGY262132:EHD262135 EQU262132:EQZ262135 FAQ262132:FAV262135 FKM262132:FKR262135 FUI262132:FUN262135 GEE262132:GEJ262135 GOA262132:GOF262135 GXW262132:GYB262135 HHS262132:HHX262135 HRO262132:HRT262135 IBK262132:IBP262135 ILG262132:ILL262135 IVC262132:IVH262135 JEY262132:JFD262135 JOU262132:JOZ262135 JYQ262132:JYV262135 KIM262132:KIR262135 KSI262132:KSN262135 LCE262132:LCJ262135 LMA262132:LMF262135 LVW262132:LWB262135 MFS262132:MFX262135 MPO262132:MPT262135 MZK262132:MZP262135 NJG262132:NJL262135 NTC262132:NTH262135 OCY262132:ODD262135 OMU262132:OMZ262135 OWQ262132:OWV262135 PGM262132:PGR262135 PQI262132:PQN262135 QAE262132:QAJ262135 QKA262132:QKF262135 QTW262132:QUB262135 RDS262132:RDX262135 RNO262132:RNT262135 RXK262132:RXP262135 SHG262132:SHL262135 SRC262132:SRH262135 TAY262132:TBD262135 TKU262132:TKZ262135 TUQ262132:TUV262135 UEM262132:UER262135 UOI262132:UON262135 UYE262132:UYJ262135 VIA262132:VIF262135 VRW262132:VSB262135 WBS262132:WBX262135 WLO262132:WLT262135 WVK262132:WVP262135 IY327668:JD327671 SU327668:SZ327671 ACQ327668:ACV327671 AMM327668:AMR327671 AWI327668:AWN327671 BGE327668:BGJ327671 BQA327668:BQF327671 BZW327668:CAB327671 CJS327668:CJX327671 CTO327668:CTT327671 DDK327668:DDP327671 DNG327668:DNL327671 DXC327668:DXH327671 EGY327668:EHD327671 EQU327668:EQZ327671 FAQ327668:FAV327671 FKM327668:FKR327671 FUI327668:FUN327671 GEE327668:GEJ327671 GOA327668:GOF327671 GXW327668:GYB327671 HHS327668:HHX327671 HRO327668:HRT327671 IBK327668:IBP327671 ILG327668:ILL327671 IVC327668:IVH327671 JEY327668:JFD327671 JOU327668:JOZ327671 JYQ327668:JYV327671 KIM327668:KIR327671 KSI327668:KSN327671 LCE327668:LCJ327671 LMA327668:LMF327671 LVW327668:LWB327671 MFS327668:MFX327671 MPO327668:MPT327671 MZK327668:MZP327671 NJG327668:NJL327671 NTC327668:NTH327671 OCY327668:ODD327671 OMU327668:OMZ327671 OWQ327668:OWV327671 PGM327668:PGR327671 PQI327668:PQN327671 QAE327668:QAJ327671 QKA327668:QKF327671 QTW327668:QUB327671 RDS327668:RDX327671 RNO327668:RNT327671 RXK327668:RXP327671 SHG327668:SHL327671 SRC327668:SRH327671 TAY327668:TBD327671 TKU327668:TKZ327671 TUQ327668:TUV327671 UEM327668:UER327671 UOI327668:UON327671 UYE327668:UYJ327671 VIA327668:VIF327671 VRW327668:VSB327671 WBS327668:WBX327671 WLO327668:WLT327671 WVK327668:WVP327671 IY393204:JD393207 SU393204:SZ393207 ACQ393204:ACV393207 AMM393204:AMR393207 AWI393204:AWN393207 BGE393204:BGJ393207 BQA393204:BQF393207 BZW393204:CAB393207 CJS393204:CJX393207 CTO393204:CTT393207 DDK393204:DDP393207 DNG393204:DNL393207 DXC393204:DXH393207 EGY393204:EHD393207 EQU393204:EQZ393207 FAQ393204:FAV393207 FKM393204:FKR393207 FUI393204:FUN393207 GEE393204:GEJ393207 GOA393204:GOF393207 GXW393204:GYB393207 HHS393204:HHX393207 HRO393204:HRT393207 IBK393204:IBP393207 ILG393204:ILL393207 IVC393204:IVH393207 JEY393204:JFD393207 JOU393204:JOZ393207 JYQ393204:JYV393207 KIM393204:KIR393207 KSI393204:KSN393207 LCE393204:LCJ393207 LMA393204:LMF393207 LVW393204:LWB393207 MFS393204:MFX393207 MPO393204:MPT393207 MZK393204:MZP393207 NJG393204:NJL393207 NTC393204:NTH393207 OCY393204:ODD393207 OMU393204:OMZ393207 OWQ393204:OWV393207 PGM393204:PGR393207 PQI393204:PQN393207 QAE393204:QAJ393207 QKA393204:QKF393207 QTW393204:QUB393207 RDS393204:RDX393207 RNO393204:RNT393207 RXK393204:RXP393207 SHG393204:SHL393207 SRC393204:SRH393207 TAY393204:TBD393207 TKU393204:TKZ393207 TUQ393204:TUV393207 UEM393204:UER393207 UOI393204:UON393207 UYE393204:UYJ393207 VIA393204:VIF393207 VRW393204:VSB393207 WBS393204:WBX393207 WLO393204:WLT393207 WVK393204:WVP393207 IY458740:JD458743 SU458740:SZ458743 ACQ458740:ACV458743 AMM458740:AMR458743 AWI458740:AWN458743 BGE458740:BGJ458743 BQA458740:BQF458743 BZW458740:CAB458743 CJS458740:CJX458743 CTO458740:CTT458743 DDK458740:DDP458743 DNG458740:DNL458743 DXC458740:DXH458743 EGY458740:EHD458743 EQU458740:EQZ458743 FAQ458740:FAV458743 FKM458740:FKR458743 FUI458740:FUN458743 GEE458740:GEJ458743 GOA458740:GOF458743 GXW458740:GYB458743 HHS458740:HHX458743 HRO458740:HRT458743 IBK458740:IBP458743 ILG458740:ILL458743 IVC458740:IVH458743 JEY458740:JFD458743 JOU458740:JOZ458743 JYQ458740:JYV458743 KIM458740:KIR458743 KSI458740:KSN458743 LCE458740:LCJ458743 LMA458740:LMF458743 LVW458740:LWB458743 MFS458740:MFX458743 MPO458740:MPT458743 MZK458740:MZP458743 NJG458740:NJL458743 NTC458740:NTH458743 OCY458740:ODD458743 OMU458740:OMZ458743 OWQ458740:OWV458743 PGM458740:PGR458743 PQI458740:PQN458743 QAE458740:QAJ458743 QKA458740:QKF458743 QTW458740:QUB458743 RDS458740:RDX458743 RNO458740:RNT458743 RXK458740:RXP458743 SHG458740:SHL458743 SRC458740:SRH458743 TAY458740:TBD458743 TKU458740:TKZ458743 TUQ458740:TUV458743 UEM458740:UER458743 UOI458740:UON458743 UYE458740:UYJ458743 VIA458740:VIF458743 VRW458740:VSB458743 WBS458740:WBX458743 WLO458740:WLT458743 WVK458740:WVP458743 IY524276:JD524279 SU524276:SZ524279 ACQ524276:ACV524279 AMM524276:AMR524279 AWI524276:AWN524279 BGE524276:BGJ524279 BQA524276:BQF524279 BZW524276:CAB524279 CJS524276:CJX524279 CTO524276:CTT524279 DDK524276:DDP524279 DNG524276:DNL524279 DXC524276:DXH524279 EGY524276:EHD524279 EQU524276:EQZ524279 FAQ524276:FAV524279 FKM524276:FKR524279 FUI524276:FUN524279 GEE524276:GEJ524279 GOA524276:GOF524279 GXW524276:GYB524279 HHS524276:HHX524279 HRO524276:HRT524279 IBK524276:IBP524279 ILG524276:ILL524279 IVC524276:IVH524279 JEY524276:JFD524279 JOU524276:JOZ524279 JYQ524276:JYV524279 KIM524276:KIR524279 KSI524276:KSN524279 LCE524276:LCJ524279 LMA524276:LMF524279 LVW524276:LWB524279 MFS524276:MFX524279 MPO524276:MPT524279 MZK524276:MZP524279 NJG524276:NJL524279 NTC524276:NTH524279 OCY524276:ODD524279 OMU524276:OMZ524279 OWQ524276:OWV524279 PGM524276:PGR524279 PQI524276:PQN524279 QAE524276:QAJ524279 QKA524276:QKF524279 QTW524276:QUB524279 RDS524276:RDX524279 RNO524276:RNT524279 RXK524276:RXP524279 SHG524276:SHL524279 SRC524276:SRH524279 TAY524276:TBD524279 TKU524276:TKZ524279 TUQ524276:TUV524279 UEM524276:UER524279 UOI524276:UON524279 UYE524276:UYJ524279 VIA524276:VIF524279 VRW524276:VSB524279 WBS524276:WBX524279 WLO524276:WLT524279 WVK524276:WVP524279 IY589812:JD589815 SU589812:SZ589815 ACQ589812:ACV589815 AMM589812:AMR589815 AWI589812:AWN589815 BGE589812:BGJ589815 BQA589812:BQF589815 BZW589812:CAB589815 CJS589812:CJX589815 CTO589812:CTT589815 DDK589812:DDP589815 DNG589812:DNL589815 DXC589812:DXH589815 EGY589812:EHD589815 EQU589812:EQZ589815 FAQ589812:FAV589815 FKM589812:FKR589815 FUI589812:FUN589815 GEE589812:GEJ589815 GOA589812:GOF589815 GXW589812:GYB589815 HHS589812:HHX589815 HRO589812:HRT589815 IBK589812:IBP589815 ILG589812:ILL589815 IVC589812:IVH589815 JEY589812:JFD589815 JOU589812:JOZ589815 JYQ589812:JYV589815 KIM589812:KIR589815 KSI589812:KSN589815 LCE589812:LCJ589815 LMA589812:LMF589815 LVW589812:LWB589815 MFS589812:MFX589815 MPO589812:MPT589815 MZK589812:MZP589815 NJG589812:NJL589815 NTC589812:NTH589815 OCY589812:ODD589815 OMU589812:OMZ589815 OWQ589812:OWV589815 PGM589812:PGR589815 PQI589812:PQN589815 QAE589812:QAJ589815 QKA589812:QKF589815 QTW589812:QUB589815 RDS589812:RDX589815 RNO589812:RNT589815 RXK589812:RXP589815 SHG589812:SHL589815 SRC589812:SRH589815 TAY589812:TBD589815 TKU589812:TKZ589815 TUQ589812:TUV589815 UEM589812:UER589815 UOI589812:UON589815 UYE589812:UYJ589815 VIA589812:VIF589815 VRW589812:VSB589815 WBS589812:WBX589815 WLO589812:WLT589815 WVK589812:WVP589815 IY655348:JD655351 SU655348:SZ655351 ACQ655348:ACV655351 AMM655348:AMR655351 AWI655348:AWN655351 BGE655348:BGJ655351 BQA655348:BQF655351 BZW655348:CAB655351 CJS655348:CJX655351 CTO655348:CTT655351 DDK655348:DDP655351 DNG655348:DNL655351 DXC655348:DXH655351 EGY655348:EHD655351 EQU655348:EQZ655351 FAQ655348:FAV655351 FKM655348:FKR655351 FUI655348:FUN655351 GEE655348:GEJ655351 GOA655348:GOF655351 GXW655348:GYB655351 HHS655348:HHX655351 HRO655348:HRT655351 IBK655348:IBP655351 ILG655348:ILL655351 IVC655348:IVH655351 JEY655348:JFD655351 JOU655348:JOZ655351 JYQ655348:JYV655351 KIM655348:KIR655351 KSI655348:KSN655351 LCE655348:LCJ655351 LMA655348:LMF655351 LVW655348:LWB655351 MFS655348:MFX655351 MPO655348:MPT655351 MZK655348:MZP655351 NJG655348:NJL655351 NTC655348:NTH655351 OCY655348:ODD655351 OMU655348:OMZ655351 OWQ655348:OWV655351 PGM655348:PGR655351 PQI655348:PQN655351 QAE655348:QAJ655351 QKA655348:QKF655351 QTW655348:QUB655351 RDS655348:RDX655351 RNO655348:RNT655351 RXK655348:RXP655351 SHG655348:SHL655351 SRC655348:SRH655351 TAY655348:TBD655351 TKU655348:TKZ655351 TUQ655348:TUV655351 UEM655348:UER655351 UOI655348:UON655351 UYE655348:UYJ655351 VIA655348:VIF655351 VRW655348:VSB655351 WBS655348:WBX655351 WLO655348:WLT655351 WVK655348:WVP655351 IY720884:JD720887 SU720884:SZ720887 ACQ720884:ACV720887 AMM720884:AMR720887 AWI720884:AWN720887 BGE720884:BGJ720887 BQA720884:BQF720887 BZW720884:CAB720887 CJS720884:CJX720887 CTO720884:CTT720887 DDK720884:DDP720887 DNG720884:DNL720887 DXC720884:DXH720887 EGY720884:EHD720887 EQU720884:EQZ720887 FAQ720884:FAV720887 FKM720884:FKR720887 FUI720884:FUN720887 GEE720884:GEJ720887 GOA720884:GOF720887 GXW720884:GYB720887 HHS720884:HHX720887 HRO720884:HRT720887 IBK720884:IBP720887 ILG720884:ILL720887 IVC720884:IVH720887 JEY720884:JFD720887 JOU720884:JOZ720887 JYQ720884:JYV720887 KIM720884:KIR720887 KSI720884:KSN720887 LCE720884:LCJ720887 LMA720884:LMF720887 LVW720884:LWB720887 MFS720884:MFX720887 MPO720884:MPT720887 MZK720884:MZP720887 NJG720884:NJL720887 NTC720884:NTH720887 OCY720884:ODD720887 OMU720884:OMZ720887 OWQ720884:OWV720887 PGM720884:PGR720887 PQI720884:PQN720887 QAE720884:QAJ720887 QKA720884:QKF720887 QTW720884:QUB720887 RDS720884:RDX720887 RNO720884:RNT720887 RXK720884:RXP720887 SHG720884:SHL720887 SRC720884:SRH720887 TAY720884:TBD720887 TKU720884:TKZ720887 TUQ720884:TUV720887 UEM720884:UER720887 UOI720884:UON720887 UYE720884:UYJ720887 VIA720884:VIF720887 VRW720884:VSB720887 WBS720884:WBX720887 WLO720884:WLT720887 WVK720884:WVP720887 IY786420:JD786423 SU786420:SZ786423 ACQ786420:ACV786423 AMM786420:AMR786423 AWI786420:AWN786423 BGE786420:BGJ786423 BQA786420:BQF786423 BZW786420:CAB786423 CJS786420:CJX786423 CTO786420:CTT786423 DDK786420:DDP786423 DNG786420:DNL786423 DXC786420:DXH786423 EGY786420:EHD786423 EQU786420:EQZ786423 FAQ786420:FAV786423 FKM786420:FKR786423 FUI786420:FUN786423 GEE786420:GEJ786423 GOA786420:GOF786423 GXW786420:GYB786423 HHS786420:HHX786423 HRO786420:HRT786423 IBK786420:IBP786423 ILG786420:ILL786423 IVC786420:IVH786423 JEY786420:JFD786423 JOU786420:JOZ786423 JYQ786420:JYV786423 KIM786420:KIR786423 KSI786420:KSN786423 LCE786420:LCJ786423 LMA786420:LMF786423 LVW786420:LWB786423 MFS786420:MFX786423 MPO786420:MPT786423 MZK786420:MZP786423 NJG786420:NJL786423 NTC786420:NTH786423 OCY786420:ODD786423 OMU786420:OMZ786423 OWQ786420:OWV786423 PGM786420:PGR786423 PQI786420:PQN786423 QAE786420:QAJ786423 QKA786420:QKF786423 QTW786420:QUB786423 RDS786420:RDX786423 RNO786420:RNT786423 RXK786420:RXP786423 SHG786420:SHL786423 SRC786420:SRH786423 TAY786420:TBD786423 TKU786420:TKZ786423 TUQ786420:TUV786423 UEM786420:UER786423 UOI786420:UON786423 UYE786420:UYJ786423 VIA786420:VIF786423 VRW786420:VSB786423 WBS786420:WBX786423 WLO786420:WLT786423 WVK786420:WVP786423 IY851956:JD851959 SU851956:SZ851959 ACQ851956:ACV851959 AMM851956:AMR851959 AWI851956:AWN851959 BGE851956:BGJ851959 BQA851956:BQF851959 BZW851956:CAB851959 CJS851956:CJX851959 CTO851956:CTT851959 DDK851956:DDP851959 DNG851956:DNL851959 DXC851956:DXH851959 EGY851956:EHD851959 EQU851956:EQZ851959 FAQ851956:FAV851959 FKM851956:FKR851959 FUI851956:FUN851959 GEE851956:GEJ851959 GOA851956:GOF851959 GXW851956:GYB851959 HHS851956:HHX851959 HRO851956:HRT851959 IBK851956:IBP851959 ILG851956:ILL851959 IVC851956:IVH851959 JEY851956:JFD851959 JOU851956:JOZ851959 JYQ851956:JYV851959 KIM851956:KIR851959 KSI851956:KSN851959 LCE851956:LCJ851959 LMA851956:LMF851959 LVW851956:LWB851959 MFS851956:MFX851959 MPO851956:MPT851959 MZK851956:MZP851959 NJG851956:NJL851959 NTC851956:NTH851959 OCY851956:ODD851959 OMU851956:OMZ851959 OWQ851956:OWV851959 PGM851956:PGR851959 PQI851956:PQN851959 QAE851956:QAJ851959 QKA851956:QKF851959 QTW851956:QUB851959 RDS851956:RDX851959 RNO851956:RNT851959 RXK851956:RXP851959 SHG851956:SHL851959 SRC851956:SRH851959 TAY851956:TBD851959 TKU851956:TKZ851959 TUQ851956:TUV851959 UEM851956:UER851959 UOI851956:UON851959 UYE851956:UYJ851959 VIA851956:VIF851959 VRW851956:VSB851959 WBS851956:WBX851959 WLO851956:WLT851959 WVK851956:WVP851959 IY917492:JD917495 SU917492:SZ917495 ACQ917492:ACV917495 AMM917492:AMR917495 AWI917492:AWN917495 BGE917492:BGJ917495 BQA917492:BQF917495 BZW917492:CAB917495 CJS917492:CJX917495 CTO917492:CTT917495 DDK917492:DDP917495 DNG917492:DNL917495 DXC917492:DXH917495 EGY917492:EHD917495 EQU917492:EQZ917495 FAQ917492:FAV917495 FKM917492:FKR917495 FUI917492:FUN917495 GEE917492:GEJ917495 GOA917492:GOF917495 GXW917492:GYB917495 HHS917492:HHX917495 HRO917492:HRT917495 IBK917492:IBP917495 ILG917492:ILL917495 IVC917492:IVH917495 JEY917492:JFD917495 JOU917492:JOZ917495 JYQ917492:JYV917495 KIM917492:KIR917495 KSI917492:KSN917495 LCE917492:LCJ917495 LMA917492:LMF917495 LVW917492:LWB917495 MFS917492:MFX917495 MPO917492:MPT917495 MZK917492:MZP917495 NJG917492:NJL917495 NTC917492:NTH917495 OCY917492:ODD917495 OMU917492:OMZ917495 OWQ917492:OWV917495 PGM917492:PGR917495 PQI917492:PQN917495 QAE917492:QAJ917495 QKA917492:QKF917495 QTW917492:QUB917495 RDS917492:RDX917495 RNO917492:RNT917495 RXK917492:RXP917495 SHG917492:SHL917495 SRC917492:SRH917495 TAY917492:TBD917495 TKU917492:TKZ917495 TUQ917492:TUV917495 UEM917492:UER917495 UOI917492:UON917495 UYE917492:UYJ917495 VIA917492:VIF917495 VRW917492:VSB917495 WBS917492:WBX917495 WLO917492:WLT917495 WVK917492:WVP917495 IY983028:JD983031 SU983028:SZ983031 ACQ983028:ACV983031 AMM983028:AMR983031 AWI983028:AWN983031 BGE983028:BGJ983031 BQA983028:BQF983031 BZW983028:CAB983031 CJS983028:CJX983031 CTO983028:CTT983031 DDK983028:DDP983031 DNG983028:DNL983031 DXC983028:DXH983031 EGY983028:EHD983031 EQU983028:EQZ983031 FAQ983028:FAV983031 FKM983028:FKR983031 FUI983028:FUN983031 GEE983028:GEJ983031 GOA983028:GOF983031 GXW983028:GYB983031 HHS983028:HHX983031 HRO983028:HRT983031 IBK983028:IBP983031 ILG983028:ILL983031 IVC983028:IVH983031 JEY983028:JFD983031 JOU983028:JOZ983031 JYQ983028:JYV983031 KIM983028:KIR983031 KSI983028:KSN983031 LCE983028:LCJ983031 LMA983028:LMF983031 LVW983028:LWB983031 MFS983028:MFX983031 MPO983028:MPT983031 MZK983028:MZP983031 NJG983028:NJL983031 NTC983028:NTH983031 OCY983028:ODD983031 OMU983028:OMZ983031 OWQ983028:OWV983031 PGM983028:PGR983031 PQI983028:PQN983031 QAE983028:QAJ983031 QKA983028:QKF983031 QTW983028:QUB983031 RDS983028:RDX983031 RNO983028:RNT983031 RXK983028:RXP983031 SHG983028:SHL983031 SRC983028:SRH983031 TAY983028:TBD983031 TKU983028:TKZ983031 TUQ983028:TUV983031 UEM983028:UER983031 UOI983028:UON983031 UYE983028:UYJ983031 VIA983028:VIF983031 VRW983028:VSB983031 WBS983028:WBX983031 WLO983028:WLT983031 WVK983028:WVP983031 IY65534:JD65537 SU65534:SZ65537 ACQ65534:ACV65537 AMM65534:AMR65537 AWI65534:AWN65537 BGE65534:BGJ65537 BQA65534:BQF65537 BZW65534:CAB65537 CJS65534:CJX65537 CTO65534:CTT65537 DDK65534:DDP65537 DNG65534:DNL65537 DXC65534:DXH65537 EGY65534:EHD65537 EQU65534:EQZ65537 FAQ65534:FAV65537 FKM65534:FKR65537 FUI65534:FUN65537 GEE65534:GEJ65537 GOA65534:GOF65537 GXW65534:GYB65537 HHS65534:HHX65537 HRO65534:HRT65537 IBK65534:IBP65537 ILG65534:ILL65537 IVC65534:IVH65537 JEY65534:JFD65537 JOU65534:JOZ65537 JYQ65534:JYV65537 KIM65534:KIR65537 KSI65534:KSN65537 LCE65534:LCJ65537 LMA65534:LMF65537 LVW65534:LWB65537 MFS65534:MFX65537 MPO65534:MPT65537 MZK65534:MZP65537 NJG65534:NJL65537 NTC65534:NTH65537 OCY65534:ODD65537 OMU65534:OMZ65537 OWQ65534:OWV65537 PGM65534:PGR65537 PQI65534:PQN65537 QAE65534:QAJ65537 QKA65534:QKF65537 QTW65534:QUB65537 RDS65534:RDX65537 RNO65534:RNT65537 RXK65534:RXP65537 SHG65534:SHL65537 SRC65534:SRH65537 TAY65534:TBD65537 TKU65534:TKZ65537 TUQ65534:TUV65537 UEM65534:UER65537 UOI65534:UON65537 UYE65534:UYJ65537 VIA65534:VIF65537 VRW65534:VSB65537 WBS65534:WBX65537 WLO65534:WLT65537 WVK65534:WVP65537 IY131070:JD131073 SU131070:SZ131073 ACQ131070:ACV131073 AMM131070:AMR131073 AWI131070:AWN131073 BGE131070:BGJ131073 BQA131070:BQF131073 BZW131070:CAB131073 CJS131070:CJX131073 CTO131070:CTT131073 DDK131070:DDP131073 DNG131070:DNL131073 DXC131070:DXH131073 EGY131070:EHD131073 EQU131070:EQZ131073 FAQ131070:FAV131073 FKM131070:FKR131073 FUI131070:FUN131073 GEE131070:GEJ131073 GOA131070:GOF131073 GXW131070:GYB131073 HHS131070:HHX131073 HRO131070:HRT131073 IBK131070:IBP131073 ILG131070:ILL131073 IVC131070:IVH131073 JEY131070:JFD131073 JOU131070:JOZ131073 JYQ131070:JYV131073 KIM131070:KIR131073 KSI131070:KSN131073 LCE131070:LCJ131073 LMA131070:LMF131073 LVW131070:LWB131073 MFS131070:MFX131073 MPO131070:MPT131073 MZK131070:MZP131073 NJG131070:NJL131073 NTC131070:NTH131073 OCY131070:ODD131073 OMU131070:OMZ131073 OWQ131070:OWV131073 PGM131070:PGR131073 PQI131070:PQN131073 QAE131070:QAJ131073 QKA131070:QKF131073 QTW131070:QUB131073 RDS131070:RDX131073 RNO131070:RNT131073 RXK131070:RXP131073 SHG131070:SHL131073 SRC131070:SRH131073 TAY131070:TBD131073 TKU131070:TKZ131073 TUQ131070:TUV131073 UEM131070:UER131073 UOI131070:UON131073 UYE131070:UYJ131073 VIA131070:VIF131073 VRW131070:VSB131073 WBS131070:WBX131073 WLO131070:WLT131073 WVK131070:WVP131073 IY196606:JD196609 SU196606:SZ196609 ACQ196606:ACV196609 AMM196606:AMR196609 AWI196606:AWN196609 BGE196606:BGJ196609 BQA196606:BQF196609 BZW196606:CAB196609 CJS196606:CJX196609 CTO196606:CTT196609 DDK196606:DDP196609 DNG196606:DNL196609 DXC196606:DXH196609 EGY196606:EHD196609 EQU196606:EQZ196609 FAQ196606:FAV196609 FKM196606:FKR196609 FUI196606:FUN196609 GEE196606:GEJ196609 GOA196606:GOF196609 GXW196606:GYB196609 HHS196606:HHX196609 HRO196606:HRT196609 IBK196606:IBP196609 ILG196606:ILL196609 IVC196606:IVH196609 JEY196606:JFD196609 JOU196606:JOZ196609 JYQ196606:JYV196609 KIM196606:KIR196609 KSI196606:KSN196609 LCE196606:LCJ196609 LMA196606:LMF196609 LVW196606:LWB196609 MFS196606:MFX196609 MPO196606:MPT196609 MZK196606:MZP196609 NJG196606:NJL196609 NTC196606:NTH196609 OCY196606:ODD196609 OMU196606:OMZ196609 OWQ196606:OWV196609 PGM196606:PGR196609 PQI196606:PQN196609 QAE196606:QAJ196609 QKA196606:QKF196609 QTW196606:QUB196609 RDS196606:RDX196609 RNO196606:RNT196609 RXK196606:RXP196609 SHG196606:SHL196609 SRC196606:SRH196609 TAY196606:TBD196609 TKU196606:TKZ196609 TUQ196606:TUV196609 UEM196606:UER196609 UOI196606:UON196609 UYE196606:UYJ196609 VIA196606:VIF196609 VRW196606:VSB196609 WBS196606:WBX196609 WLO196606:WLT196609 WVK196606:WVP196609 IY262142:JD262145 SU262142:SZ262145 ACQ262142:ACV262145 AMM262142:AMR262145 AWI262142:AWN262145 BGE262142:BGJ262145 BQA262142:BQF262145 BZW262142:CAB262145 CJS262142:CJX262145 CTO262142:CTT262145 DDK262142:DDP262145 DNG262142:DNL262145 DXC262142:DXH262145 EGY262142:EHD262145 EQU262142:EQZ262145 FAQ262142:FAV262145 FKM262142:FKR262145 FUI262142:FUN262145 GEE262142:GEJ262145 GOA262142:GOF262145 GXW262142:GYB262145 HHS262142:HHX262145 HRO262142:HRT262145 IBK262142:IBP262145 ILG262142:ILL262145 IVC262142:IVH262145 JEY262142:JFD262145 JOU262142:JOZ262145 JYQ262142:JYV262145 KIM262142:KIR262145 KSI262142:KSN262145 LCE262142:LCJ262145 LMA262142:LMF262145 LVW262142:LWB262145 MFS262142:MFX262145 MPO262142:MPT262145 MZK262142:MZP262145 NJG262142:NJL262145 NTC262142:NTH262145 OCY262142:ODD262145 OMU262142:OMZ262145 OWQ262142:OWV262145 PGM262142:PGR262145 PQI262142:PQN262145 QAE262142:QAJ262145 QKA262142:QKF262145 QTW262142:QUB262145 RDS262142:RDX262145 RNO262142:RNT262145 RXK262142:RXP262145 SHG262142:SHL262145 SRC262142:SRH262145 TAY262142:TBD262145 TKU262142:TKZ262145 TUQ262142:TUV262145 UEM262142:UER262145 UOI262142:UON262145 UYE262142:UYJ262145 VIA262142:VIF262145 VRW262142:VSB262145 WBS262142:WBX262145 WLO262142:WLT262145 WVK262142:WVP262145 IY327678:JD327681 SU327678:SZ327681 ACQ327678:ACV327681 AMM327678:AMR327681 AWI327678:AWN327681 BGE327678:BGJ327681 BQA327678:BQF327681 BZW327678:CAB327681 CJS327678:CJX327681 CTO327678:CTT327681 DDK327678:DDP327681 DNG327678:DNL327681 DXC327678:DXH327681 EGY327678:EHD327681 EQU327678:EQZ327681 FAQ327678:FAV327681 FKM327678:FKR327681 FUI327678:FUN327681 GEE327678:GEJ327681 GOA327678:GOF327681 GXW327678:GYB327681 HHS327678:HHX327681 HRO327678:HRT327681 IBK327678:IBP327681 ILG327678:ILL327681 IVC327678:IVH327681 JEY327678:JFD327681 JOU327678:JOZ327681 JYQ327678:JYV327681 KIM327678:KIR327681 KSI327678:KSN327681 LCE327678:LCJ327681 LMA327678:LMF327681 LVW327678:LWB327681 MFS327678:MFX327681 MPO327678:MPT327681 MZK327678:MZP327681 NJG327678:NJL327681 NTC327678:NTH327681 OCY327678:ODD327681 OMU327678:OMZ327681 OWQ327678:OWV327681 PGM327678:PGR327681 PQI327678:PQN327681 QAE327678:QAJ327681 QKA327678:QKF327681 QTW327678:QUB327681 RDS327678:RDX327681 RNO327678:RNT327681 RXK327678:RXP327681 SHG327678:SHL327681 SRC327678:SRH327681 TAY327678:TBD327681 TKU327678:TKZ327681 TUQ327678:TUV327681 UEM327678:UER327681 UOI327678:UON327681 UYE327678:UYJ327681 VIA327678:VIF327681 VRW327678:VSB327681 WBS327678:WBX327681 WLO327678:WLT327681 WVK327678:WVP327681 IY393214:JD393217 SU393214:SZ393217 ACQ393214:ACV393217 AMM393214:AMR393217 AWI393214:AWN393217 BGE393214:BGJ393217 BQA393214:BQF393217 BZW393214:CAB393217 CJS393214:CJX393217 CTO393214:CTT393217 DDK393214:DDP393217 DNG393214:DNL393217 DXC393214:DXH393217 EGY393214:EHD393217 EQU393214:EQZ393217 FAQ393214:FAV393217 FKM393214:FKR393217 FUI393214:FUN393217 GEE393214:GEJ393217 GOA393214:GOF393217 GXW393214:GYB393217 HHS393214:HHX393217 HRO393214:HRT393217 IBK393214:IBP393217 ILG393214:ILL393217 IVC393214:IVH393217 JEY393214:JFD393217 JOU393214:JOZ393217 JYQ393214:JYV393217 KIM393214:KIR393217 KSI393214:KSN393217 LCE393214:LCJ393217 LMA393214:LMF393217 LVW393214:LWB393217 MFS393214:MFX393217 MPO393214:MPT393217 MZK393214:MZP393217 NJG393214:NJL393217 NTC393214:NTH393217 OCY393214:ODD393217 OMU393214:OMZ393217 OWQ393214:OWV393217 PGM393214:PGR393217 PQI393214:PQN393217 QAE393214:QAJ393217 QKA393214:QKF393217 QTW393214:QUB393217 RDS393214:RDX393217 RNO393214:RNT393217 RXK393214:RXP393217 SHG393214:SHL393217 SRC393214:SRH393217 TAY393214:TBD393217 TKU393214:TKZ393217 TUQ393214:TUV393217 UEM393214:UER393217 UOI393214:UON393217 UYE393214:UYJ393217 VIA393214:VIF393217 VRW393214:VSB393217 WBS393214:WBX393217 WLO393214:WLT393217 WVK393214:WVP393217 IY458750:JD458753 SU458750:SZ458753 ACQ458750:ACV458753 AMM458750:AMR458753 AWI458750:AWN458753 BGE458750:BGJ458753 BQA458750:BQF458753 BZW458750:CAB458753 CJS458750:CJX458753 CTO458750:CTT458753 DDK458750:DDP458753 DNG458750:DNL458753 DXC458750:DXH458753 EGY458750:EHD458753 EQU458750:EQZ458753 FAQ458750:FAV458753 FKM458750:FKR458753 FUI458750:FUN458753 GEE458750:GEJ458753 GOA458750:GOF458753 GXW458750:GYB458753 HHS458750:HHX458753 HRO458750:HRT458753 IBK458750:IBP458753 ILG458750:ILL458753 IVC458750:IVH458753 JEY458750:JFD458753 JOU458750:JOZ458753 JYQ458750:JYV458753 KIM458750:KIR458753 KSI458750:KSN458753 LCE458750:LCJ458753 LMA458750:LMF458753 LVW458750:LWB458753 MFS458750:MFX458753 MPO458750:MPT458753 MZK458750:MZP458753 NJG458750:NJL458753 NTC458750:NTH458753 OCY458750:ODD458753 OMU458750:OMZ458753 OWQ458750:OWV458753 PGM458750:PGR458753 PQI458750:PQN458753 QAE458750:QAJ458753 QKA458750:QKF458753 QTW458750:QUB458753 RDS458750:RDX458753 RNO458750:RNT458753 RXK458750:RXP458753 SHG458750:SHL458753 SRC458750:SRH458753 TAY458750:TBD458753 TKU458750:TKZ458753 TUQ458750:TUV458753 UEM458750:UER458753 UOI458750:UON458753 UYE458750:UYJ458753 VIA458750:VIF458753 VRW458750:VSB458753 WBS458750:WBX458753 WLO458750:WLT458753 WVK458750:WVP458753 IY524286:JD524289 SU524286:SZ524289 ACQ524286:ACV524289 AMM524286:AMR524289 AWI524286:AWN524289 BGE524286:BGJ524289 BQA524286:BQF524289 BZW524286:CAB524289 CJS524286:CJX524289 CTO524286:CTT524289 DDK524286:DDP524289 DNG524286:DNL524289 DXC524286:DXH524289 EGY524286:EHD524289 EQU524286:EQZ524289 FAQ524286:FAV524289 FKM524286:FKR524289 FUI524286:FUN524289 GEE524286:GEJ524289 GOA524286:GOF524289 GXW524286:GYB524289 HHS524286:HHX524289 HRO524286:HRT524289 IBK524286:IBP524289 ILG524286:ILL524289 IVC524286:IVH524289 JEY524286:JFD524289 JOU524286:JOZ524289 JYQ524286:JYV524289 KIM524286:KIR524289 KSI524286:KSN524289 LCE524286:LCJ524289 LMA524286:LMF524289 LVW524286:LWB524289 MFS524286:MFX524289 MPO524286:MPT524289 MZK524286:MZP524289 NJG524286:NJL524289 NTC524286:NTH524289 OCY524286:ODD524289 OMU524286:OMZ524289 OWQ524286:OWV524289 PGM524286:PGR524289 PQI524286:PQN524289 QAE524286:QAJ524289 QKA524286:QKF524289 QTW524286:QUB524289 RDS524286:RDX524289 RNO524286:RNT524289 RXK524286:RXP524289 SHG524286:SHL524289 SRC524286:SRH524289 TAY524286:TBD524289 TKU524286:TKZ524289 TUQ524286:TUV524289 UEM524286:UER524289 UOI524286:UON524289 UYE524286:UYJ524289 VIA524286:VIF524289 VRW524286:VSB524289 WBS524286:WBX524289 WLO524286:WLT524289 WVK524286:WVP524289 IY589822:JD589825 SU589822:SZ589825 ACQ589822:ACV589825 AMM589822:AMR589825 AWI589822:AWN589825 BGE589822:BGJ589825 BQA589822:BQF589825 BZW589822:CAB589825 CJS589822:CJX589825 CTO589822:CTT589825 DDK589822:DDP589825 DNG589822:DNL589825 DXC589822:DXH589825 EGY589822:EHD589825 EQU589822:EQZ589825 FAQ589822:FAV589825 FKM589822:FKR589825 FUI589822:FUN589825 GEE589822:GEJ589825 GOA589822:GOF589825 GXW589822:GYB589825 HHS589822:HHX589825 HRO589822:HRT589825 IBK589822:IBP589825 ILG589822:ILL589825 IVC589822:IVH589825 JEY589822:JFD589825 JOU589822:JOZ589825 JYQ589822:JYV589825 KIM589822:KIR589825 KSI589822:KSN589825 LCE589822:LCJ589825 LMA589822:LMF589825 LVW589822:LWB589825 MFS589822:MFX589825 MPO589822:MPT589825 MZK589822:MZP589825 NJG589822:NJL589825 NTC589822:NTH589825 OCY589822:ODD589825 OMU589822:OMZ589825 OWQ589822:OWV589825 PGM589822:PGR589825 PQI589822:PQN589825 QAE589822:QAJ589825 QKA589822:QKF589825 QTW589822:QUB589825 RDS589822:RDX589825 RNO589822:RNT589825 RXK589822:RXP589825 SHG589822:SHL589825 SRC589822:SRH589825 TAY589822:TBD589825 TKU589822:TKZ589825 TUQ589822:TUV589825 UEM589822:UER589825 UOI589822:UON589825 UYE589822:UYJ589825 VIA589822:VIF589825 VRW589822:VSB589825 WBS589822:WBX589825 WLO589822:WLT589825 WVK589822:WVP589825 IY655358:JD655361 SU655358:SZ655361 ACQ655358:ACV655361 AMM655358:AMR655361 AWI655358:AWN655361 BGE655358:BGJ655361 BQA655358:BQF655361 BZW655358:CAB655361 CJS655358:CJX655361 CTO655358:CTT655361 DDK655358:DDP655361 DNG655358:DNL655361 DXC655358:DXH655361 EGY655358:EHD655361 EQU655358:EQZ655361 FAQ655358:FAV655361 FKM655358:FKR655361 FUI655358:FUN655361 GEE655358:GEJ655361 GOA655358:GOF655361 GXW655358:GYB655361 HHS655358:HHX655361 HRO655358:HRT655361 IBK655358:IBP655361 ILG655358:ILL655361 IVC655358:IVH655361 JEY655358:JFD655361 JOU655358:JOZ655361 JYQ655358:JYV655361 KIM655358:KIR655361 KSI655358:KSN655361 LCE655358:LCJ655361 LMA655358:LMF655361 LVW655358:LWB655361 MFS655358:MFX655361 MPO655358:MPT655361 MZK655358:MZP655361 NJG655358:NJL655361 NTC655358:NTH655361 OCY655358:ODD655361 OMU655358:OMZ655361 OWQ655358:OWV655361 PGM655358:PGR655361 PQI655358:PQN655361 QAE655358:QAJ655361 QKA655358:QKF655361 QTW655358:QUB655361 RDS655358:RDX655361 RNO655358:RNT655361 RXK655358:RXP655361 SHG655358:SHL655361 SRC655358:SRH655361 TAY655358:TBD655361 TKU655358:TKZ655361 TUQ655358:TUV655361 UEM655358:UER655361 UOI655358:UON655361 UYE655358:UYJ655361 VIA655358:VIF655361 VRW655358:VSB655361 WBS655358:WBX655361 WLO655358:WLT655361 WVK655358:WVP655361 IY720894:JD720897 SU720894:SZ720897 ACQ720894:ACV720897 AMM720894:AMR720897 AWI720894:AWN720897 BGE720894:BGJ720897 BQA720894:BQF720897 BZW720894:CAB720897 CJS720894:CJX720897 CTO720894:CTT720897 DDK720894:DDP720897 DNG720894:DNL720897 DXC720894:DXH720897 EGY720894:EHD720897 EQU720894:EQZ720897 FAQ720894:FAV720897 FKM720894:FKR720897 FUI720894:FUN720897 GEE720894:GEJ720897 GOA720894:GOF720897 GXW720894:GYB720897 HHS720894:HHX720897 HRO720894:HRT720897 IBK720894:IBP720897 ILG720894:ILL720897 IVC720894:IVH720897 JEY720894:JFD720897 JOU720894:JOZ720897 JYQ720894:JYV720897 KIM720894:KIR720897 KSI720894:KSN720897 LCE720894:LCJ720897 LMA720894:LMF720897 LVW720894:LWB720897 MFS720894:MFX720897 MPO720894:MPT720897 MZK720894:MZP720897 NJG720894:NJL720897 NTC720894:NTH720897 OCY720894:ODD720897 OMU720894:OMZ720897 OWQ720894:OWV720897 PGM720894:PGR720897 PQI720894:PQN720897 QAE720894:QAJ720897 QKA720894:QKF720897 QTW720894:QUB720897 RDS720894:RDX720897 RNO720894:RNT720897 RXK720894:RXP720897 SHG720894:SHL720897 SRC720894:SRH720897 TAY720894:TBD720897 TKU720894:TKZ720897 TUQ720894:TUV720897 UEM720894:UER720897 UOI720894:UON720897 UYE720894:UYJ720897 VIA720894:VIF720897 VRW720894:VSB720897 WBS720894:WBX720897 WLO720894:WLT720897 WVK720894:WVP720897 IY786430:JD786433 SU786430:SZ786433 ACQ786430:ACV786433 AMM786430:AMR786433 AWI786430:AWN786433 BGE786430:BGJ786433 BQA786430:BQF786433 BZW786430:CAB786433 CJS786430:CJX786433 CTO786430:CTT786433 DDK786430:DDP786433 DNG786430:DNL786433 DXC786430:DXH786433 EGY786430:EHD786433 EQU786430:EQZ786433 FAQ786430:FAV786433 FKM786430:FKR786433 FUI786430:FUN786433 GEE786430:GEJ786433 GOA786430:GOF786433 GXW786430:GYB786433 HHS786430:HHX786433 HRO786430:HRT786433 IBK786430:IBP786433 ILG786430:ILL786433 IVC786430:IVH786433 JEY786430:JFD786433 JOU786430:JOZ786433 JYQ786430:JYV786433 KIM786430:KIR786433 KSI786430:KSN786433 LCE786430:LCJ786433 LMA786430:LMF786433 LVW786430:LWB786433 MFS786430:MFX786433 MPO786430:MPT786433 MZK786430:MZP786433 NJG786430:NJL786433 NTC786430:NTH786433 OCY786430:ODD786433 OMU786430:OMZ786433 OWQ786430:OWV786433 PGM786430:PGR786433 PQI786430:PQN786433 QAE786430:QAJ786433 QKA786430:QKF786433 QTW786430:QUB786433 RDS786430:RDX786433 RNO786430:RNT786433 RXK786430:RXP786433 SHG786430:SHL786433 SRC786430:SRH786433 TAY786430:TBD786433 TKU786430:TKZ786433 TUQ786430:TUV786433 UEM786430:UER786433 UOI786430:UON786433 UYE786430:UYJ786433 VIA786430:VIF786433 VRW786430:VSB786433 WBS786430:WBX786433 WLO786430:WLT786433 WVK786430:WVP786433 IY851966:JD851969 SU851966:SZ851969 ACQ851966:ACV851969 AMM851966:AMR851969 AWI851966:AWN851969 BGE851966:BGJ851969 BQA851966:BQF851969 BZW851966:CAB851969 CJS851966:CJX851969 CTO851966:CTT851969 DDK851966:DDP851969 DNG851966:DNL851969 DXC851966:DXH851969 EGY851966:EHD851969 EQU851966:EQZ851969 FAQ851966:FAV851969 FKM851966:FKR851969 FUI851966:FUN851969 GEE851966:GEJ851969 GOA851966:GOF851969 GXW851966:GYB851969 HHS851966:HHX851969 HRO851966:HRT851969 IBK851966:IBP851969 ILG851966:ILL851969 IVC851966:IVH851969 JEY851966:JFD851969 JOU851966:JOZ851969 JYQ851966:JYV851969 KIM851966:KIR851969 KSI851966:KSN851969 LCE851966:LCJ851969 LMA851966:LMF851969 LVW851966:LWB851969 MFS851966:MFX851969 MPO851966:MPT851969 MZK851966:MZP851969 NJG851966:NJL851969 NTC851966:NTH851969 OCY851966:ODD851969 OMU851966:OMZ851969 OWQ851966:OWV851969 PGM851966:PGR851969 PQI851966:PQN851969 QAE851966:QAJ851969 QKA851966:QKF851969 QTW851966:QUB851969 RDS851966:RDX851969 RNO851966:RNT851969 RXK851966:RXP851969 SHG851966:SHL851969 SRC851966:SRH851969 TAY851966:TBD851969 TKU851966:TKZ851969 TUQ851966:TUV851969 UEM851966:UER851969 UOI851966:UON851969 UYE851966:UYJ851969 VIA851966:VIF851969 VRW851966:VSB851969 WBS851966:WBX851969 WLO851966:WLT851969 WVK851966:WVP851969 IY917502:JD917505 SU917502:SZ917505 ACQ917502:ACV917505 AMM917502:AMR917505 AWI917502:AWN917505 BGE917502:BGJ917505 BQA917502:BQF917505 BZW917502:CAB917505 CJS917502:CJX917505 CTO917502:CTT917505 DDK917502:DDP917505 DNG917502:DNL917505 DXC917502:DXH917505 EGY917502:EHD917505 EQU917502:EQZ917505 FAQ917502:FAV917505 FKM917502:FKR917505 FUI917502:FUN917505 GEE917502:GEJ917505 GOA917502:GOF917505 GXW917502:GYB917505 HHS917502:HHX917505 HRO917502:HRT917505 IBK917502:IBP917505 ILG917502:ILL917505 IVC917502:IVH917505 JEY917502:JFD917505 JOU917502:JOZ917505 JYQ917502:JYV917505 KIM917502:KIR917505 KSI917502:KSN917505 LCE917502:LCJ917505 LMA917502:LMF917505 LVW917502:LWB917505 MFS917502:MFX917505 MPO917502:MPT917505 MZK917502:MZP917505 NJG917502:NJL917505 NTC917502:NTH917505 OCY917502:ODD917505 OMU917502:OMZ917505 OWQ917502:OWV917505 PGM917502:PGR917505 PQI917502:PQN917505 QAE917502:QAJ917505 QKA917502:QKF917505 QTW917502:QUB917505 RDS917502:RDX917505 RNO917502:RNT917505 RXK917502:RXP917505 SHG917502:SHL917505 SRC917502:SRH917505 TAY917502:TBD917505 TKU917502:TKZ917505 TUQ917502:TUV917505 UEM917502:UER917505 UOI917502:UON917505 UYE917502:UYJ917505 VIA917502:VIF917505 VRW917502:VSB917505 WBS917502:WBX917505 WLO917502:WLT917505 WVK917502:WVP917505 IY983038:JD983041 SU983038:SZ983041 ACQ983038:ACV983041 AMM983038:AMR983041 AWI983038:AWN983041 BGE983038:BGJ983041 BQA983038:BQF983041 BZW983038:CAB983041 CJS983038:CJX983041 CTO983038:CTT983041 DDK983038:DDP983041 DNG983038:DNL983041 DXC983038:DXH983041 EGY983038:EHD983041 EQU983038:EQZ983041 FAQ983038:FAV983041 FKM983038:FKR983041 FUI983038:FUN983041 GEE983038:GEJ983041 GOA983038:GOF983041 GXW983038:GYB983041 HHS983038:HHX983041 HRO983038:HRT983041 IBK983038:IBP983041 ILG983038:ILL983041 IVC983038:IVH983041 JEY983038:JFD983041 JOU983038:JOZ983041 JYQ983038:JYV983041 KIM983038:KIR983041 KSI983038:KSN983041 LCE983038:LCJ983041 LMA983038:LMF983041 LVW983038:LWB983041 MFS983038:MFX983041 MPO983038:MPT983041 MZK983038:MZP983041 NJG983038:NJL983041 NTC983038:NTH983041 OCY983038:ODD983041 OMU983038:OMZ983041 OWQ983038:OWV983041 PGM983038:PGR983041 PQI983038:PQN983041 QAE983038:QAJ983041 QKA983038:QKF983041 QTW983038:QUB983041 RDS983038:RDX983041 RNO983038:RNT983041 RXK983038:RXP983041 SHG983038:SHL983041 SRC983038:SRH983041 TAY983038:TBD983041 TKU983038:TKZ983041 TUQ983038:TUV983041 UEM983038:UER983041 UOI983038:UON983041 UYE983038:UYJ983041 VIA983038:VIF983041 VRW983038:VSB983041 WBS983038:WBX983041 WLO983038:WLT983041 WVK983038:WVP983041 IY65529:JD65532 SU65529:SZ65532 ACQ65529:ACV65532 AMM65529:AMR65532 AWI65529:AWN65532 BGE65529:BGJ65532 BQA65529:BQF65532 BZW65529:CAB65532 CJS65529:CJX65532 CTO65529:CTT65532 DDK65529:DDP65532 DNG65529:DNL65532 DXC65529:DXH65532 EGY65529:EHD65532 EQU65529:EQZ65532 FAQ65529:FAV65532 FKM65529:FKR65532 FUI65529:FUN65532 GEE65529:GEJ65532 GOA65529:GOF65532 GXW65529:GYB65532 HHS65529:HHX65532 HRO65529:HRT65532 IBK65529:IBP65532 ILG65529:ILL65532 IVC65529:IVH65532 JEY65529:JFD65532 JOU65529:JOZ65532 JYQ65529:JYV65532 KIM65529:KIR65532 KSI65529:KSN65532 LCE65529:LCJ65532 LMA65529:LMF65532 LVW65529:LWB65532 MFS65529:MFX65532 MPO65529:MPT65532 MZK65529:MZP65532 NJG65529:NJL65532 NTC65529:NTH65532 OCY65529:ODD65532 OMU65529:OMZ65532 OWQ65529:OWV65532 PGM65529:PGR65532 PQI65529:PQN65532 QAE65529:QAJ65532 QKA65529:QKF65532 QTW65529:QUB65532 RDS65529:RDX65532 RNO65529:RNT65532 RXK65529:RXP65532 SHG65529:SHL65532 SRC65529:SRH65532 TAY65529:TBD65532 TKU65529:TKZ65532 TUQ65529:TUV65532 UEM65529:UER65532 UOI65529:UON65532 UYE65529:UYJ65532 VIA65529:VIF65532 VRW65529:VSB65532 WBS65529:WBX65532 WLO65529:WLT65532 WVK65529:WVP65532 IY131065:JD131068 SU131065:SZ131068 ACQ131065:ACV131068 AMM131065:AMR131068 AWI131065:AWN131068 BGE131065:BGJ131068 BQA131065:BQF131068 BZW131065:CAB131068 CJS131065:CJX131068 CTO131065:CTT131068 DDK131065:DDP131068 DNG131065:DNL131068 DXC131065:DXH131068 EGY131065:EHD131068 EQU131065:EQZ131068 FAQ131065:FAV131068 FKM131065:FKR131068 FUI131065:FUN131068 GEE131065:GEJ131068 GOA131065:GOF131068 GXW131065:GYB131068 HHS131065:HHX131068 HRO131065:HRT131068 IBK131065:IBP131068 ILG131065:ILL131068 IVC131065:IVH131068 JEY131065:JFD131068 JOU131065:JOZ131068 JYQ131065:JYV131068 KIM131065:KIR131068 KSI131065:KSN131068 LCE131065:LCJ131068 LMA131065:LMF131068 LVW131065:LWB131068 MFS131065:MFX131068 MPO131065:MPT131068 MZK131065:MZP131068 NJG131065:NJL131068 NTC131065:NTH131068 OCY131065:ODD131068 OMU131065:OMZ131068 OWQ131065:OWV131068 PGM131065:PGR131068 PQI131065:PQN131068 QAE131065:QAJ131068 QKA131065:QKF131068 QTW131065:QUB131068 RDS131065:RDX131068 RNO131065:RNT131068 RXK131065:RXP131068 SHG131065:SHL131068 SRC131065:SRH131068 TAY131065:TBD131068 TKU131065:TKZ131068 TUQ131065:TUV131068 UEM131065:UER131068 UOI131065:UON131068 UYE131065:UYJ131068 VIA131065:VIF131068 VRW131065:VSB131068 WBS131065:WBX131068 WLO131065:WLT131068 WVK131065:WVP131068 IY196601:JD196604 SU196601:SZ196604 ACQ196601:ACV196604 AMM196601:AMR196604 AWI196601:AWN196604 BGE196601:BGJ196604 BQA196601:BQF196604 BZW196601:CAB196604 CJS196601:CJX196604 CTO196601:CTT196604 DDK196601:DDP196604 DNG196601:DNL196604 DXC196601:DXH196604 EGY196601:EHD196604 EQU196601:EQZ196604 FAQ196601:FAV196604 FKM196601:FKR196604 FUI196601:FUN196604 GEE196601:GEJ196604 GOA196601:GOF196604 GXW196601:GYB196604 HHS196601:HHX196604 HRO196601:HRT196604 IBK196601:IBP196604 ILG196601:ILL196604 IVC196601:IVH196604 JEY196601:JFD196604 JOU196601:JOZ196604 JYQ196601:JYV196604 KIM196601:KIR196604 KSI196601:KSN196604 LCE196601:LCJ196604 LMA196601:LMF196604 LVW196601:LWB196604 MFS196601:MFX196604 MPO196601:MPT196604 MZK196601:MZP196604 NJG196601:NJL196604 NTC196601:NTH196604 OCY196601:ODD196604 OMU196601:OMZ196604 OWQ196601:OWV196604 PGM196601:PGR196604 PQI196601:PQN196604 QAE196601:QAJ196604 QKA196601:QKF196604 QTW196601:QUB196604 RDS196601:RDX196604 RNO196601:RNT196604 RXK196601:RXP196604 SHG196601:SHL196604 SRC196601:SRH196604 TAY196601:TBD196604 TKU196601:TKZ196604 TUQ196601:TUV196604 UEM196601:UER196604 UOI196601:UON196604 UYE196601:UYJ196604 VIA196601:VIF196604 VRW196601:VSB196604 WBS196601:WBX196604 WLO196601:WLT196604 WVK196601:WVP196604 IY262137:JD262140 SU262137:SZ262140 ACQ262137:ACV262140 AMM262137:AMR262140 AWI262137:AWN262140 BGE262137:BGJ262140 BQA262137:BQF262140 BZW262137:CAB262140 CJS262137:CJX262140 CTO262137:CTT262140 DDK262137:DDP262140 DNG262137:DNL262140 DXC262137:DXH262140 EGY262137:EHD262140 EQU262137:EQZ262140 FAQ262137:FAV262140 FKM262137:FKR262140 FUI262137:FUN262140 GEE262137:GEJ262140 GOA262137:GOF262140 GXW262137:GYB262140 HHS262137:HHX262140 HRO262137:HRT262140 IBK262137:IBP262140 ILG262137:ILL262140 IVC262137:IVH262140 JEY262137:JFD262140 JOU262137:JOZ262140 JYQ262137:JYV262140 KIM262137:KIR262140 KSI262137:KSN262140 LCE262137:LCJ262140 LMA262137:LMF262140 LVW262137:LWB262140 MFS262137:MFX262140 MPO262137:MPT262140 MZK262137:MZP262140 NJG262137:NJL262140 NTC262137:NTH262140 OCY262137:ODD262140 OMU262137:OMZ262140 OWQ262137:OWV262140 PGM262137:PGR262140 PQI262137:PQN262140 QAE262137:QAJ262140 QKA262137:QKF262140 QTW262137:QUB262140 RDS262137:RDX262140 RNO262137:RNT262140 RXK262137:RXP262140 SHG262137:SHL262140 SRC262137:SRH262140 TAY262137:TBD262140 TKU262137:TKZ262140 TUQ262137:TUV262140 UEM262137:UER262140 UOI262137:UON262140 UYE262137:UYJ262140 VIA262137:VIF262140 VRW262137:VSB262140 WBS262137:WBX262140 WLO262137:WLT262140 WVK262137:WVP262140 IY327673:JD327676 SU327673:SZ327676 ACQ327673:ACV327676 AMM327673:AMR327676 AWI327673:AWN327676 BGE327673:BGJ327676 BQA327673:BQF327676 BZW327673:CAB327676 CJS327673:CJX327676 CTO327673:CTT327676 DDK327673:DDP327676 DNG327673:DNL327676 DXC327673:DXH327676 EGY327673:EHD327676 EQU327673:EQZ327676 FAQ327673:FAV327676 FKM327673:FKR327676 FUI327673:FUN327676 GEE327673:GEJ327676 GOA327673:GOF327676 GXW327673:GYB327676 HHS327673:HHX327676 HRO327673:HRT327676 IBK327673:IBP327676 ILG327673:ILL327676 IVC327673:IVH327676 JEY327673:JFD327676 JOU327673:JOZ327676 JYQ327673:JYV327676 KIM327673:KIR327676 KSI327673:KSN327676 LCE327673:LCJ327676 LMA327673:LMF327676 LVW327673:LWB327676 MFS327673:MFX327676 MPO327673:MPT327676 MZK327673:MZP327676 NJG327673:NJL327676 NTC327673:NTH327676 OCY327673:ODD327676 OMU327673:OMZ327676 OWQ327673:OWV327676 PGM327673:PGR327676 PQI327673:PQN327676 QAE327673:QAJ327676 QKA327673:QKF327676 QTW327673:QUB327676 RDS327673:RDX327676 RNO327673:RNT327676 RXK327673:RXP327676 SHG327673:SHL327676 SRC327673:SRH327676 TAY327673:TBD327676 TKU327673:TKZ327676 TUQ327673:TUV327676 UEM327673:UER327676 UOI327673:UON327676 UYE327673:UYJ327676 VIA327673:VIF327676 VRW327673:VSB327676 WBS327673:WBX327676 WLO327673:WLT327676 WVK327673:WVP327676 IY393209:JD393212 SU393209:SZ393212 ACQ393209:ACV393212 AMM393209:AMR393212 AWI393209:AWN393212 BGE393209:BGJ393212 BQA393209:BQF393212 BZW393209:CAB393212 CJS393209:CJX393212 CTO393209:CTT393212 DDK393209:DDP393212 DNG393209:DNL393212 DXC393209:DXH393212 EGY393209:EHD393212 EQU393209:EQZ393212 FAQ393209:FAV393212 FKM393209:FKR393212 FUI393209:FUN393212 GEE393209:GEJ393212 GOA393209:GOF393212 GXW393209:GYB393212 HHS393209:HHX393212 HRO393209:HRT393212 IBK393209:IBP393212 ILG393209:ILL393212 IVC393209:IVH393212 JEY393209:JFD393212 JOU393209:JOZ393212 JYQ393209:JYV393212 KIM393209:KIR393212 KSI393209:KSN393212 LCE393209:LCJ393212 LMA393209:LMF393212 LVW393209:LWB393212 MFS393209:MFX393212 MPO393209:MPT393212 MZK393209:MZP393212 NJG393209:NJL393212 NTC393209:NTH393212 OCY393209:ODD393212 OMU393209:OMZ393212 OWQ393209:OWV393212 PGM393209:PGR393212 PQI393209:PQN393212 QAE393209:QAJ393212 QKA393209:QKF393212 QTW393209:QUB393212 RDS393209:RDX393212 RNO393209:RNT393212 RXK393209:RXP393212 SHG393209:SHL393212 SRC393209:SRH393212 TAY393209:TBD393212 TKU393209:TKZ393212 TUQ393209:TUV393212 UEM393209:UER393212 UOI393209:UON393212 UYE393209:UYJ393212 VIA393209:VIF393212 VRW393209:VSB393212 WBS393209:WBX393212 WLO393209:WLT393212 WVK393209:WVP393212 IY458745:JD458748 SU458745:SZ458748 ACQ458745:ACV458748 AMM458745:AMR458748 AWI458745:AWN458748 BGE458745:BGJ458748 BQA458745:BQF458748 BZW458745:CAB458748 CJS458745:CJX458748 CTO458745:CTT458748 DDK458745:DDP458748 DNG458745:DNL458748 DXC458745:DXH458748 EGY458745:EHD458748 EQU458745:EQZ458748 FAQ458745:FAV458748 FKM458745:FKR458748 FUI458745:FUN458748 GEE458745:GEJ458748 GOA458745:GOF458748 GXW458745:GYB458748 HHS458745:HHX458748 HRO458745:HRT458748 IBK458745:IBP458748 ILG458745:ILL458748 IVC458745:IVH458748 JEY458745:JFD458748 JOU458745:JOZ458748 JYQ458745:JYV458748 KIM458745:KIR458748 KSI458745:KSN458748 LCE458745:LCJ458748 LMA458745:LMF458748 LVW458745:LWB458748 MFS458745:MFX458748 MPO458745:MPT458748 MZK458745:MZP458748 NJG458745:NJL458748 NTC458745:NTH458748 OCY458745:ODD458748 OMU458745:OMZ458748 OWQ458745:OWV458748 PGM458745:PGR458748 PQI458745:PQN458748 QAE458745:QAJ458748 QKA458745:QKF458748 QTW458745:QUB458748 RDS458745:RDX458748 RNO458745:RNT458748 RXK458745:RXP458748 SHG458745:SHL458748 SRC458745:SRH458748 TAY458745:TBD458748 TKU458745:TKZ458748 TUQ458745:TUV458748 UEM458745:UER458748 UOI458745:UON458748 UYE458745:UYJ458748 VIA458745:VIF458748 VRW458745:VSB458748 WBS458745:WBX458748 WLO458745:WLT458748 WVK458745:WVP458748 IY524281:JD524284 SU524281:SZ524284 ACQ524281:ACV524284 AMM524281:AMR524284 AWI524281:AWN524284 BGE524281:BGJ524284 BQA524281:BQF524284 BZW524281:CAB524284 CJS524281:CJX524284 CTO524281:CTT524284 DDK524281:DDP524284 DNG524281:DNL524284 DXC524281:DXH524284 EGY524281:EHD524284 EQU524281:EQZ524284 FAQ524281:FAV524284 FKM524281:FKR524284 FUI524281:FUN524284 GEE524281:GEJ524284 GOA524281:GOF524284 GXW524281:GYB524284 HHS524281:HHX524284 HRO524281:HRT524284 IBK524281:IBP524284 ILG524281:ILL524284 IVC524281:IVH524284 JEY524281:JFD524284 JOU524281:JOZ524284 JYQ524281:JYV524284 KIM524281:KIR524284 KSI524281:KSN524284 LCE524281:LCJ524284 LMA524281:LMF524284 LVW524281:LWB524284 MFS524281:MFX524284 MPO524281:MPT524284 MZK524281:MZP524284 NJG524281:NJL524284 NTC524281:NTH524284 OCY524281:ODD524284 OMU524281:OMZ524284 OWQ524281:OWV524284 PGM524281:PGR524284 PQI524281:PQN524284 QAE524281:QAJ524284 QKA524281:QKF524284 QTW524281:QUB524284 RDS524281:RDX524284 RNO524281:RNT524284 RXK524281:RXP524284 SHG524281:SHL524284 SRC524281:SRH524284 TAY524281:TBD524284 TKU524281:TKZ524284 TUQ524281:TUV524284 UEM524281:UER524284 UOI524281:UON524284 UYE524281:UYJ524284 VIA524281:VIF524284 VRW524281:VSB524284 WBS524281:WBX524284 WLO524281:WLT524284 WVK524281:WVP524284 IY589817:JD589820 SU589817:SZ589820 ACQ589817:ACV589820 AMM589817:AMR589820 AWI589817:AWN589820 BGE589817:BGJ589820 BQA589817:BQF589820 BZW589817:CAB589820 CJS589817:CJX589820 CTO589817:CTT589820 DDK589817:DDP589820 DNG589817:DNL589820 DXC589817:DXH589820 EGY589817:EHD589820 EQU589817:EQZ589820 FAQ589817:FAV589820 FKM589817:FKR589820 FUI589817:FUN589820 GEE589817:GEJ589820 GOA589817:GOF589820 GXW589817:GYB589820 HHS589817:HHX589820 HRO589817:HRT589820 IBK589817:IBP589820 ILG589817:ILL589820 IVC589817:IVH589820 JEY589817:JFD589820 JOU589817:JOZ589820 JYQ589817:JYV589820 KIM589817:KIR589820 KSI589817:KSN589820 LCE589817:LCJ589820 LMA589817:LMF589820 LVW589817:LWB589820 MFS589817:MFX589820 MPO589817:MPT589820 MZK589817:MZP589820 NJG589817:NJL589820 NTC589817:NTH589820 OCY589817:ODD589820 OMU589817:OMZ589820 OWQ589817:OWV589820 PGM589817:PGR589820 PQI589817:PQN589820 QAE589817:QAJ589820 QKA589817:QKF589820 QTW589817:QUB589820 RDS589817:RDX589820 RNO589817:RNT589820 RXK589817:RXP589820 SHG589817:SHL589820 SRC589817:SRH589820 TAY589817:TBD589820 TKU589817:TKZ589820 TUQ589817:TUV589820 UEM589817:UER589820 UOI589817:UON589820 UYE589817:UYJ589820 VIA589817:VIF589820 VRW589817:VSB589820 WBS589817:WBX589820 WLO589817:WLT589820 WVK589817:WVP589820 IY655353:JD655356 SU655353:SZ655356 ACQ655353:ACV655356 AMM655353:AMR655356 AWI655353:AWN655356 BGE655353:BGJ655356 BQA655353:BQF655356 BZW655353:CAB655356 CJS655353:CJX655356 CTO655353:CTT655356 DDK655353:DDP655356 DNG655353:DNL655356 DXC655353:DXH655356 EGY655353:EHD655356 EQU655353:EQZ655356 FAQ655353:FAV655356 FKM655353:FKR655356 FUI655353:FUN655356 GEE655353:GEJ655356 GOA655353:GOF655356 GXW655353:GYB655356 HHS655353:HHX655356 HRO655353:HRT655356 IBK655353:IBP655356 ILG655353:ILL655356 IVC655353:IVH655356 JEY655353:JFD655356 JOU655353:JOZ655356 JYQ655353:JYV655356 KIM655353:KIR655356 KSI655353:KSN655356 LCE655353:LCJ655356 LMA655353:LMF655356 LVW655353:LWB655356 MFS655353:MFX655356 MPO655353:MPT655356 MZK655353:MZP655356 NJG655353:NJL655356 NTC655353:NTH655356 OCY655353:ODD655356 OMU655353:OMZ655356 OWQ655353:OWV655356 PGM655353:PGR655356 PQI655353:PQN655356 QAE655353:QAJ655356 QKA655353:QKF655356 QTW655353:QUB655356 RDS655353:RDX655356 RNO655353:RNT655356 RXK655353:RXP655356 SHG655353:SHL655356 SRC655353:SRH655356 TAY655353:TBD655356 TKU655353:TKZ655356 TUQ655353:TUV655356 UEM655353:UER655356 UOI655353:UON655356 UYE655353:UYJ655356 VIA655353:VIF655356 VRW655353:VSB655356 WBS655353:WBX655356 WLO655353:WLT655356 WVK655353:WVP655356 IY720889:JD720892 SU720889:SZ720892 ACQ720889:ACV720892 AMM720889:AMR720892 AWI720889:AWN720892 BGE720889:BGJ720892 BQA720889:BQF720892 BZW720889:CAB720892 CJS720889:CJX720892 CTO720889:CTT720892 DDK720889:DDP720892 DNG720889:DNL720892 DXC720889:DXH720892 EGY720889:EHD720892 EQU720889:EQZ720892 FAQ720889:FAV720892 FKM720889:FKR720892 FUI720889:FUN720892 GEE720889:GEJ720892 GOA720889:GOF720892 GXW720889:GYB720892 HHS720889:HHX720892 HRO720889:HRT720892 IBK720889:IBP720892 ILG720889:ILL720892 IVC720889:IVH720892 JEY720889:JFD720892 JOU720889:JOZ720892 JYQ720889:JYV720892 KIM720889:KIR720892 KSI720889:KSN720892 LCE720889:LCJ720892 LMA720889:LMF720892 LVW720889:LWB720892 MFS720889:MFX720892 MPO720889:MPT720892 MZK720889:MZP720892 NJG720889:NJL720892 NTC720889:NTH720892 OCY720889:ODD720892 OMU720889:OMZ720892 OWQ720889:OWV720892 PGM720889:PGR720892 PQI720889:PQN720892 QAE720889:QAJ720892 QKA720889:QKF720892 QTW720889:QUB720892 RDS720889:RDX720892 RNO720889:RNT720892 RXK720889:RXP720892 SHG720889:SHL720892 SRC720889:SRH720892 TAY720889:TBD720892 TKU720889:TKZ720892 TUQ720889:TUV720892 UEM720889:UER720892 UOI720889:UON720892 UYE720889:UYJ720892 VIA720889:VIF720892 VRW720889:VSB720892 WBS720889:WBX720892 WLO720889:WLT720892 WVK720889:WVP720892 IY786425:JD786428 SU786425:SZ786428 ACQ786425:ACV786428 AMM786425:AMR786428 AWI786425:AWN786428 BGE786425:BGJ786428 BQA786425:BQF786428 BZW786425:CAB786428 CJS786425:CJX786428 CTO786425:CTT786428 DDK786425:DDP786428 DNG786425:DNL786428 DXC786425:DXH786428 EGY786425:EHD786428 EQU786425:EQZ786428 FAQ786425:FAV786428 FKM786425:FKR786428 FUI786425:FUN786428 GEE786425:GEJ786428 GOA786425:GOF786428 GXW786425:GYB786428 HHS786425:HHX786428 HRO786425:HRT786428 IBK786425:IBP786428 ILG786425:ILL786428 IVC786425:IVH786428 JEY786425:JFD786428 JOU786425:JOZ786428 JYQ786425:JYV786428 KIM786425:KIR786428 KSI786425:KSN786428 LCE786425:LCJ786428 LMA786425:LMF786428 LVW786425:LWB786428 MFS786425:MFX786428 MPO786425:MPT786428 MZK786425:MZP786428 NJG786425:NJL786428 NTC786425:NTH786428 OCY786425:ODD786428 OMU786425:OMZ786428 OWQ786425:OWV786428 PGM786425:PGR786428 PQI786425:PQN786428 QAE786425:QAJ786428 QKA786425:QKF786428 QTW786425:QUB786428 RDS786425:RDX786428 RNO786425:RNT786428 RXK786425:RXP786428 SHG786425:SHL786428 SRC786425:SRH786428 TAY786425:TBD786428 TKU786425:TKZ786428 TUQ786425:TUV786428 UEM786425:UER786428 UOI786425:UON786428 UYE786425:UYJ786428 VIA786425:VIF786428 VRW786425:VSB786428 WBS786425:WBX786428 WLO786425:WLT786428 WVK786425:WVP786428 IY851961:JD851964 SU851961:SZ851964 ACQ851961:ACV851964 AMM851961:AMR851964 AWI851961:AWN851964 BGE851961:BGJ851964 BQA851961:BQF851964 BZW851961:CAB851964 CJS851961:CJX851964 CTO851961:CTT851964 DDK851961:DDP851964 DNG851961:DNL851964 DXC851961:DXH851964 EGY851961:EHD851964 EQU851961:EQZ851964 FAQ851961:FAV851964 FKM851961:FKR851964 FUI851961:FUN851964 GEE851961:GEJ851964 GOA851961:GOF851964 GXW851961:GYB851964 HHS851961:HHX851964 HRO851961:HRT851964 IBK851961:IBP851964 ILG851961:ILL851964 IVC851961:IVH851964 JEY851961:JFD851964 JOU851961:JOZ851964 JYQ851961:JYV851964 KIM851961:KIR851964 KSI851961:KSN851964 LCE851961:LCJ851964 LMA851961:LMF851964 LVW851961:LWB851964 MFS851961:MFX851964 MPO851961:MPT851964 MZK851961:MZP851964 NJG851961:NJL851964 NTC851961:NTH851964 OCY851961:ODD851964 OMU851961:OMZ851964 OWQ851961:OWV851964 PGM851961:PGR851964 PQI851961:PQN851964 QAE851961:QAJ851964 QKA851961:QKF851964 QTW851961:QUB851964 RDS851961:RDX851964 RNO851961:RNT851964 RXK851961:RXP851964 SHG851961:SHL851964 SRC851961:SRH851964 TAY851961:TBD851964 TKU851961:TKZ851964 TUQ851961:TUV851964 UEM851961:UER851964 UOI851961:UON851964 UYE851961:UYJ851964 VIA851961:VIF851964 VRW851961:VSB851964 WBS851961:WBX851964 WLO851961:WLT851964 WVK851961:WVP851964 IY917497:JD917500 SU917497:SZ917500 ACQ917497:ACV917500 AMM917497:AMR917500 AWI917497:AWN917500 BGE917497:BGJ917500 BQA917497:BQF917500 BZW917497:CAB917500 CJS917497:CJX917500 CTO917497:CTT917500 DDK917497:DDP917500 DNG917497:DNL917500 DXC917497:DXH917500 EGY917497:EHD917500 EQU917497:EQZ917500 FAQ917497:FAV917500 FKM917497:FKR917500 FUI917497:FUN917500 GEE917497:GEJ917500 GOA917497:GOF917500 GXW917497:GYB917500 HHS917497:HHX917500 HRO917497:HRT917500 IBK917497:IBP917500 ILG917497:ILL917500 IVC917497:IVH917500 JEY917497:JFD917500 JOU917497:JOZ917500 JYQ917497:JYV917500 KIM917497:KIR917500 KSI917497:KSN917500 LCE917497:LCJ917500 LMA917497:LMF917500 LVW917497:LWB917500 MFS917497:MFX917500 MPO917497:MPT917500 MZK917497:MZP917500 NJG917497:NJL917500 NTC917497:NTH917500 OCY917497:ODD917500 OMU917497:OMZ917500 OWQ917497:OWV917500 PGM917497:PGR917500 PQI917497:PQN917500 QAE917497:QAJ917500 QKA917497:QKF917500 QTW917497:QUB917500 RDS917497:RDX917500 RNO917497:RNT917500 RXK917497:RXP917500 SHG917497:SHL917500 SRC917497:SRH917500 TAY917497:TBD917500 TKU917497:TKZ917500 TUQ917497:TUV917500 UEM917497:UER917500 UOI917497:UON917500 UYE917497:UYJ917500 VIA917497:VIF917500 VRW917497:VSB917500 WBS917497:WBX917500 WLO917497:WLT917500 WVK917497:WVP917500 IY983033:JD983036 SU983033:SZ983036 ACQ983033:ACV983036 AMM983033:AMR983036 AWI983033:AWN983036 BGE983033:BGJ983036 BQA983033:BQF983036 BZW983033:CAB983036 CJS983033:CJX983036 CTO983033:CTT983036 DDK983033:DDP983036 DNG983033:DNL983036 DXC983033:DXH983036 EGY983033:EHD983036 EQU983033:EQZ983036 FAQ983033:FAV983036 FKM983033:FKR983036 FUI983033:FUN983036 GEE983033:GEJ983036 GOA983033:GOF983036 GXW983033:GYB983036 HHS983033:HHX983036 HRO983033:HRT983036 IBK983033:IBP983036 ILG983033:ILL983036 IVC983033:IVH983036 JEY983033:JFD983036 JOU983033:JOZ983036 JYQ983033:JYV983036 KIM983033:KIR983036 KSI983033:KSN983036 LCE983033:LCJ983036 LMA983033:LMF983036 LVW983033:LWB983036 MFS983033:MFX983036 MPO983033:MPT983036 MZK983033:MZP983036 NJG983033:NJL983036 NTC983033:NTH983036 OCY983033:ODD983036 OMU983033:OMZ983036 OWQ983033:OWV983036 PGM983033:PGR983036 PQI983033:PQN983036 QAE983033:QAJ983036 QKA983033:QKF983036 QTW983033:QUB983036 RDS983033:RDX983036 RNO983033:RNT983036 RXK983033:RXP983036 SHG983033:SHL983036 SRC983033:SRH983036 TAY983033:TBD983036 TKU983033:TKZ983036 TUQ983033:TUV983036 UEM983033:UER983036 UOI983033:UON983036 UYE983033:UYJ983036 VIA983033:VIF983036 VRW983033:VSB983036 WBS983033:WBX983036 WLO983033:WLT983036 WVK983033:WVP983036 IY65539:JD65542 SU65539:SZ65542 ACQ65539:ACV65542 AMM65539:AMR65542 AWI65539:AWN65542 BGE65539:BGJ65542 BQA65539:BQF65542 BZW65539:CAB65542 CJS65539:CJX65542 CTO65539:CTT65542 DDK65539:DDP65542 DNG65539:DNL65542 DXC65539:DXH65542 EGY65539:EHD65542 EQU65539:EQZ65542 FAQ65539:FAV65542 FKM65539:FKR65542 FUI65539:FUN65542 GEE65539:GEJ65542 GOA65539:GOF65542 GXW65539:GYB65542 HHS65539:HHX65542 HRO65539:HRT65542 IBK65539:IBP65542 ILG65539:ILL65542 IVC65539:IVH65542 JEY65539:JFD65542 JOU65539:JOZ65542 JYQ65539:JYV65542 KIM65539:KIR65542 KSI65539:KSN65542 LCE65539:LCJ65542 LMA65539:LMF65542 LVW65539:LWB65542 MFS65539:MFX65542 MPO65539:MPT65542 MZK65539:MZP65542 NJG65539:NJL65542 NTC65539:NTH65542 OCY65539:ODD65542 OMU65539:OMZ65542 OWQ65539:OWV65542 PGM65539:PGR65542 PQI65539:PQN65542 QAE65539:QAJ65542 QKA65539:QKF65542 QTW65539:QUB65542 RDS65539:RDX65542 RNO65539:RNT65542 RXK65539:RXP65542 SHG65539:SHL65542 SRC65539:SRH65542 TAY65539:TBD65542 TKU65539:TKZ65542 TUQ65539:TUV65542 UEM65539:UER65542 UOI65539:UON65542 UYE65539:UYJ65542 VIA65539:VIF65542 VRW65539:VSB65542 WBS65539:WBX65542 WLO65539:WLT65542 WVK65539:WVP65542 IY131075:JD131078 SU131075:SZ131078 ACQ131075:ACV131078 AMM131075:AMR131078 AWI131075:AWN131078 BGE131075:BGJ131078 BQA131075:BQF131078 BZW131075:CAB131078 CJS131075:CJX131078 CTO131075:CTT131078 DDK131075:DDP131078 DNG131075:DNL131078 DXC131075:DXH131078 EGY131075:EHD131078 EQU131075:EQZ131078 FAQ131075:FAV131078 FKM131075:FKR131078 FUI131075:FUN131078 GEE131075:GEJ131078 GOA131075:GOF131078 GXW131075:GYB131078 HHS131075:HHX131078 HRO131075:HRT131078 IBK131075:IBP131078 ILG131075:ILL131078 IVC131075:IVH131078 JEY131075:JFD131078 JOU131075:JOZ131078 JYQ131075:JYV131078 KIM131075:KIR131078 KSI131075:KSN131078 LCE131075:LCJ131078 LMA131075:LMF131078 LVW131075:LWB131078 MFS131075:MFX131078 MPO131075:MPT131078 MZK131075:MZP131078 NJG131075:NJL131078 NTC131075:NTH131078 OCY131075:ODD131078 OMU131075:OMZ131078 OWQ131075:OWV131078 PGM131075:PGR131078 PQI131075:PQN131078 QAE131075:QAJ131078 QKA131075:QKF131078 QTW131075:QUB131078 RDS131075:RDX131078 RNO131075:RNT131078 RXK131075:RXP131078 SHG131075:SHL131078 SRC131075:SRH131078 TAY131075:TBD131078 TKU131075:TKZ131078 TUQ131075:TUV131078 UEM131075:UER131078 UOI131075:UON131078 UYE131075:UYJ131078 VIA131075:VIF131078 VRW131075:VSB131078 WBS131075:WBX131078 WLO131075:WLT131078 WVK131075:WVP131078 IY196611:JD196614 SU196611:SZ196614 ACQ196611:ACV196614 AMM196611:AMR196614 AWI196611:AWN196614 BGE196611:BGJ196614 BQA196611:BQF196614 BZW196611:CAB196614 CJS196611:CJX196614 CTO196611:CTT196614 DDK196611:DDP196614 DNG196611:DNL196614 DXC196611:DXH196614 EGY196611:EHD196614 EQU196611:EQZ196614 FAQ196611:FAV196614 FKM196611:FKR196614 FUI196611:FUN196614 GEE196611:GEJ196614 GOA196611:GOF196614 GXW196611:GYB196614 HHS196611:HHX196614 HRO196611:HRT196614 IBK196611:IBP196614 ILG196611:ILL196614 IVC196611:IVH196614 JEY196611:JFD196614 JOU196611:JOZ196614 JYQ196611:JYV196614 KIM196611:KIR196614 KSI196611:KSN196614 LCE196611:LCJ196614 LMA196611:LMF196614 LVW196611:LWB196614 MFS196611:MFX196614 MPO196611:MPT196614 MZK196611:MZP196614 NJG196611:NJL196614 NTC196611:NTH196614 OCY196611:ODD196614 OMU196611:OMZ196614 OWQ196611:OWV196614 PGM196611:PGR196614 PQI196611:PQN196614 QAE196611:QAJ196614 QKA196611:QKF196614 QTW196611:QUB196614 RDS196611:RDX196614 RNO196611:RNT196614 RXK196611:RXP196614 SHG196611:SHL196614 SRC196611:SRH196614 TAY196611:TBD196614 TKU196611:TKZ196614 TUQ196611:TUV196614 UEM196611:UER196614 UOI196611:UON196614 UYE196611:UYJ196614 VIA196611:VIF196614 VRW196611:VSB196614 WBS196611:WBX196614 WLO196611:WLT196614 WVK196611:WVP196614 IY262147:JD262150 SU262147:SZ262150 ACQ262147:ACV262150 AMM262147:AMR262150 AWI262147:AWN262150 BGE262147:BGJ262150 BQA262147:BQF262150 BZW262147:CAB262150 CJS262147:CJX262150 CTO262147:CTT262150 DDK262147:DDP262150 DNG262147:DNL262150 DXC262147:DXH262150 EGY262147:EHD262150 EQU262147:EQZ262150 FAQ262147:FAV262150 FKM262147:FKR262150 FUI262147:FUN262150 GEE262147:GEJ262150 GOA262147:GOF262150 GXW262147:GYB262150 HHS262147:HHX262150 HRO262147:HRT262150 IBK262147:IBP262150 ILG262147:ILL262150 IVC262147:IVH262150 JEY262147:JFD262150 JOU262147:JOZ262150 JYQ262147:JYV262150 KIM262147:KIR262150 KSI262147:KSN262150 LCE262147:LCJ262150 LMA262147:LMF262150 LVW262147:LWB262150 MFS262147:MFX262150 MPO262147:MPT262150 MZK262147:MZP262150 NJG262147:NJL262150 NTC262147:NTH262150 OCY262147:ODD262150 OMU262147:OMZ262150 OWQ262147:OWV262150 PGM262147:PGR262150 PQI262147:PQN262150 QAE262147:QAJ262150 QKA262147:QKF262150 QTW262147:QUB262150 RDS262147:RDX262150 RNO262147:RNT262150 RXK262147:RXP262150 SHG262147:SHL262150 SRC262147:SRH262150 TAY262147:TBD262150 TKU262147:TKZ262150 TUQ262147:TUV262150 UEM262147:UER262150 UOI262147:UON262150 UYE262147:UYJ262150 VIA262147:VIF262150 VRW262147:VSB262150 WBS262147:WBX262150 WLO262147:WLT262150 WVK262147:WVP262150 IY327683:JD327686 SU327683:SZ327686 ACQ327683:ACV327686 AMM327683:AMR327686 AWI327683:AWN327686 BGE327683:BGJ327686 BQA327683:BQF327686 BZW327683:CAB327686 CJS327683:CJX327686 CTO327683:CTT327686 DDK327683:DDP327686 DNG327683:DNL327686 DXC327683:DXH327686 EGY327683:EHD327686 EQU327683:EQZ327686 FAQ327683:FAV327686 FKM327683:FKR327686 FUI327683:FUN327686 GEE327683:GEJ327686 GOA327683:GOF327686 GXW327683:GYB327686 HHS327683:HHX327686 HRO327683:HRT327686 IBK327683:IBP327686 ILG327683:ILL327686 IVC327683:IVH327686 JEY327683:JFD327686 JOU327683:JOZ327686 JYQ327683:JYV327686 KIM327683:KIR327686 KSI327683:KSN327686 LCE327683:LCJ327686 LMA327683:LMF327686 LVW327683:LWB327686 MFS327683:MFX327686 MPO327683:MPT327686 MZK327683:MZP327686 NJG327683:NJL327686 NTC327683:NTH327686 OCY327683:ODD327686 OMU327683:OMZ327686 OWQ327683:OWV327686 PGM327683:PGR327686 PQI327683:PQN327686 QAE327683:QAJ327686 QKA327683:QKF327686 QTW327683:QUB327686 RDS327683:RDX327686 RNO327683:RNT327686 RXK327683:RXP327686 SHG327683:SHL327686 SRC327683:SRH327686 TAY327683:TBD327686 TKU327683:TKZ327686 TUQ327683:TUV327686 UEM327683:UER327686 UOI327683:UON327686 UYE327683:UYJ327686 VIA327683:VIF327686 VRW327683:VSB327686 WBS327683:WBX327686 WLO327683:WLT327686 WVK327683:WVP327686 IY393219:JD393222 SU393219:SZ393222 ACQ393219:ACV393222 AMM393219:AMR393222 AWI393219:AWN393222 BGE393219:BGJ393222 BQA393219:BQF393222 BZW393219:CAB393222 CJS393219:CJX393222 CTO393219:CTT393222 DDK393219:DDP393222 DNG393219:DNL393222 DXC393219:DXH393222 EGY393219:EHD393222 EQU393219:EQZ393222 FAQ393219:FAV393222 FKM393219:FKR393222 FUI393219:FUN393222 GEE393219:GEJ393222 GOA393219:GOF393222 GXW393219:GYB393222 HHS393219:HHX393222 HRO393219:HRT393222 IBK393219:IBP393222 ILG393219:ILL393222 IVC393219:IVH393222 JEY393219:JFD393222 JOU393219:JOZ393222 JYQ393219:JYV393222 KIM393219:KIR393222 KSI393219:KSN393222 LCE393219:LCJ393222 LMA393219:LMF393222 LVW393219:LWB393222 MFS393219:MFX393222 MPO393219:MPT393222 MZK393219:MZP393222 NJG393219:NJL393222 NTC393219:NTH393222 OCY393219:ODD393222 OMU393219:OMZ393222 OWQ393219:OWV393222 PGM393219:PGR393222 PQI393219:PQN393222 QAE393219:QAJ393222 QKA393219:QKF393222 QTW393219:QUB393222 RDS393219:RDX393222 RNO393219:RNT393222 RXK393219:RXP393222 SHG393219:SHL393222 SRC393219:SRH393222 TAY393219:TBD393222 TKU393219:TKZ393222 TUQ393219:TUV393222 UEM393219:UER393222 UOI393219:UON393222 UYE393219:UYJ393222 VIA393219:VIF393222 VRW393219:VSB393222 WBS393219:WBX393222 WLO393219:WLT393222 WVK393219:WVP393222 IY458755:JD458758 SU458755:SZ458758 ACQ458755:ACV458758 AMM458755:AMR458758 AWI458755:AWN458758 BGE458755:BGJ458758 BQA458755:BQF458758 BZW458755:CAB458758 CJS458755:CJX458758 CTO458755:CTT458758 DDK458755:DDP458758 DNG458755:DNL458758 DXC458755:DXH458758 EGY458755:EHD458758 EQU458755:EQZ458758 FAQ458755:FAV458758 FKM458755:FKR458758 FUI458755:FUN458758 GEE458755:GEJ458758 GOA458755:GOF458758 GXW458755:GYB458758 HHS458755:HHX458758 HRO458755:HRT458758 IBK458755:IBP458758 ILG458755:ILL458758 IVC458755:IVH458758 JEY458755:JFD458758 JOU458755:JOZ458758 JYQ458755:JYV458758 KIM458755:KIR458758 KSI458755:KSN458758 LCE458755:LCJ458758 LMA458755:LMF458758 LVW458755:LWB458758 MFS458755:MFX458758 MPO458755:MPT458758 MZK458755:MZP458758 NJG458755:NJL458758 NTC458755:NTH458758 OCY458755:ODD458758 OMU458755:OMZ458758 OWQ458755:OWV458758 PGM458755:PGR458758 PQI458755:PQN458758 QAE458755:QAJ458758 QKA458755:QKF458758 QTW458755:QUB458758 RDS458755:RDX458758 RNO458755:RNT458758 RXK458755:RXP458758 SHG458755:SHL458758 SRC458755:SRH458758 TAY458755:TBD458758 TKU458755:TKZ458758 TUQ458755:TUV458758 UEM458755:UER458758 UOI458755:UON458758 UYE458755:UYJ458758 VIA458755:VIF458758 VRW458755:VSB458758 WBS458755:WBX458758 WLO458755:WLT458758 WVK458755:WVP458758 IY524291:JD524294 SU524291:SZ524294 ACQ524291:ACV524294 AMM524291:AMR524294 AWI524291:AWN524294 BGE524291:BGJ524294 BQA524291:BQF524294 BZW524291:CAB524294 CJS524291:CJX524294 CTO524291:CTT524294 DDK524291:DDP524294 DNG524291:DNL524294 DXC524291:DXH524294 EGY524291:EHD524294 EQU524291:EQZ524294 FAQ524291:FAV524294 FKM524291:FKR524294 FUI524291:FUN524294 GEE524291:GEJ524294 GOA524291:GOF524294 GXW524291:GYB524294 HHS524291:HHX524294 HRO524291:HRT524294 IBK524291:IBP524294 ILG524291:ILL524294 IVC524291:IVH524294 JEY524291:JFD524294 JOU524291:JOZ524294 JYQ524291:JYV524294 KIM524291:KIR524294 KSI524291:KSN524294 LCE524291:LCJ524294 LMA524291:LMF524294 LVW524291:LWB524294 MFS524291:MFX524294 MPO524291:MPT524294 MZK524291:MZP524294 NJG524291:NJL524294 NTC524291:NTH524294 OCY524291:ODD524294 OMU524291:OMZ524294 OWQ524291:OWV524294 PGM524291:PGR524294 PQI524291:PQN524294 QAE524291:QAJ524294 QKA524291:QKF524294 QTW524291:QUB524294 RDS524291:RDX524294 RNO524291:RNT524294 RXK524291:RXP524294 SHG524291:SHL524294 SRC524291:SRH524294 TAY524291:TBD524294 TKU524291:TKZ524294 TUQ524291:TUV524294 UEM524291:UER524294 UOI524291:UON524294 UYE524291:UYJ524294 VIA524291:VIF524294 VRW524291:VSB524294 WBS524291:WBX524294 WLO524291:WLT524294 WVK524291:WVP524294 IY589827:JD589830 SU589827:SZ589830 ACQ589827:ACV589830 AMM589827:AMR589830 AWI589827:AWN589830 BGE589827:BGJ589830 BQA589827:BQF589830 BZW589827:CAB589830 CJS589827:CJX589830 CTO589827:CTT589830 DDK589827:DDP589830 DNG589827:DNL589830 DXC589827:DXH589830 EGY589827:EHD589830 EQU589827:EQZ589830 FAQ589827:FAV589830 FKM589827:FKR589830 FUI589827:FUN589830 GEE589827:GEJ589830 GOA589827:GOF589830 GXW589827:GYB589830 HHS589827:HHX589830 HRO589827:HRT589830 IBK589827:IBP589830 ILG589827:ILL589830 IVC589827:IVH589830 JEY589827:JFD589830 JOU589827:JOZ589830 JYQ589827:JYV589830 KIM589827:KIR589830 KSI589827:KSN589830 LCE589827:LCJ589830 LMA589827:LMF589830 LVW589827:LWB589830 MFS589827:MFX589830 MPO589827:MPT589830 MZK589827:MZP589830 NJG589827:NJL589830 NTC589827:NTH589830 OCY589827:ODD589830 OMU589827:OMZ589830 OWQ589827:OWV589830 PGM589827:PGR589830 PQI589827:PQN589830 QAE589827:QAJ589830 QKA589827:QKF589830 QTW589827:QUB589830 RDS589827:RDX589830 RNO589827:RNT589830 RXK589827:RXP589830 SHG589827:SHL589830 SRC589827:SRH589830 TAY589827:TBD589830 TKU589827:TKZ589830 TUQ589827:TUV589830 UEM589827:UER589830 UOI589827:UON589830 UYE589827:UYJ589830 VIA589827:VIF589830 VRW589827:VSB589830 WBS589827:WBX589830 WLO589827:WLT589830 WVK589827:WVP589830 IY655363:JD655366 SU655363:SZ655366 ACQ655363:ACV655366 AMM655363:AMR655366 AWI655363:AWN655366 BGE655363:BGJ655366 BQA655363:BQF655366 BZW655363:CAB655366 CJS655363:CJX655366 CTO655363:CTT655366 DDK655363:DDP655366 DNG655363:DNL655366 DXC655363:DXH655366 EGY655363:EHD655366 EQU655363:EQZ655366 FAQ655363:FAV655366 FKM655363:FKR655366 FUI655363:FUN655366 GEE655363:GEJ655366 GOA655363:GOF655366 GXW655363:GYB655366 HHS655363:HHX655366 HRO655363:HRT655366 IBK655363:IBP655366 ILG655363:ILL655366 IVC655363:IVH655366 JEY655363:JFD655366 JOU655363:JOZ655366 JYQ655363:JYV655366 KIM655363:KIR655366 KSI655363:KSN655366 LCE655363:LCJ655366 LMA655363:LMF655366 LVW655363:LWB655366 MFS655363:MFX655366 MPO655363:MPT655366 MZK655363:MZP655366 NJG655363:NJL655366 NTC655363:NTH655366 OCY655363:ODD655366 OMU655363:OMZ655366 OWQ655363:OWV655366 PGM655363:PGR655366 PQI655363:PQN655366 QAE655363:QAJ655366 QKA655363:QKF655366 QTW655363:QUB655366 RDS655363:RDX655366 RNO655363:RNT655366 RXK655363:RXP655366 SHG655363:SHL655366 SRC655363:SRH655366 TAY655363:TBD655366 TKU655363:TKZ655366 TUQ655363:TUV655366 UEM655363:UER655366 UOI655363:UON655366 UYE655363:UYJ655366 VIA655363:VIF655366 VRW655363:VSB655366 WBS655363:WBX655366 WLO655363:WLT655366 WVK655363:WVP655366 IY720899:JD720902 SU720899:SZ720902 ACQ720899:ACV720902 AMM720899:AMR720902 AWI720899:AWN720902 BGE720899:BGJ720902 BQA720899:BQF720902 BZW720899:CAB720902 CJS720899:CJX720902 CTO720899:CTT720902 DDK720899:DDP720902 DNG720899:DNL720902 DXC720899:DXH720902 EGY720899:EHD720902 EQU720899:EQZ720902 FAQ720899:FAV720902 FKM720899:FKR720902 FUI720899:FUN720902 GEE720899:GEJ720902 GOA720899:GOF720902 GXW720899:GYB720902 HHS720899:HHX720902 HRO720899:HRT720902 IBK720899:IBP720902 ILG720899:ILL720902 IVC720899:IVH720902 JEY720899:JFD720902 JOU720899:JOZ720902 JYQ720899:JYV720902 KIM720899:KIR720902 KSI720899:KSN720902 LCE720899:LCJ720902 LMA720899:LMF720902 LVW720899:LWB720902 MFS720899:MFX720902 MPO720899:MPT720902 MZK720899:MZP720902 NJG720899:NJL720902 NTC720899:NTH720902 OCY720899:ODD720902 OMU720899:OMZ720902 OWQ720899:OWV720902 PGM720899:PGR720902 PQI720899:PQN720902 QAE720899:QAJ720902 QKA720899:QKF720902 QTW720899:QUB720902 RDS720899:RDX720902 RNO720899:RNT720902 RXK720899:RXP720902 SHG720899:SHL720902 SRC720899:SRH720902 TAY720899:TBD720902 TKU720899:TKZ720902 TUQ720899:TUV720902 UEM720899:UER720902 UOI720899:UON720902 UYE720899:UYJ720902 VIA720899:VIF720902 VRW720899:VSB720902 WBS720899:WBX720902 WLO720899:WLT720902 WVK720899:WVP720902 IY786435:JD786438 SU786435:SZ786438 ACQ786435:ACV786438 AMM786435:AMR786438 AWI786435:AWN786438 BGE786435:BGJ786438 BQA786435:BQF786438 BZW786435:CAB786438 CJS786435:CJX786438 CTO786435:CTT786438 DDK786435:DDP786438 DNG786435:DNL786438 DXC786435:DXH786438 EGY786435:EHD786438 EQU786435:EQZ786438 FAQ786435:FAV786438 FKM786435:FKR786438 FUI786435:FUN786438 GEE786435:GEJ786438 GOA786435:GOF786438 GXW786435:GYB786438 HHS786435:HHX786438 HRO786435:HRT786438 IBK786435:IBP786438 ILG786435:ILL786438 IVC786435:IVH786438 JEY786435:JFD786438 JOU786435:JOZ786438 JYQ786435:JYV786438 KIM786435:KIR786438 KSI786435:KSN786438 LCE786435:LCJ786438 LMA786435:LMF786438 LVW786435:LWB786438 MFS786435:MFX786438 MPO786435:MPT786438 MZK786435:MZP786438 NJG786435:NJL786438 NTC786435:NTH786438 OCY786435:ODD786438 OMU786435:OMZ786438 OWQ786435:OWV786438 PGM786435:PGR786438 PQI786435:PQN786438 QAE786435:QAJ786438 QKA786435:QKF786438 QTW786435:QUB786438 RDS786435:RDX786438 RNO786435:RNT786438 RXK786435:RXP786438 SHG786435:SHL786438 SRC786435:SRH786438 TAY786435:TBD786438 TKU786435:TKZ786438 TUQ786435:TUV786438 UEM786435:UER786438 UOI786435:UON786438 UYE786435:UYJ786438 VIA786435:VIF786438 VRW786435:VSB786438 WBS786435:WBX786438 WLO786435:WLT786438 WVK786435:WVP786438 IY851971:JD851974 SU851971:SZ851974 ACQ851971:ACV851974 AMM851971:AMR851974 AWI851971:AWN851974 BGE851971:BGJ851974 BQA851971:BQF851974 BZW851971:CAB851974 CJS851971:CJX851974 CTO851971:CTT851974 DDK851971:DDP851974 DNG851971:DNL851974 DXC851971:DXH851974 EGY851971:EHD851974 EQU851971:EQZ851974 FAQ851971:FAV851974 FKM851971:FKR851974 FUI851971:FUN851974 GEE851971:GEJ851974 GOA851971:GOF851974 GXW851971:GYB851974 HHS851971:HHX851974 HRO851971:HRT851974 IBK851971:IBP851974 ILG851971:ILL851974 IVC851971:IVH851974 JEY851971:JFD851974 JOU851971:JOZ851974 JYQ851971:JYV851974 KIM851971:KIR851974 KSI851971:KSN851974 LCE851971:LCJ851974 LMA851971:LMF851974 LVW851971:LWB851974 MFS851971:MFX851974 MPO851971:MPT851974 MZK851971:MZP851974 NJG851971:NJL851974 NTC851971:NTH851974 OCY851971:ODD851974 OMU851971:OMZ851974 OWQ851971:OWV851974 PGM851971:PGR851974 PQI851971:PQN851974 QAE851971:QAJ851974 QKA851971:QKF851974 QTW851971:QUB851974 RDS851971:RDX851974 RNO851971:RNT851974 RXK851971:RXP851974 SHG851971:SHL851974 SRC851971:SRH851974 TAY851971:TBD851974 TKU851971:TKZ851974 TUQ851971:TUV851974 UEM851971:UER851974 UOI851971:UON851974 UYE851971:UYJ851974 VIA851971:VIF851974 VRW851971:VSB851974 WBS851971:WBX851974 WLO851971:WLT851974 WVK851971:WVP851974 IY917507:JD917510 SU917507:SZ917510 ACQ917507:ACV917510 AMM917507:AMR917510 AWI917507:AWN917510 BGE917507:BGJ917510 BQA917507:BQF917510 BZW917507:CAB917510 CJS917507:CJX917510 CTO917507:CTT917510 DDK917507:DDP917510 DNG917507:DNL917510 DXC917507:DXH917510 EGY917507:EHD917510 EQU917507:EQZ917510 FAQ917507:FAV917510 FKM917507:FKR917510 FUI917507:FUN917510 GEE917507:GEJ917510 GOA917507:GOF917510 GXW917507:GYB917510 HHS917507:HHX917510 HRO917507:HRT917510 IBK917507:IBP917510 ILG917507:ILL917510 IVC917507:IVH917510 JEY917507:JFD917510 JOU917507:JOZ917510 JYQ917507:JYV917510 KIM917507:KIR917510 KSI917507:KSN917510 LCE917507:LCJ917510 LMA917507:LMF917510 LVW917507:LWB917510 MFS917507:MFX917510 MPO917507:MPT917510 MZK917507:MZP917510 NJG917507:NJL917510 NTC917507:NTH917510 OCY917507:ODD917510 OMU917507:OMZ917510 OWQ917507:OWV917510 PGM917507:PGR917510 PQI917507:PQN917510 QAE917507:QAJ917510 QKA917507:QKF917510 QTW917507:QUB917510 RDS917507:RDX917510 RNO917507:RNT917510 RXK917507:RXP917510 SHG917507:SHL917510 SRC917507:SRH917510 TAY917507:TBD917510 TKU917507:TKZ917510 TUQ917507:TUV917510 UEM917507:UER917510 UOI917507:UON917510 UYE917507:UYJ917510 VIA917507:VIF917510 VRW917507:VSB917510 WBS917507:WBX917510 WLO917507:WLT917510 WVK917507:WVP917510 IY983043:JD983046 SU983043:SZ983046 ACQ983043:ACV983046 AMM983043:AMR983046 AWI983043:AWN983046 BGE983043:BGJ983046 BQA983043:BQF983046 BZW983043:CAB983046 CJS983043:CJX983046 CTO983043:CTT983046 DDK983043:DDP983046 DNG983043:DNL983046 DXC983043:DXH983046 EGY983043:EHD983046 EQU983043:EQZ983046 FAQ983043:FAV983046 FKM983043:FKR983046 FUI983043:FUN983046 GEE983043:GEJ983046 GOA983043:GOF983046 GXW983043:GYB983046 HHS983043:HHX983046 HRO983043:HRT983046 IBK983043:IBP983046 ILG983043:ILL983046 IVC983043:IVH983046 JEY983043:JFD983046 JOU983043:JOZ983046 JYQ983043:JYV983046 KIM983043:KIR983046 KSI983043:KSN983046 LCE983043:LCJ983046 LMA983043:LMF983046 LVW983043:LWB983046 MFS983043:MFX983046 MPO983043:MPT983046 MZK983043:MZP983046 NJG983043:NJL983046 NTC983043:NTH983046 OCY983043:ODD983046 OMU983043:OMZ983046 OWQ983043:OWV983046 PGM983043:PGR983046 PQI983043:PQN983046 QAE983043:QAJ983046 QKA983043:QKF983046 QTW983043:QUB983046 RDS983043:RDX983046 RNO983043:RNT983046 RXK983043:RXP983046 SHG983043:SHL983046 SRC983043:SRH983046 TAY983043:TBD983046 TKU983043:TKZ983046 TUQ983043:TUV983046 UEM983043:UER983046 UOI983043:UON983046 UYE983043:UYJ983046 VIA983043:VIF983046 VRW983043:VSB983046 WBS983043:WBX983046 WLO983043:WLT983046 WVK983043:WVP983046 IY65544:JD65547 SU65544:SZ65547 ACQ65544:ACV65547 AMM65544:AMR65547 AWI65544:AWN65547 BGE65544:BGJ65547 BQA65544:BQF65547 BZW65544:CAB65547 CJS65544:CJX65547 CTO65544:CTT65547 DDK65544:DDP65547 DNG65544:DNL65547 DXC65544:DXH65547 EGY65544:EHD65547 EQU65544:EQZ65547 FAQ65544:FAV65547 FKM65544:FKR65547 FUI65544:FUN65547 GEE65544:GEJ65547 GOA65544:GOF65547 GXW65544:GYB65547 HHS65544:HHX65547 HRO65544:HRT65547 IBK65544:IBP65547 ILG65544:ILL65547 IVC65544:IVH65547 JEY65544:JFD65547 JOU65544:JOZ65547 JYQ65544:JYV65547 KIM65544:KIR65547 KSI65544:KSN65547 LCE65544:LCJ65547 LMA65544:LMF65547 LVW65544:LWB65547 MFS65544:MFX65547 MPO65544:MPT65547 MZK65544:MZP65547 NJG65544:NJL65547 NTC65544:NTH65547 OCY65544:ODD65547 OMU65544:OMZ65547 OWQ65544:OWV65547 PGM65544:PGR65547 PQI65544:PQN65547 QAE65544:QAJ65547 QKA65544:QKF65547 QTW65544:QUB65547 RDS65544:RDX65547 RNO65544:RNT65547 RXK65544:RXP65547 SHG65544:SHL65547 SRC65544:SRH65547 TAY65544:TBD65547 TKU65544:TKZ65547 TUQ65544:TUV65547 UEM65544:UER65547 UOI65544:UON65547 UYE65544:UYJ65547 VIA65544:VIF65547 VRW65544:VSB65547 WBS65544:WBX65547 WLO65544:WLT65547 WVK65544:WVP65547 IY131080:JD131083 SU131080:SZ131083 ACQ131080:ACV131083 AMM131080:AMR131083 AWI131080:AWN131083 BGE131080:BGJ131083 BQA131080:BQF131083 BZW131080:CAB131083 CJS131080:CJX131083 CTO131080:CTT131083 DDK131080:DDP131083 DNG131080:DNL131083 DXC131080:DXH131083 EGY131080:EHD131083 EQU131080:EQZ131083 FAQ131080:FAV131083 FKM131080:FKR131083 FUI131080:FUN131083 GEE131080:GEJ131083 GOA131080:GOF131083 GXW131080:GYB131083 HHS131080:HHX131083 HRO131080:HRT131083 IBK131080:IBP131083 ILG131080:ILL131083 IVC131080:IVH131083 JEY131080:JFD131083 JOU131080:JOZ131083 JYQ131080:JYV131083 KIM131080:KIR131083 KSI131080:KSN131083 LCE131080:LCJ131083 LMA131080:LMF131083 LVW131080:LWB131083 MFS131080:MFX131083 MPO131080:MPT131083 MZK131080:MZP131083 NJG131080:NJL131083 NTC131080:NTH131083 OCY131080:ODD131083 OMU131080:OMZ131083 OWQ131080:OWV131083 PGM131080:PGR131083 PQI131080:PQN131083 QAE131080:QAJ131083 QKA131080:QKF131083 QTW131080:QUB131083 RDS131080:RDX131083 RNO131080:RNT131083 RXK131080:RXP131083 SHG131080:SHL131083 SRC131080:SRH131083 TAY131080:TBD131083 TKU131080:TKZ131083 TUQ131080:TUV131083 UEM131080:UER131083 UOI131080:UON131083 UYE131080:UYJ131083 VIA131080:VIF131083 VRW131080:VSB131083 WBS131080:WBX131083 WLO131080:WLT131083 WVK131080:WVP131083 IY196616:JD196619 SU196616:SZ196619 ACQ196616:ACV196619 AMM196616:AMR196619 AWI196616:AWN196619 BGE196616:BGJ196619 BQA196616:BQF196619 BZW196616:CAB196619 CJS196616:CJX196619 CTO196616:CTT196619 DDK196616:DDP196619 DNG196616:DNL196619 DXC196616:DXH196619 EGY196616:EHD196619 EQU196616:EQZ196619 FAQ196616:FAV196619 FKM196616:FKR196619 FUI196616:FUN196619 GEE196616:GEJ196619 GOA196616:GOF196619 GXW196616:GYB196619 HHS196616:HHX196619 HRO196616:HRT196619 IBK196616:IBP196619 ILG196616:ILL196619 IVC196616:IVH196619 JEY196616:JFD196619 JOU196616:JOZ196619 JYQ196616:JYV196619 KIM196616:KIR196619 KSI196616:KSN196619 LCE196616:LCJ196619 LMA196616:LMF196619 LVW196616:LWB196619 MFS196616:MFX196619 MPO196616:MPT196619 MZK196616:MZP196619 NJG196616:NJL196619 NTC196616:NTH196619 OCY196616:ODD196619 OMU196616:OMZ196619 OWQ196616:OWV196619 PGM196616:PGR196619 PQI196616:PQN196619 QAE196616:QAJ196619 QKA196616:QKF196619 QTW196616:QUB196619 RDS196616:RDX196619 RNO196616:RNT196619 RXK196616:RXP196619 SHG196616:SHL196619 SRC196616:SRH196619 TAY196616:TBD196619 TKU196616:TKZ196619 TUQ196616:TUV196619 UEM196616:UER196619 UOI196616:UON196619 UYE196616:UYJ196619 VIA196616:VIF196619 VRW196616:VSB196619 WBS196616:WBX196619 WLO196616:WLT196619 WVK196616:WVP196619 IY262152:JD262155 SU262152:SZ262155 ACQ262152:ACV262155 AMM262152:AMR262155 AWI262152:AWN262155 BGE262152:BGJ262155 BQA262152:BQF262155 BZW262152:CAB262155 CJS262152:CJX262155 CTO262152:CTT262155 DDK262152:DDP262155 DNG262152:DNL262155 DXC262152:DXH262155 EGY262152:EHD262155 EQU262152:EQZ262155 FAQ262152:FAV262155 FKM262152:FKR262155 FUI262152:FUN262155 GEE262152:GEJ262155 GOA262152:GOF262155 GXW262152:GYB262155 HHS262152:HHX262155 HRO262152:HRT262155 IBK262152:IBP262155 ILG262152:ILL262155 IVC262152:IVH262155 JEY262152:JFD262155 JOU262152:JOZ262155 JYQ262152:JYV262155 KIM262152:KIR262155 KSI262152:KSN262155 LCE262152:LCJ262155 LMA262152:LMF262155 LVW262152:LWB262155 MFS262152:MFX262155 MPO262152:MPT262155 MZK262152:MZP262155 NJG262152:NJL262155 NTC262152:NTH262155 OCY262152:ODD262155 OMU262152:OMZ262155 OWQ262152:OWV262155 PGM262152:PGR262155 PQI262152:PQN262155 QAE262152:QAJ262155 QKA262152:QKF262155 QTW262152:QUB262155 RDS262152:RDX262155 RNO262152:RNT262155 RXK262152:RXP262155 SHG262152:SHL262155 SRC262152:SRH262155 TAY262152:TBD262155 TKU262152:TKZ262155 TUQ262152:TUV262155 UEM262152:UER262155 UOI262152:UON262155 UYE262152:UYJ262155 VIA262152:VIF262155 VRW262152:VSB262155 WBS262152:WBX262155 WLO262152:WLT262155 WVK262152:WVP262155 IY327688:JD327691 SU327688:SZ327691 ACQ327688:ACV327691 AMM327688:AMR327691 AWI327688:AWN327691 BGE327688:BGJ327691 BQA327688:BQF327691 BZW327688:CAB327691 CJS327688:CJX327691 CTO327688:CTT327691 DDK327688:DDP327691 DNG327688:DNL327691 DXC327688:DXH327691 EGY327688:EHD327691 EQU327688:EQZ327691 FAQ327688:FAV327691 FKM327688:FKR327691 FUI327688:FUN327691 GEE327688:GEJ327691 GOA327688:GOF327691 GXW327688:GYB327691 HHS327688:HHX327691 HRO327688:HRT327691 IBK327688:IBP327691 ILG327688:ILL327691 IVC327688:IVH327691 JEY327688:JFD327691 JOU327688:JOZ327691 JYQ327688:JYV327691 KIM327688:KIR327691 KSI327688:KSN327691 LCE327688:LCJ327691 LMA327688:LMF327691 LVW327688:LWB327691 MFS327688:MFX327691 MPO327688:MPT327691 MZK327688:MZP327691 NJG327688:NJL327691 NTC327688:NTH327691 OCY327688:ODD327691 OMU327688:OMZ327691 OWQ327688:OWV327691 PGM327688:PGR327691 PQI327688:PQN327691 QAE327688:QAJ327691 QKA327688:QKF327691 QTW327688:QUB327691 RDS327688:RDX327691 RNO327688:RNT327691 RXK327688:RXP327691 SHG327688:SHL327691 SRC327688:SRH327691 TAY327688:TBD327691 TKU327688:TKZ327691 TUQ327688:TUV327691 UEM327688:UER327691 UOI327688:UON327691 UYE327688:UYJ327691 VIA327688:VIF327691 VRW327688:VSB327691 WBS327688:WBX327691 WLO327688:WLT327691 WVK327688:WVP327691 IY393224:JD393227 SU393224:SZ393227 ACQ393224:ACV393227 AMM393224:AMR393227 AWI393224:AWN393227 BGE393224:BGJ393227 BQA393224:BQF393227 BZW393224:CAB393227 CJS393224:CJX393227 CTO393224:CTT393227 DDK393224:DDP393227 DNG393224:DNL393227 DXC393224:DXH393227 EGY393224:EHD393227 EQU393224:EQZ393227 FAQ393224:FAV393227 FKM393224:FKR393227 FUI393224:FUN393227 GEE393224:GEJ393227 GOA393224:GOF393227 GXW393224:GYB393227 HHS393224:HHX393227 HRO393224:HRT393227 IBK393224:IBP393227 ILG393224:ILL393227 IVC393224:IVH393227 JEY393224:JFD393227 JOU393224:JOZ393227 JYQ393224:JYV393227 KIM393224:KIR393227 KSI393224:KSN393227 LCE393224:LCJ393227 LMA393224:LMF393227 LVW393224:LWB393227 MFS393224:MFX393227 MPO393224:MPT393227 MZK393224:MZP393227 NJG393224:NJL393227 NTC393224:NTH393227 OCY393224:ODD393227 OMU393224:OMZ393227 OWQ393224:OWV393227 PGM393224:PGR393227 PQI393224:PQN393227 QAE393224:QAJ393227 QKA393224:QKF393227 QTW393224:QUB393227 RDS393224:RDX393227 RNO393224:RNT393227 RXK393224:RXP393227 SHG393224:SHL393227 SRC393224:SRH393227 TAY393224:TBD393227 TKU393224:TKZ393227 TUQ393224:TUV393227 UEM393224:UER393227 UOI393224:UON393227 UYE393224:UYJ393227 VIA393224:VIF393227 VRW393224:VSB393227 WBS393224:WBX393227 WLO393224:WLT393227 WVK393224:WVP393227 IY458760:JD458763 SU458760:SZ458763 ACQ458760:ACV458763 AMM458760:AMR458763 AWI458760:AWN458763 BGE458760:BGJ458763 BQA458760:BQF458763 BZW458760:CAB458763 CJS458760:CJX458763 CTO458760:CTT458763 DDK458760:DDP458763 DNG458760:DNL458763 DXC458760:DXH458763 EGY458760:EHD458763 EQU458760:EQZ458763 FAQ458760:FAV458763 FKM458760:FKR458763 FUI458760:FUN458763 GEE458760:GEJ458763 GOA458760:GOF458763 GXW458760:GYB458763 HHS458760:HHX458763 HRO458760:HRT458763 IBK458760:IBP458763 ILG458760:ILL458763 IVC458760:IVH458763 JEY458760:JFD458763 JOU458760:JOZ458763 JYQ458760:JYV458763 KIM458760:KIR458763 KSI458760:KSN458763 LCE458760:LCJ458763 LMA458760:LMF458763 LVW458760:LWB458763 MFS458760:MFX458763 MPO458760:MPT458763 MZK458760:MZP458763 NJG458760:NJL458763 NTC458760:NTH458763 OCY458760:ODD458763 OMU458760:OMZ458763 OWQ458760:OWV458763 PGM458760:PGR458763 PQI458760:PQN458763 QAE458760:QAJ458763 QKA458760:QKF458763 QTW458760:QUB458763 RDS458760:RDX458763 RNO458760:RNT458763 RXK458760:RXP458763 SHG458760:SHL458763 SRC458760:SRH458763 TAY458760:TBD458763 TKU458760:TKZ458763 TUQ458760:TUV458763 UEM458760:UER458763 UOI458760:UON458763 UYE458760:UYJ458763 VIA458760:VIF458763 VRW458760:VSB458763 WBS458760:WBX458763 WLO458760:WLT458763 WVK458760:WVP458763 IY524296:JD524299 SU524296:SZ524299 ACQ524296:ACV524299 AMM524296:AMR524299 AWI524296:AWN524299 BGE524296:BGJ524299 BQA524296:BQF524299 BZW524296:CAB524299 CJS524296:CJX524299 CTO524296:CTT524299 DDK524296:DDP524299 DNG524296:DNL524299 DXC524296:DXH524299 EGY524296:EHD524299 EQU524296:EQZ524299 FAQ524296:FAV524299 FKM524296:FKR524299 FUI524296:FUN524299 GEE524296:GEJ524299 GOA524296:GOF524299 GXW524296:GYB524299 HHS524296:HHX524299 HRO524296:HRT524299 IBK524296:IBP524299 ILG524296:ILL524299 IVC524296:IVH524299 JEY524296:JFD524299 JOU524296:JOZ524299 JYQ524296:JYV524299 KIM524296:KIR524299 KSI524296:KSN524299 LCE524296:LCJ524299 LMA524296:LMF524299 LVW524296:LWB524299 MFS524296:MFX524299 MPO524296:MPT524299 MZK524296:MZP524299 NJG524296:NJL524299 NTC524296:NTH524299 OCY524296:ODD524299 OMU524296:OMZ524299 OWQ524296:OWV524299 PGM524296:PGR524299 PQI524296:PQN524299 QAE524296:QAJ524299 QKA524296:QKF524299 QTW524296:QUB524299 RDS524296:RDX524299 RNO524296:RNT524299 RXK524296:RXP524299 SHG524296:SHL524299 SRC524296:SRH524299 TAY524296:TBD524299 TKU524296:TKZ524299 TUQ524296:TUV524299 UEM524296:UER524299 UOI524296:UON524299 UYE524296:UYJ524299 VIA524296:VIF524299 VRW524296:VSB524299 WBS524296:WBX524299 WLO524296:WLT524299 WVK524296:WVP524299 IY589832:JD589835 SU589832:SZ589835 ACQ589832:ACV589835 AMM589832:AMR589835 AWI589832:AWN589835 BGE589832:BGJ589835 BQA589832:BQF589835 BZW589832:CAB589835 CJS589832:CJX589835 CTO589832:CTT589835 DDK589832:DDP589835 DNG589832:DNL589835 DXC589832:DXH589835 EGY589832:EHD589835 EQU589832:EQZ589835 FAQ589832:FAV589835 FKM589832:FKR589835 FUI589832:FUN589835 GEE589832:GEJ589835 GOA589832:GOF589835 GXW589832:GYB589835 HHS589832:HHX589835 HRO589832:HRT589835 IBK589832:IBP589835 ILG589832:ILL589835 IVC589832:IVH589835 JEY589832:JFD589835 JOU589832:JOZ589835 JYQ589832:JYV589835 KIM589832:KIR589835 KSI589832:KSN589835 LCE589832:LCJ589835 LMA589832:LMF589835 LVW589832:LWB589835 MFS589832:MFX589835 MPO589832:MPT589835 MZK589832:MZP589835 NJG589832:NJL589835 NTC589832:NTH589835 OCY589832:ODD589835 OMU589832:OMZ589835 OWQ589832:OWV589835 PGM589832:PGR589835 PQI589832:PQN589835 QAE589832:QAJ589835 QKA589832:QKF589835 QTW589832:QUB589835 RDS589832:RDX589835 RNO589832:RNT589835 RXK589832:RXP589835 SHG589832:SHL589835 SRC589832:SRH589835 TAY589832:TBD589835 TKU589832:TKZ589835 TUQ589832:TUV589835 UEM589832:UER589835 UOI589832:UON589835 UYE589832:UYJ589835 VIA589832:VIF589835 VRW589832:VSB589835 WBS589832:WBX589835 WLO589832:WLT589835 WVK589832:WVP589835 IY655368:JD655371 SU655368:SZ655371 ACQ655368:ACV655371 AMM655368:AMR655371 AWI655368:AWN655371 BGE655368:BGJ655371 BQA655368:BQF655371 BZW655368:CAB655371 CJS655368:CJX655371 CTO655368:CTT655371 DDK655368:DDP655371 DNG655368:DNL655371 DXC655368:DXH655371 EGY655368:EHD655371 EQU655368:EQZ655371 FAQ655368:FAV655371 FKM655368:FKR655371 FUI655368:FUN655371 GEE655368:GEJ655371 GOA655368:GOF655371 GXW655368:GYB655371 HHS655368:HHX655371 HRO655368:HRT655371 IBK655368:IBP655371 ILG655368:ILL655371 IVC655368:IVH655371 JEY655368:JFD655371 JOU655368:JOZ655371 JYQ655368:JYV655371 KIM655368:KIR655371 KSI655368:KSN655371 LCE655368:LCJ655371 LMA655368:LMF655371 LVW655368:LWB655371 MFS655368:MFX655371 MPO655368:MPT655371 MZK655368:MZP655371 NJG655368:NJL655371 NTC655368:NTH655371 OCY655368:ODD655371 OMU655368:OMZ655371 OWQ655368:OWV655371 PGM655368:PGR655371 PQI655368:PQN655371 QAE655368:QAJ655371 QKA655368:QKF655371 QTW655368:QUB655371 RDS655368:RDX655371 RNO655368:RNT655371 RXK655368:RXP655371 SHG655368:SHL655371 SRC655368:SRH655371 TAY655368:TBD655371 TKU655368:TKZ655371 TUQ655368:TUV655371 UEM655368:UER655371 UOI655368:UON655371 UYE655368:UYJ655371 VIA655368:VIF655371 VRW655368:VSB655371 WBS655368:WBX655371 WLO655368:WLT655371 WVK655368:WVP655371 IY720904:JD720907 SU720904:SZ720907 ACQ720904:ACV720907 AMM720904:AMR720907 AWI720904:AWN720907 BGE720904:BGJ720907 BQA720904:BQF720907 BZW720904:CAB720907 CJS720904:CJX720907 CTO720904:CTT720907 DDK720904:DDP720907 DNG720904:DNL720907 DXC720904:DXH720907 EGY720904:EHD720907 EQU720904:EQZ720907 FAQ720904:FAV720907 FKM720904:FKR720907 FUI720904:FUN720907 GEE720904:GEJ720907 GOA720904:GOF720907 GXW720904:GYB720907 HHS720904:HHX720907 HRO720904:HRT720907 IBK720904:IBP720907 ILG720904:ILL720907 IVC720904:IVH720907 JEY720904:JFD720907 JOU720904:JOZ720907 JYQ720904:JYV720907 KIM720904:KIR720907 KSI720904:KSN720907 LCE720904:LCJ720907 LMA720904:LMF720907 LVW720904:LWB720907 MFS720904:MFX720907 MPO720904:MPT720907 MZK720904:MZP720907 NJG720904:NJL720907 NTC720904:NTH720907 OCY720904:ODD720907 OMU720904:OMZ720907 OWQ720904:OWV720907 PGM720904:PGR720907 PQI720904:PQN720907 QAE720904:QAJ720907 QKA720904:QKF720907 QTW720904:QUB720907 RDS720904:RDX720907 RNO720904:RNT720907 RXK720904:RXP720907 SHG720904:SHL720907 SRC720904:SRH720907 TAY720904:TBD720907 TKU720904:TKZ720907 TUQ720904:TUV720907 UEM720904:UER720907 UOI720904:UON720907 UYE720904:UYJ720907 VIA720904:VIF720907 VRW720904:VSB720907 WBS720904:WBX720907 WLO720904:WLT720907 WVK720904:WVP720907 IY786440:JD786443 SU786440:SZ786443 ACQ786440:ACV786443 AMM786440:AMR786443 AWI786440:AWN786443 BGE786440:BGJ786443 BQA786440:BQF786443 BZW786440:CAB786443 CJS786440:CJX786443 CTO786440:CTT786443 DDK786440:DDP786443 DNG786440:DNL786443 DXC786440:DXH786443 EGY786440:EHD786443 EQU786440:EQZ786443 FAQ786440:FAV786443 FKM786440:FKR786443 FUI786440:FUN786443 GEE786440:GEJ786443 GOA786440:GOF786443 GXW786440:GYB786443 HHS786440:HHX786443 HRO786440:HRT786443 IBK786440:IBP786443 ILG786440:ILL786443 IVC786440:IVH786443 JEY786440:JFD786443 JOU786440:JOZ786443 JYQ786440:JYV786443 KIM786440:KIR786443 KSI786440:KSN786443 LCE786440:LCJ786443 LMA786440:LMF786443 LVW786440:LWB786443 MFS786440:MFX786443 MPO786440:MPT786443 MZK786440:MZP786443 NJG786440:NJL786443 NTC786440:NTH786443 OCY786440:ODD786443 OMU786440:OMZ786443 OWQ786440:OWV786443 PGM786440:PGR786443 PQI786440:PQN786443 QAE786440:QAJ786443 QKA786440:QKF786443 QTW786440:QUB786443 RDS786440:RDX786443 RNO786440:RNT786443 RXK786440:RXP786443 SHG786440:SHL786443 SRC786440:SRH786443 TAY786440:TBD786443 TKU786440:TKZ786443 TUQ786440:TUV786443 UEM786440:UER786443 UOI786440:UON786443 UYE786440:UYJ786443 VIA786440:VIF786443 VRW786440:VSB786443 WBS786440:WBX786443 WLO786440:WLT786443 WVK786440:WVP786443 IY851976:JD851979 SU851976:SZ851979 ACQ851976:ACV851979 AMM851976:AMR851979 AWI851976:AWN851979 BGE851976:BGJ851979 BQA851976:BQF851979 BZW851976:CAB851979 CJS851976:CJX851979 CTO851976:CTT851979 DDK851976:DDP851979 DNG851976:DNL851979 DXC851976:DXH851979 EGY851976:EHD851979 EQU851976:EQZ851979 FAQ851976:FAV851979 FKM851976:FKR851979 FUI851976:FUN851979 GEE851976:GEJ851979 GOA851976:GOF851979 GXW851976:GYB851979 HHS851976:HHX851979 HRO851976:HRT851979 IBK851976:IBP851979 ILG851976:ILL851979 IVC851976:IVH851979 JEY851976:JFD851979 JOU851976:JOZ851979 JYQ851976:JYV851979 KIM851976:KIR851979 KSI851976:KSN851979 LCE851976:LCJ851979 LMA851976:LMF851979 LVW851976:LWB851979 MFS851976:MFX851979 MPO851976:MPT851979 MZK851976:MZP851979 NJG851976:NJL851979 NTC851976:NTH851979 OCY851976:ODD851979 OMU851976:OMZ851979 OWQ851976:OWV851979 PGM851976:PGR851979 PQI851976:PQN851979 QAE851976:QAJ851979 QKA851976:QKF851979 QTW851976:QUB851979 RDS851976:RDX851979 RNO851976:RNT851979 RXK851976:RXP851979 SHG851976:SHL851979 SRC851976:SRH851979 TAY851976:TBD851979 TKU851976:TKZ851979 TUQ851976:TUV851979 UEM851976:UER851979 UOI851976:UON851979 UYE851976:UYJ851979 VIA851976:VIF851979 VRW851976:VSB851979 WBS851976:WBX851979 WLO851976:WLT851979 WVK851976:WVP851979 IY917512:JD917515 SU917512:SZ917515 ACQ917512:ACV917515 AMM917512:AMR917515 AWI917512:AWN917515 BGE917512:BGJ917515 BQA917512:BQF917515 BZW917512:CAB917515 CJS917512:CJX917515 CTO917512:CTT917515 DDK917512:DDP917515 DNG917512:DNL917515 DXC917512:DXH917515 EGY917512:EHD917515 EQU917512:EQZ917515 FAQ917512:FAV917515 FKM917512:FKR917515 FUI917512:FUN917515 GEE917512:GEJ917515 GOA917512:GOF917515 GXW917512:GYB917515 HHS917512:HHX917515 HRO917512:HRT917515 IBK917512:IBP917515 ILG917512:ILL917515 IVC917512:IVH917515 JEY917512:JFD917515 JOU917512:JOZ917515 JYQ917512:JYV917515 KIM917512:KIR917515 KSI917512:KSN917515 LCE917512:LCJ917515 LMA917512:LMF917515 LVW917512:LWB917515 MFS917512:MFX917515 MPO917512:MPT917515 MZK917512:MZP917515 NJG917512:NJL917515 NTC917512:NTH917515 OCY917512:ODD917515 OMU917512:OMZ917515 OWQ917512:OWV917515 PGM917512:PGR917515 PQI917512:PQN917515 QAE917512:QAJ917515 QKA917512:QKF917515 QTW917512:QUB917515 RDS917512:RDX917515 RNO917512:RNT917515 RXK917512:RXP917515 SHG917512:SHL917515 SRC917512:SRH917515 TAY917512:TBD917515 TKU917512:TKZ917515 TUQ917512:TUV917515 UEM917512:UER917515 UOI917512:UON917515 UYE917512:UYJ917515 VIA917512:VIF917515 VRW917512:VSB917515 WBS917512:WBX917515 WLO917512:WLT917515 WVK917512:WVP917515 IY983048:JD983051 SU983048:SZ983051 ACQ983048:ACV983051 AMM983048:AMR983051 AWI983048:AWN983051 BGE983048:BGJ983051 BQA983048:BQF983051 BZW983048:CAB983051 CJS983048:CJX983051 CTO983048:CTT983051 DDK983048:DDP983051 DNG983048:DNL983051 DXC983048:DXH983051 EGY983048:EHD983051 EQU983048:EQZ983051 FAQ983048:FAV983051 FKM983048:FKR983051 FUI983048:FUN983051 GEE983048:GEJ983051 GOA983048:GOF983051 GXW983048:GYB983051 HHS983048:HHX983051 HRO983048:HRT983051 IBK983048:IBP983051 ILG983048:ILL983051 IVC983048:IVH983051 JEY983048:JFD983051 JOU983048:JOZ983051 JYQ983048:JYV983051 KIM983048:KIR983051 KSI983048:KSN983051 LCE983048:LCJ983051 LMA983048:LMF983051 LVW983048:LWB983051 MFS983048:MFX983051 MPO983048:MPT983051 MZK983048:MZP983051 NJG983048:NJL983051 NTC983048:NTH983051 OCY983048:ODD983051 OMU983048:OMZ983051 OWQ983048:OWV983051 PGM983048:PGR983051 PQI983048:PQN983051 QAE983048:QAJ983051 QKA983048:QKF983051 QTW983048:QUB983051 RDS983048:RDX983051 RNO983048:RNT983051 RXK983048:RXP983051 SHG983048:SHL983051 SRC983048:SRH983051 TAY983048:TBD983051 TKU983048:TKZ983051 TUQ983048:TUV983051 UEM983048:UER983051 UOI983048:UON983051 UYE983048:UYJ983051 VIA983048:VIF983051 VRW983048:VSB983051 WBS983048:WBX983051 WLO983048:WLT983051 WVK983048:WVP983051 E14 C65519:H65522 C983048:H983051 C917512:H917515 C851976:H851979 C786440:H786443 C720904:H720907 C655368:H655371 C589832:H589835 C524296:H524299 C458760:H458763 C393224:H393227 C327688:H327691 C262152:H262155 C196616:H196619 C131080:H131083 C65544:H65547 C983043:H983046 C917507:H917510 C851971:H851974 C786435:H786438 C720899:H720902 C655363:H655366 C589827:H589830 C524291:H524294 C458755:H458758 C393219:H393222 C327683:H327686 C262147:H262150 C196611:H196614 C131075:H131078 C65539:H65542 C983033:H983036 C917497:H917500 C851961:H851964 C786425:H786428 C720889:H720892 C655353:H655356 C589817:H589820 C524281:H524284 C458745:H458748 C393209:H393212 C327673:H327676 C262137:H262140 C196601:H196604 C131065:H131068 C65529:H65532 C983038:H983041 C917502:H917505 C851966:H851969 C786430:H786433 C720894:H720897 C655358:H655361 C589822:H589825 C524286:H524289 C458750:H458753 C393214:H393217 C327678:H327681 C262142:H262145 C196606:H196609 C131070:H131073 C65534:H65537 C983028:H983031 C917492:H917495 C851956:H851959 C786420:H786423 C720884:H720887 C655348:H655351 C589812:H589815 C524276:H524279 C458740:H458743 C393204:H393207 C327668:H327671 C262132:H262135 C196596:H196599 C131060:H131063 C65524:H65527 C983013:H983016 C917477:H917480 C851941:H851944 C786405:H786408 C720869:H720872 C655333:H655336 C589797:H589800 C524261:H524264 C458725:H458728 C393189:H393192 C327653:H327656 C262117:H262120 C196581:H196584 C131045:H131048 C65509:H65512 C983008:H983011 C917472:H917475 C851936:H851939 C786400:H786403 C720864:H720867 C655328:H655331 C589792:H589795 C524256:H524259 C458720:H458723 C393184:H393187 C327648:H327651 C262112:H262115 C196576:H196579 C131040:H131043 C65504:H65507 C983018:H983021 C917482:H917485 C851946:H851949 C786410:H786413 C720874:H720877 C655338:H655341 C589802:H589805 C524266:H524269 C458730:H458733 C393194:H393197 C327658:H327661 C262122:H262125 C196586:H196589 C131050:H131053 C65514:H65517 C983053:H983054 C917517:H917518 C851981:H851982 C786445:H786446 C720909:H720910 C655373:H655374 C589837:H589838 C524301:H524302 C458765:H458766 C393229:H393230 C327693:H327694 C262157:H262158 C196621:H196622 C131085:H131086 C65549:H65550 C983003:H983006 C917467:H917470 C851931:H851934 C786395:H786398 C720859:H720862 C655323:H655326 C589787:H589790 C524251:H524254 C458715:H458718 C393179:H393182 C327643:H327646 C262107:H262110 C196571:H196574 C131035:H131038 C65499:H65502 C983023:H983026 C917487:H917490 C851951:H851954 C786415:H786418 C720879:H720882 C655343:H655346 C589807:H589810 C524271:H524274 C458735:H458738 C393199:H393202 C327663:H327666 C262127:H262130 C196591:H196594 C131055:H131058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Porteur</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PINSON Corentin</cp:lastModifiedBy>
  <dcterms:created xsi:type="dcterms:W3CDTF">2022-09-26T12:44:30Z</dcterms:created>
  <dcterms:modified xsi:type="dcterms:W3CDTF">2024-08-27T11:34:16Z</dcterms:modified>
</cp:coreProperties>
</file>