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6.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ACTIONS\OS 1.1\TA Partenariat S-P\0. Documents DP\"/>
    </mc:Choice>
  </mc:AlternateContent>
  <bookViews>
    <workbookView xWindow="0" yWindow="0" windowWidth="14580" windowHeight="6240" firstSheet="2" activeTab="5"/>
  </bookViews>
  <sheets>
    <sheet name="NOTICE" sheetId="4" r:id="rId1"/>
    <sheet name="ANXE-1 DEPENSES Porteur" sheetId="12" r:id="rId2"/>
    <sheet name="PARTENAIRE 1" sheetId="1" r:id="rId3"/>
    <sheet name="PARTENAIRE 2" sheetId="11" r:id="rId4"/>
    <sheet name="PARTENAIRE 3" sheetId="9" r:id="rId5"/>
    <sheet name="PARTENAIRE 4" sheetId="13" r:id="rId6"/>
    <sheet name="ANXE-1BIS" sheetId="2" r:id="rId7"/>
  </sheets>
  <definedNames>
    <definedName name="Porteur">'ANXE-1 DEPENSES Porteur'!$C$9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2" l="1"/>
  <c r="B17" i="2"/>
  <c r="B16" i="2"/>
  <c r="B15" i="2"/>
  <c r="B14" i="2"/>
  <c r="F114" i="13" l="1"/>
  <c r="F114" i="9"/>
  <c r="I105" i="13" l="1"/>
  <c r="I104" i="13"/>
  <c r="I103" i="13"/>
  <c r="I102" i="13"/>
  <c r="I101" i="13"/>
  <c r="I100" i="13"/>
  <c r="I99" i="13"/>
  <c r="I98" i="13"/>
  <c r="I97" i="13"/>
  <c r="I96" i="13"/>
  <c r="I95" i="13"/>
  <c r="I94" i="13"/>
  <c r="I93" i="13"/>
  <c r="I92" i="13"/>
  <c r="I91" i="13"/>
  <c r="I90" i="13"/>
  <c r="I89" i="13"/>
  <c r="I88" i="13"/>
  <c r="I87" i="13"/>
  <c r="I86" i="13"/>
  <c r="I85" i="13"/>
  <c r="I84" i="13"/>
  <c r="I83" i="13"/>
  <c r="I82" i="13"/>
  <c r="I81" i="13"/>
  <c r="I80" i="13"/>
  <c r="I79" i="13"/>
  <c r="I78" i="13"/>
  <c r="I77" i="13"/>
  <c r="I76" i="13"/>
  <c r="I75" i="13"/>
  <c r="I74" i="13"/>
  <c r="I73" i="13"/>
  <c r="I72" i="13"/>
  <c r="I71" i="13"/>
  <c r="I70" i="13"/>
  <c r="I69" i="13"/>
  <c r="I68" i="13"/>
  <c r="I67" i="13"/>
  <c r="I66" i="13"/>
  <c r="I105" i="9"/>
  <c r="I104" i="9"/>
  <c r="I103" i="9"/>
  <c r="I102" i="9"/>
  <c r="I101" i="9"/>
  <c r="I100" i="9"/>
  <c r="I99" i="9"/>
  <c r="I98" i="9"/>
  <c r="I97" i="9"/>
  <c r="I96" i="9"/>
  <c r="I95" i="9"/>
  <c r="I94" i="9"/>
  <c r="I93" i="9"/>
  <c r="I92" i="9"/>
  <c r="I91" i="9"/>
  <c r="I90" i="9"/>
  <c r="I89" i="9"/>
  <c r="I88" i="9"/>
  <c r="I87" i="9"/>
  <c r="I86" i="9"/>
  <c r="I85" i="9"/>
  <c r="I84" i="9"/>
  <c r="I83" i="9"/>
  <c r="I82" i="9"/>
  <c r="I81" i="9"/>
  <c r="I80" i="9"/>
  <c r="I79" i="9"/>
  <c r="I78" i="9"/>
  <c r="I77" i="9"/>
  <c r="I76" i="9"/>
  <c r="I75" i="9"/>
  <c r="I74" i="9"/>
  <c r="I73" i="9"/>
  <c r="I72" i="9"/>
  <c r="I71" i="9"/>
  <c r="I70" i="9"/>
  <c r="I69" i="9"/>
  <c r="I68" i="9"/>
  <c r="I67" i="9"/>
  <c r="I66" i="9"/>
  <c r="I105" i="11"/>
  <c r="I104" i="11"/>
  <c r="I103" i="11"/>
  <c r="I102" i="11"/>
  <c r="I101" i="11"/>
  <c r="I100" i="11"/>
  <c r="I99" i="11"/>
  <c r="I98" i="11"/>
  <c r="I97" i="11"/>
  <c r="I96" i="11"/>
  <c r="I95" i="11"/>
  <c r="I94" i="11"/>
  <c r="I93" i="11"/>
  <c r="I92" i="11"/>
  <c r="I91" i="11"/>
  <c r="I90" i="11"/>
  <c r="I89" i="11"/>
  <c r="I88" i="11"/>
  <c r="I87" i="11"/>
  <c r="I86" i="11"/>
  <c r="I85" i="11"/>
  <c r="I84" i="11"/>
  <c r="I83" i="11"/>
  <c r="I82" i="11"/>
  <c r="I81" i="11"/>
  <c r="I80" i="11"/>
  <c r="I79" i="11"/>
  <c r="I78" i="11"/>
  <c r="I77" i="11"/>
  <c r="I76" i="11"/>
  <c r="I75" i="11"/>
  <c r="I74" i="11"/>
  <c r="I73" i="11"/>
  <c r="I72" i="11"/>
  <c r="I71" i="11"/>
  <c r="I70" i="11"/>
  <c r="I69" i="11"/>
  <c r="I68" i="11"/>
  <c r="I67" i="11"/>
  <c r="I66" i="1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7" i="12" l="1"/>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66" i="12"/>
  <c r="G14" i="2" l="1"/>
  <c r="F114" i="11"/>
  <c r="F16" i="2" s="1"/>
  <c r="F114" i="1"/>
  <c r="F15" i="2" s="1"/>
  <c r="F114" i="12"/>
  <c r="J60" i="12"/>
  <c r="O162" i="13"/>
  <c r="H161" i="13"/>
  <c r="G161" i="13"/>
  <c r="G18" i="2" s="1"/>
  <c r="F18" i="2"/>
  <c r="F110" i="13"/>
  <c r="E18" i="2" s="1"/>
  <c r="J60" i="13"/>
  <c r="C18" i="2" s="1"/>
  <c r="I60" i="13"/>
  <c r="C13" i="13"/>
  <c r="C12" i="13"/>
  <c r="C13" i="9"/>
  <c r="C12" i="9"/>
  <c r="C13" i="11"/>
  <c r="C12" i="11"/>
  <c r="C13" i="1"/>
  <c r="C12" i="1"/>
  <c r="C8" i="2"/>
  <c r="C11" i="2"/>
  <c r="I106" i="13" l="1"/>
  <c r="D18" i="2" s="1"/>
  <c r="H18" i="2" s="1"/>
  <c r="I106" i="9"/>
  <c r="F110" i="12"/>
  <c r="E14" i="2" s="1"/>
  <c r="I60" i="12"/>
  <c r="C14" i="2" s="1"/>
  <c r="O162" i="11"/>
  <c r="H161" i="11"/>
  <c r="G161" i="11"/>
  <c r="G16" i="2" s="1"/>
  <c r="F110" i="11"/>
  <c r="E16" i="2" s="1"/>
  <c r="J60" i="11"/>
  <c r="I60" i="11"/>
  <c r="C16" i="2" s="1"/>
  <c r="O162" i="9"/>
  <c r="H161" i="9"/>
  <c r="G161" i="9"/>
  <c r="G17" i="2" s="1"/>
  <c r="F17" i="2"/>
  <c r="F110" i="9"/>
  <c r="E17" i="2" s="1"/>
  <c r="D17" i="2"/>
  <c r="J60" i="9"/>
  <c r="I60" i="9"/>
  <c r="H165" i="13" l="1"/>
  <c r="H165" i="9"/>
  <c r="C17" i="2"/>
  <c r="H17" i="2"/>
  <c r="I106" i="12"/>
  <c r="I106" i="11"/>
  <c r="D16" i="2" s="1"/>
  <c r="H16" i="2" s="1"/>
  <c r="F14" i="2"/>
  <c r="D14" i="2" l="1"/>
  <c r="H14" i="2" s="1"/>
  <c r="H165" i="12"/>
  <c r="H165" i="11"/>
  <c r="J60" i="1"/>
  <c r="I60" i="1"/>
  <c r="C15" i="2" s="1"/>
  <c r="C19" i="2" l="1"/>
  <c r="H161" i="1"/>
  <c r="G161" i="1" l="1"/>
  <c r="G15" i="2" l="1"/>
  <c r="I106" i="1"/>
  <c r="D15" i="2" s="1"/>
  <c r="H19" i="4" l="1"/>
  <c r="H18" i="4"/>
  <c r="H17" i="4"/>
  <c r="G19" i="2"/>
  <c r="H20" i="4" l="1"/>
  <c r="F110" i="1"/>
  <c r="H165" i="1" s="1"/>
  <c r="E15" i="2" l="1"/>
  <c r="H15" i="2" s="1"/>
  <c r="D19" i="2"/>
  <c r="F19" i="2"/>
  <c r="E19" i="2" l="1"/>
  <c r="H19" i="2"/>
</calcChain>
</file>

<file path=xl/sharedStrings.xml><?xml version="1.0" encoding="utf-8"?>
<sst xmlns="http://schemas.openxmlformats.org/spreadsheetml/2006/main" count="806" uniqueCount="107">
  <si>
    <t>FONDS EUROPEEN POUR LES AFFAIRES MARITIMES, LA PECHE ET L'AQUACULTURE (FEAMPA)</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</si>
  <si>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</si>
  <si>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</si>
  <si>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</si>
  <si>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</si>
  <si>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</si>
  <si>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</si>
  <si>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</si>
  <si>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</si>
  <si>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</si>
  <si>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</si>
  <si>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</si>
  <si>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
</t>
  </si>
  <si>
    <t>Frais de personnels directs sous forme de coûts unitaires - hors primes de mer</t>
  </si>
  <si>
    <t>Description de l'intervention</t>
  </si>
  <si>
    <t>Nom de l'intervenant</t>
  </si>
  <si>
    <t>Catégorie de salariés</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</si>
  <si>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</si>
  <si>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</si>
  <si>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</si>
  <si>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</si>
  <si>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</si>
  <si>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</si>
  <si>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</si>
  <si>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</si>
  <si>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</si>
  <si>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 xml:space="preserve">Nom / Prénom ou Dénomination sociale </t>
  </si>
  <si>
    <t xml:space="preserve"> </t>
  </si>
  <si>
    <t>Libellé de l'opération</t>
  </si>
  <si>
    <r>
      <t xml:space="preserve">Dépenses d'investissement matériel et immatériel </t>
    </r>
    <r>
      <rPr>
        <i/>
        <sz val="10"/>
        <color indexed="9"/>
        <rFont val="Arial"/>
        <family val="2"/>
      </rPr>
      <t>(Prestations de service</t>
    </r>
    <r>
      <rPr>
        <b/>
        <sz val="12"/>
        <color indexed="9"/>
        <rFont val="Arial"/>
        <family val="2"/>
      </rPr>
      <t xml:space="preserve"> </t>
    </r>
    <r>
      <rPr>
        <i/>
        <sz val="10"/>
        <color indexed="9"/>
        <rFont val="Arial"/>
        <family val="2"/>
      </rPr>
      <t>(frais de sous-traitance) ou dépenses d'investissement (dont et achats d'équipement et de biens neufs, coûts liés aux navires-aéronefs, achat de matériel biologique, conventions et accords européens…)</t>
    </r>
  </si>
  <si>
    <r>
      <t>Dépenses indirectes liées à l'opération</t>
    </r>
    <r>
      <rPr>
        <sz val="12"/>
        <rFont val="Arial"/>
        <family val="2"/>
      </rPr>
      <t xml:space="preserve"> </t>
    </r>
    <r>
      <rPr>
        <i/>
        <sz val="10"/>
        <color indexed="9"/>
        <rFont val="Arial"/>
        <family val="2"/>
      </rPr>
      <t>(dépenses déterminées sur une base forfaitaire proratisée)</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</si>
  <si>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</si>
  <si>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</si>
  <si>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 xml:space="preserve">GRAND TOTAL </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</si>
  <si>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</si>
  <si>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</si>
  <si>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</si>
  <si>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</si>
  <si>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</si>
  <si>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</si>
  <si>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</si>
  <si>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</si>
  <si>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</si>
  <si>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</si>
  <si>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</si>
  <si>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</si>
  <si>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</si>
  <si>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</si>
  <si>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</si>
  <si>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</si>
  <si>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</si>
  <si>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 xml:space="preserve">Frais de personnels directs sous forme de coûts unitaires </t>
  </si>
  <si>
    <t xml:space="preserve">Ce fichier regroupe les annexes techniques du formulaire de demande FEAMPA pour l'OS 4.1 - TA 1 -Les opérations d’amélioration des connaissances concernant les écosystèmes marins </t>
  </si>
  <si>
    <t>Cette annexe doit être remplie en autant d'exemplaires qu'il y a de partenaires.</t>
  </si>
  <si>
    <t>Cette annexe doit reprendre les montants renseignés dans toutes les annexes 1 dans le cas d'un partenariat.</t>
  </si>
  <si>
    <t xml:space="preserve">DEMANDE DE PAIEMENT </t>
  </si>
  <si>
    <t>Identification du bénéficiaire</t>
  </si>
  <si>
    <t>N° dossier SYNERGIE (FAMXXXXX)</t>
  </si>
  <si>
    <t>TOTAL DEPENSES  PRESENTEES</t>
  </si>
  <si>
    <t>ANNEXE 1a : Dépenses de l'opération</t>
  </si>
  <si>
    <t>Répartion</t>
  </si>
  <si>
    <t>Numéro de la facture</t>
  </si>
  <si>
    <r>
      <t xml:space="preserve">Prestations de service (frais de sous-traitance) </t>
    </r>
    <r>
      <rPr>
        <u/>
        <sz val="11"/>
        <rFont val="Arial"/>
        <family val="2"/>
      </rPr>
      <t>ou</t>
    </r>
    <r>
      <rPr>
        <sz val="11"/>
        <rFont val="Arial"/>
        <family val="2"/>
      </rPr>
      <t xml:space="preserve"> dépenses d'investissement (dont et achats d'équipement et de biens neufs, coûts liés aux navires-aéronefs, achat de matériel biologique, conventions et accords européens…)</t>
    </r>
  </si>
  <si>
    <t xml:space="preserve">Montant facture HT </t>
  </si>
  <si>
    <t>Date de facture</t>
  </si>
  <si>
    <t>Date d'émission</t>
  </si>
  <si>
    <t>Date d'aquittement</t>
  </si>
  <si>
    <t>Montant TVA</t>
  </si>
  <si>
    <t>Observations/Détails</t>
  </si>
  <si>
    <t>Période de réalisation</t>
  </si>
  <si>
    <t>Coût horaire de l'intervenant</t>
  </si>
  <si>
    <t>salaire brut/nombre d'heure travaillées</t>
  </si>
  <si>
    <t>Du                                                      (JJ/MM/AAAA)</t>
  </si>
  <si>
    <t>Au                                                (JJ/MM/AAAA)</t>
  </si>
  <si>
    <t>Nombre d'heures consacrées à l'opération</t>
  </si>
  <si>
    <t>A établir à partir d'un système d'enregistrement du temps de travail</t>
  </si>
  <si>
    <t>Montant frais salariaux présentés</t>
  </si>
  <si>
    <t>Période ou date de réalisartion</t>
  </si>
  <si>
    <t>Détails de la facure (JJ/MM/AAAA)</t>
  </si>
  <si>
    <t>Observations/ détails</t>
  </si>
  <si>
    <t xml:space="preserve">Montant présenté HT </t>
  </si>
  <si>
    <r>
      <t xml:space="preserve">Montant présenté TVA
</t>
    </r>
    <r>
      <rPr>
        <sz val="10"/>
        <color indexed="9"/>
        <rFont val="Arial"/>
        <family val="2"/>
      </rPr>
      <t>(TVA non récupérée)</t>
    </r>
  </si>
  <si>
    <t>Si vous récupérez totalement la TVA sur cette dépense</t>
  </si>
  <si>
    <t>FORMULAIRE COMPLEMENTAIRE : Dépenses présentées</t>
  </si>
  <si>
    <t>FONDS EUROPEEN POUR LES AFFAIRES MARITIMES LA PECHE ET L'AQUACULTURE (FEAMPA)</t>
  </si>
  <si>
    <t>Observations/détails</t>
  </si>
  <si>
    <t>oui</t>
  </si>
  <si>
    <t>non</t>
  </si>
  <si>
    <t>Version JUILLET 2024</t>
  </si>
  <si>
    <t>Demandez-vous que vos coûts indirects soient financés à hauteur de 15 % des dépenses directes de personnel liées à l'opération ?</t>
  </si>
  <si>
    <r>
      <t xml:space="preserve">Frais de mission - hors billets d'avion </t>
    </r>
    <r>
      <rPr>
        <sz val="12"/>
        <color theme="1"/>
        <rFont val="Arial"/>
        <family val="2"/>
      </rPr>
      <t xml:space="preserve">(dépenses déterminées sur un taux forfaitaire)  </t>
    </r>
  </si>
  <si>
    <r>
      <t xml:space="preserve">Montant total présenté au titre des dépenses indirectes 
</t>
    </r>
    <r>
      <rPr>
        <sz val="11"/>
        <color indexed="9"/>
        <rFont val="Arial"/>
        <family val="2"/>
      </rPr>
      <t>(15 % des frais de personnel)</t>
    </r>
  </si>
  <si>
    <r>
      <t xml:space="preserve">Montant total présenté au titre des frais de mission - hors billets d'avion
</t>
    </r>
    <r>
      <rPr>
        <sz val="11"/>
        <color indexed="9"/>
        <rFont val="Arial"/>
        <family val="2"/>
      </rPr>
      <t>(6,3 % des frais de personnel)</t>
    </r>
  </si>
  <si>
    <t>Libellé de l'opération 
(format [OS 1.1 TA 5)</t>
  </si>
  <si>
    <t>Identification du partenaire 1</t>
  </si>
  <si>
    <t>Identification du partenaire 2</t>
  </si>
  <si>
    <t>Identification du partenaire 3</t>
  </si>
  <si>
    <t>Identification du partenaire 4</t>
  </si>
  <si>
    <t>Demandez-vous que vos  frais de mission soient financés à hauteur de 6,3 % des dépenses directes de personnel liées à l'opération ?</t>
  </si>
  <si>
    <t>Demandez-vous que vos  frais de mission soient financés à hauteur de 6,3% des dépenses directes de personnel liées à l'opération ?</t>
  </si>
  <si>
    <r>
      <t xml:space="preserve">Montant total présenté au titre des frais de mission - hors billets d'avion
</t>
    </r>
    <r>
      <rPr>
        <sz val="11"/>
        <color indexed="9"/>
        <rFont val="Arial"/>
        <family val="2"/>
      </rPr>
      <t>(6,3% des frais de personnel)</t>
    </r>
  </si>
  <si>
    <t>OS 1.1.1 - TA 5 - Partenariats scientifiques pêcheurs</t>
  </si>
  <si>
    <t>OS 1.1.1 - TA 5 - Partenariats scientifiques-pêcheurs</t>
  </si>
  <si>
    <t>OS 1.1.1- TA 5 - Partenariats scientifiques-pêcheurs</t>
  </si>
  <si>
    <r>
      <t>Frais de mission hors billets d'avion</t>
    </r>
    <r>
      <rPr>
        <i/>
        <sz val="10"/>
        <color indexed="9"/>
        <rFont val="Arial"/>
        <family val="2"/>
      </rPr>
      <t xml:space="preserve"> (taux forfaitaire - 6,3% des frais de personnel directement liés à l'opération)</t>
    </r>
  </si>
  <si>
    <t>Cadre à remplir par le représentant légal de la structure :</t>
  </si>
  <si>
    <r>
      <t xml:space="preserve">Cadre à remplir par le comptable public, le commissaire aux comptes ou l'expert comptable :
</t>
    </r>
    <r>
      <rPr>
        <i/>
        <sz val="9"/>
        <color theme="0"/>
        <rFont val="Arial"/>
        <family val="2"/>
      </rPr>
      <t>A remplir lorsque la structure est dans l'obligation de faire certifier ses comptes par une tierce personne habilitée. A défaut, l'acquittement des dépenses peut être prouvé au moyen de relevés de comptes bancaires correspondants aux dépenses ou par la présentation de copies des factures ou pièces équivalentes portant les mentions d’acquittement (voir notice).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</si>
</sst>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0\ &quot;€&quot;"/>
    <numFmt numFmtId="165" formatCode="_-* #,##0.00\ [$€-40C]_-;\-* #,##0.00\ [$€-40C]_-;_-* &quot;-&quot;??\ [$€-40C]_-;_-@_-"/>
    <numFmt numFmtId="166" formatCode="#,##0.00\ _€"/>
  </numFmts>
  <fonts count="5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b/>
      <sz val="14"/>
      <color indexed="21"/>
      <name val="Arial"/>
      <family val="2"/>
    </font>
    <font>
      <sz val="10"/>
      <color indexed="8"/>
      <name val="Arial"/>
      <family val="2"/>
    </font>
    <font>
      <b/>
      <sz val="14"/>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sz val="11"/>
      <color indexed="17"/>
      <name val="Calibri"/>
      <family val="2"/>
    </font>
    <font>
      <b/>
      <sz val="12"/>
      <name val="Arial"/>
      <family val="2"/>
    </font>
    <font>
      <sz val="10"/>
      <color indexed="9"/>
      <name val="Arial"/>
      <family val="2"/>
    </font>
    <font>
      <sz val="10"/>
      <name val="Calibri"/>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b/>
      <sz val="12"/>
      <color indexed="10"/>
      <name val="Arial"/>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sz val="11"/>
      <color theme="1"/>
      <name val="Marianne"/>
      <family val="3"/>
    </font>
    <font>
      <u/>
      <sz val="11"/>
      <name val="Arial"/>
      <family val="2"/>
    </font>
    <font>
      <b/>
      <sz val="14"/>
      <color theme="0"/>
      <name val="Arial"/>
      <family val="2"/>
    </font>
    <font>
      <b/>
      <sz val="18"/>
      <color indexed="9"/>
      <name val="Arial"/>
      <family val="2"/>
    </font>
    <font>
      <sz val="18"/>
      <color theme="1"/>
      <name val="Calibri"/>
      <family val="2"/>
      <scheme val="minor"/>
    </font>
    <font>
      <b/>
      <sz val="14"/>
      <color theme="4" tint="-0.249977111117893"/>
      <name val="Arial"/>
      <family val="2"/>
    </font>
    <font>
      <b/>
      <sz val="20"/>
      <color theme="4" tint="-0.499984740745262"/>
      <name val="Arial"/>
      <family val="2"/>
    </font>
    <font>
      <b/>
      <sz val="24"/>
      <color theme="4" tint="-0.499984740745262"/>
      <name val="Arial"/>
      <family val="2"/>
    </font>
    <font>
      <b/>
      <sz val="12"/>
      <color theme="0"/>
      <name val="Arial"/>
      <family val="2"/>
    </font>
    <font>
      <b/>
      <sz val="9"/>
      <color theme="4" tint="-0.249977111117893"/>
      <name val="Arial"/>
      <family val="2"/>
    </font>
    <font>
      <sz val="12"/>
      <color theme="1"/>
      <name val="Arial"/>
      <family val="2"/>
    </font>
    <font>
      <sz val="10"/>
      <color theme="0"/>
      <name val="Arial"/>
      <family val="2"/>
    </font>
    <font>
      <i/>
      <sz val="9"/>
      <color theme="0"/>
      <name val="Arial"/>
      <family val="2"/>
    </font>
  </fonts>
  <fills count="12">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6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002060"/>
        <bgColor indexed="64"/>
      </patternFill>
    </fill>
    <fill>
      <patternFill patternType="solid">
        <fgColor theme="8" tint="-0.499984740745262"/>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55"/>
      </left>
      <right style="thick">
        <color indexed="55"/>
      </right>
      <top style="thin">
        <color indexed="55"/>
      </top>
      <bottom/>
      <diagonal/>
    </border>
    <border>
      <left style="thin">
        <color indexed="55"/>
      </left>
      <right style="thick">
        <color indexed="55"/>
      </right>
      <top/>
      <bottom style="thin">
        <color indexed="55"/>
      </bottom>
      <diagonal/>
    </border>
    <border>
      <left style="thin">
        <color indexed="55"/>
      </left>
      <right/>
      <top/>
      <bottom/>
      <diagonal/>
    </border>
    <border>
      <left style="thin">
        <color indexed="55"/>
      </left>
      <right/>
      <top/>
      <bottom style="thin">
        <color indexed="55"/>
      </bottom>
      <diagonal/>
    </border>
    <border>
      <left/>
      <right/>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55"/>
      </top>
      <bottom style="thin">
        <color indexed="55"/>
      </bottom>
      <diagonal/>
    </border>
    <border>
      <left/>
      <right style="thick">
        <color indexed="55"/>
      </right>
      <top style="thin">
        <color indexed="55"/>
      </top>
      <bottom style="thin">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11" fillId="0" borderId="0"/>
    <xf numFmtId="0" fontId="35" fillId="0" borderId="0" applyNumberFormat="0" applyFill="0" applyBorder="0" applyAlignment="0" applyProtection="0"/>
    <xf numFmtId="44" fontId="1" fillId="0" borderId="0" applyFont="0" applyFill="0" applyBorder="0" applyAlignment="0" applyProtection="0"/>
  </cellStyleXfs>
  <cellXfs count="237">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0" fillId="0" borderId="0" xfId="0" applyFill="1" applyBorder="1"/>
    <xf numFmtId="0" fontId="9" fillId="0" borderId="0" xfId="0" applyFont="1"/>
    <xf numFmtId="0" fontId="0" fillId="0" borderId="0" xfId="0" applyFill="1"/>
    <xf numFmtId="0" fontId="10" fillId="0" borderId="0" xfId="0" applyFont="1" applyAlignment="1">
      <alignment horizontal="left" vertical="center"/>
    </xf>
    <xf numFmtId="0" fontId="10" fillId="0" borderId="0" xfId="0" applyFont="1" applyAlignment="1">
      <alignment horizontal="left" vertical="top"/>
    </xf>
    <xf numFmtId="0" fontId="6" fillId="0" borderId="0" xfId="0" applyFont="1" applyAlignment="1">
      <alignment vertical="top"/>
    </xf>
    <xf numFmtId="9" fontId="12" fillId="0" borderId="0" xfId="2" applyNumberFormat="1" applyFont="1" applyFill="1" applyBorder="1" applyAlignment="1">
      <alignment horizontal="left" vertical="top" wrapText="1"/>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xf numFmtId="0" fontId="6" fillId="3" borderId="0" xfId="0" applyFont="1" applyFill="1" applyAlignment="1">
      <alignment wrapText="1"/>
    </xf>
    <xf numFmtId="0" fontId="6" fillId="0" borderId="0" xfId="0" applyFont="1" applyAlignment="1">
      <alignment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17"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19"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21" fillId="0" borderId="0" xfId="0" applyFont="1" applyFill="1" applyAlignment="1">
      <alignment wrapText="1"/>
    </xf>
    <xf numFmtId="0" fontId="21" fillId="0" borderId="0" xfId="0" applyFont="1" applyFill="1"/>
    <xf numFmtId="0" fontId="3" fillId="0" borderId="0" xfId="0" applyFont="1" applyAlignment="1">
      <alignment horizontal="center" vertical="center"/>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2" fillId="4" borderId="11" xfId="0" applyFont="1" applyFill="1" applyBorder="1" applyAlignment="1" applyProtection="1">
      <alignment horizontal="center" vertical="center" wrapText="1"/>
      <protection locked="0"/>
    </xf>
    <xf numFmtId="49" fontId="22" fillId="4" borderId="11" xfId="0" applyNumberFormat="1" applyFont="1" applyFill="1" applyBorder="1" applyAlignment="1" applyProtection="1">
      <alignment horizontal="center" vertical="center" wrapText="1"/>
      <protection locked="0"/>
    </xf>
    <xf numFmtId="164" fontId="22" fillId="5" borderId="15" xfId="1" applyNumberFormat="1" applyFont="1" applyFill="1" applyBorder="1" applyAlignment="1" applyProtection="1">
      <alignment horizontal="right" vertical="center" wrapText="1"/>
      <protection locked="0"/>
    </xf>
    <xf numFmtId="164" fontId="22" fillId="5" borderId="10"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wrapText="1"/>
    </xf>
    <xf numFmtId="0" fontId="19" fillId="0" borderId="0" xfId="0" applyFont="1"/>
    <xf numFmtId="0" fontId="19" fillId="0" borderId="0" xfId="0" applyFont="1" applyAlignment="1">
      <alignment horizontal="left" vertical="center"/>
    </xf>
    <xf numFmtId="0" fontId="25" fillId="0" borderId="0" xfId="0" applyFont="1" applyFill="1" applyBorder="1" applyAlignment="1" applyProtection="1">
      <alignment horizontal="left"/>
    </xf>
    <xf numFmtId="0" fontId="26" fillId="0" borderId="0" xfId="0" applyFont="1" applyAlignment="1">
      <alignment horizontal="centerContinuous" wrapText="1"/>
    </xf>
    <xf numFmtId="0" fontId="23" fillId="0" borderId="0" xfId="0" applyFont="1" applyFill="1"/>
    <xf numFmtId="0" fontId="23" fillId="0" borderId="0" xfId="0" applyFont="1" applyFill="1" applyAlignment="1">
      <alignment wrapText="1"/>
    </xf>
    <xf numFmtId="0" fontId="23" fillId="0" borderId="0" xfId="0" applyFont="1"/>
    <xf numFmtId="0" fontId="23" fillId="0" borderId="0" xfId="0" applyFont="1" applyAlignment="1">
      <alignment horizontal="center" vertical="center"/>
    </xf>
    <xf numFmtId="164" fontId="22" fillId="4" borderId="11" xfId="0" applyNumberFormat="1" applyFont="1" applyFill="1" applyBorder="1" applyAlignment="1" applyProtection="1">
      <alignment horizontal="right" vertical="center" wrapText="1"/>
      <protection locked="0"/>
    </xf>
    <xf numFmtId="0" fontId="10" fillId="0" borderId="0" xfId="0" applyFont="1" applyFill="1" applyAlignment="1">
      <alignment horizontal="center" wrapText="1"/>
    </xf>
    <xf numFmtId="0" fontId="23" fillId="0" borderId="0" xfId="0" applyFont="1" applyAlignment="1">
      <alignment horizontal="center" wrapText="1"/>
    </xf>
    <xf numFmtId="0" fontId="23" fillId="0" borderId="0" xfId="0" applyFont="1" applyAlignment="1">
      <alignment wrapText="1"/>
    </xf>
    <xf numFmtId="0" fontId="19" fillId="0" borderId="0" xfId="0" applyFont="1" applyFill="1" applyAlignment="1"/>
    <xf numFmtId="0" fontId="10" fillId="0" borderId="0" xfId="0" applyFont="1" applyFill="1" applyAlignment="1">
      <alignment horizontal="centerContinuous" wrapText="1"/>
    </xf>
    <xf numFmtId="0" fontId="23" fillId="0" borderId="0" xfId="0" applyFont="1" applyFill="1" applyAlignment="1">
      <alignment horizontal="centerContinuous" wrapText="1"/>
    </xf>
    <xf numFmtId="0" fontId="28" fillId="0" borderId="0" xfId="0" applyFont="1" applyAlignment="1">
      <alignment horizontal="centerContinuous" wrapText="1"/>
    </xf>
    <xf numFmtId="0" fontId="25" fillId="0" borderId="0" xfId="0" applyFont="1" applyAlignment="1"/>
    <xf numFmtId="0" fontId="10" fillId="0" borderId="0" xfId="0" applyFont="1" applyAlignment="1">
      <alignment horizontal="centerContinuous" wrapText="1"/>
    </xf>
    <xf numFmtId="0" fontId="23" fillId="0" borderId="0" xfId="0" applyFont="1" applyAlignment="1">
      <alignment horizontal="centerContinuous" wrapText="1"/>
    </xf>
    <xf numFmtId="0" fontId="3" fillId="0" borderId="18" xfId="0" applyFont="1" applyBorder="1"/>
    <xf numFmtId="0" fontId="2" fillId="0" borderId="0" xfId="0" applyFont="1"/>
    <xf numFmtId="164" fontId="3" fillId="0" borderId="0" xfId="0" applyNumberFormat="1" applyFont="1"/>
    <xf numFmtId="0" fontId="16" fillId="0" borderId="0" xfId="0" applyFont="1" applyFill="1" applyBorder="1" applyAlignment="1">
      <alignment horizontal="center" vertical="center" wrapText="1"/>
    </xf>
    <xf numFmtId="0" fontId="0" fillId="0" borderId="0" xfId="0" applyBorder="1" applyAlignment="1"/>
    <xf numFmtId="164" fontId="24" fillId="0" borderId="0" xfId="0" applyNumberFormat="1" applyFont="1" applyFill="1" applyBorder="1" applyAlignment="1">
      <alignment vertical="center" wrapText="1"/>
    </xf>
    <xf numFmtId="0" fontId="30" fillId="0" borderId="0" xfId="0" applyFont="1" applyFill="1"/>
    <xf numFmtId="0" fontId="23" fillId="0" borderId="0" xfId="0" applyFont="1" applyFill="1" applyBorder="1"/>
    <xf numFmtId="164" fontId="24" fillId="0" borderId="0" xfId="0" applyNumberFormat="1" applyFont="1" applyFill="1" applyBorder="1" applyAlignment="1">
      <alignment horizontal="right" vertical="center" wrapText="1"/>
    </xf>
    <xf numFmtId="0" fontId="28" fillId="0" borderId="0" xfId="0" applyFont="1" applyFill="1" applyBorder="1"/>
    <xf numFmtId="164" fontId="23" fillId="0" borderId="0" xfId="0" applyNumberFormat="1" applyFont="1" applyFill="1" applyBorder="1" applyAlignment="1">
      <alignment wrapText="1"/>
    </xf>
    <xf numFmtId="0" fontId="3" fillId="0" borderId="0" xfId="0" applyFont="1" applyFill="1" applyBorder="1"/>
    <xf numFmtId="0" fontId="23" fillId="0" borderId="0" xfId="0" applyFont="1" applyAlignment="1">
      <alignment horizontal="centerContinuous"/>
    </xf>
    <xf numFmtId="0" fontId="31" fillId="0" borderId="0" xfId="0" applyFont="1"/>
    <xf numFmtId="0" fontId="19" fillId="0" borderId="0" xfId="0" applyFont="1" applyFill="1" applyBorder="1" applyAlignment="1">
      <alignment horizontal="center" wrapText="1"/>
    </xf>
    <xf numFmtId="0" fontId="23" fillId="0" borderId="0" xfId="0" applyFont="1" applyAlignment="1">
      <alignment vertical="center"/>
    </xf>
    <xf numFmtId="164" fontId="29" fillId="2" borderId="11" xfId="0" applyNumberFormat="1" applyFont="1" applyFill="1" applyBorder="1" applyAlignment="1">
      <alignment vertical="center" wrapText="1"/>
    </xf>
    <xf numFmtId="0" fontId="11" fillId="0" borderId="0" xfId="2" applyFill="1"/>
    <xf numFmtId="0" fontId="11" fillId="0" borderId="0" xfId="2"/>
    <xf numFmtId="0" fontId="9" fillId="0" borderId="0" xfId="2" applyFont="1" applyFill="1"/>
    <xf numFmtId="0" fontId="32" fillId="0" borderId="0" xfId="0" applyFont="1" applyFill="1"/>
    <xf numFmtId="0" fontId="9" fillId="6" borderId="0" xfId="2" applyFont="1" applyFill="1"/>
    <xf numFmtId="0" fontId="8" fillId="0" borderId="0" xfId="0" applyFont="1" applyFill="1" applyAlignment="1">
      <alignment vertical="center"/>
    </xf>
    <xf numFmtId="0" fontId="32" fillId="0" borderId="0" xfId="0" applyFont="1"/>
    <xf numFmtId="0" fontId="10" fillId="0" borderId="0" xfId="2" applyFont="1" applyFill="1" applyAlignment="1">
      <alignment horizontal="left" vertical="center"/>
    </xf>
    <xf numFmtId="0" fontId="6" fillId="0" borderId="0" xfId="2" applyFont="1" applyFill="1"/>
    <xf numFmtId="0" fontId="9" fillId="0" borderId="0" xfId="2" applyFont="1" applyFill="1" applyBorder="1" applyAlignment="1" applyProtection="1">
      <alignment horizontal="left"/>
    </xf>
    <xf numFmtId="0" fontId="32" fillId="0" borderId="0" xfId="0" applyFont="1" applyFill="1" applyAlignment="1">
      <alignment wrapText="1"/>
    </xf>
    <xf numFmtId="0" fontId="6" fillId="0" borderId="0" xfId="2" applyFont="1" applyAlignment="1">
      <alignment wrapText="1"/>
    </xf>
    <xf numFmtId="0" fontId="3" fillId="0" borderId="0" xfId="2" applyFont="1" applyFill="1" applyBorder="1" applyAlignment="1" applyProtection="1">
      <alignment horizontal="left"/>
    </xf>
    <xf numFmtId="0" fontId="3" fillId="0" borderId="0" xfId="2" applyFont="1"/>
    <xf numFmtId="164" fontId="3" fillId="0" borderId="0" xfId="0" applyNumberFormat="1" applyFont="1" applyBorder="1" applyAlignment="1">
      <alignment horizontal="center"/>
    </xf>
    <xf numFmtId="0" fontId="9" fillId="6" borderId="0" xfId="0" applyFont="1" applyFill="1" applyBorder="1" applyAlignment="1" applyProtection="1">
      <alignment horizontal="left"/>
    </xf>
    <xf numFmtId="0" fontId="9" fillId="0" borderId="0" xfId="0" applyFont="1" applyFill="1" applyAlignment="1">
      <alignment vertical="center"/>
    </xf>
    <xf numFmtId="0" fontId="9" fillId="6" borderId="0" xfId="0" applyFont="1" applyFill="1" applyAlignment="1">
      <alignment vertical="center"/>
    </xf>
    <xf numFmtId="0" fontId="9" fillId="0" borderId="0" xfId="0" applyFont="1" applyFill="1" applyBorder="1" applyAlignment="1" applyProtection="1">
      <alignment horizontal="left"/>
    </xf>
    <xf numFmtId="0" fontId="9" fillId="0" borderId="0" xfId="0" applyFont="1" applyFill="1"/>
    <xf numFmtId="0" fontId="9" fillId="6" borderId="0" xfId="0" applyFont="1" applyFill="1"/>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4" fillId="0" borderId="0" xfId="0" applyFont="1" applyAlignment="1">
      <alignment horizontal="right" indent="1"/>
    </xf>
    <xf numFmtId="0" fontId="3" fillId="0" borderId="0" xfId="0" applyFont="1" applyAlignment="1">
      <alignment horizontal="left"/>
    </xf>
    <xf numFmtId="0" fontId="25" fillId="0" borderId="0" xfId="0" applyFont="1" applyAlignment="1">
      <alignment horizontal="left"/>
    </xf>
    <xf numFmtId="0" fontId="19" fillId="0" borderId="0" xfId="3" applyFont="1" applyFill="1" applyBorder="1" applyAlignment="1">
      <alignment horizontal="center" vertical="top"/>
    </xf>
    <xf numFmtId="0" fontId="36" fillId="0" borderId="0" xfId="3" applyFont="1" applyFill="1" applyBorder="1" applyAlignment="1">
      <alignment horizontal="left" vertical="top"/>
    </xf>
    <xf numFmtId="0" fontId="37" fillId="4" borderId="24" xfId="0" applyFont="1" applyFill="1" applyBorder="1" applyAlignment="1" applyProtection="1">
      <alignment horizontal="center"/>
      <protection locked="0"/>
    </xf>
    <xf numFmtId="0" fontId="37"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38" fillId="0" borderId="0" xfId="0" applyFont="1" applyAlignment="1">
      <alignment horizontal="center"/>
    </xf>
    <xf numFmtId="2" fontId="23" fillId="4" borderId="25" xfId="0" applyNumberFormat="1" applyFont="1" applyFill="1" applyBorder="1" applyAlignment="1" applyProtection="1">
      <alignment horizontal="center" vertical="center" wrapText="1"/>
      <protection locked="0"/>
    </xf>
    <xf numFmtId="164" fontId="23" fillId="4" borderId="26" xfId="0" applyNumberFormat="1" applyFont="1" applyFill="1" applyBorder="1" applyAlignment="1" applyProtection="1">
      <alignment horizontal="center" vertical="center" wrapText="1"/>
      <protection locked="0"/>
    </xf>
    <xf numFmtId="164" fontId="23" fillId="0" borderId="0" xfId="0" applyNumberFormat="1" applyFont="1" applyFill="1" applyBorder="1" applyAlignment="1">
      <alignment horizontal="right" vertical="center" wrapText="1"/>
    </xf>
    <xf numFmtId="2" fontId="23" fillId="4" borderId="28" xfId="0" applyNumberFormat="1" applyFont="1" applyFill="1" applyBorder="1" applyAlignment="1" applyProtection="1">
      <alignment horizontal="center" vertical="center" wrapText="1"/>
      <protection locked="0"/>
    </xf>
    <xf numFmtId="164" fontId="23" fillId="4" borderId="11" xfId="0" applyNumberFormat="1" applyFont="1" applyFill="1" applyBorder="1" applyAlignment="1" applyProtection="1">
      <alignment horizontal="center" vertical="center" wrapText="1"/>
      <protection locked="0"/>
    </xf>
    <xf numFmtId="2" fontId="23" fillId="4" borderId="29" xfId="0" applyNumberFormat="1" applyFont="1" applyFill="1" applyBorder="1" applyAlignment="1" applyProtection="1">
      <alignment horizontal="center" vertical="center" wrapText="1"/>
      <protection locked="0"/>
    </xf>
    <xf numFmtId="164" fontId="23" fillId="4" borderId="13" xfId="0" applyNumberFormat="1" applyFont="1" applyFill="1" applyBorder="1" applyAlignment="1" applyProtection="1">
      <alignment horizontal="center" vertical="center" wrapText="1"/>
      <protection locked="0"/>
    </xf>
    <xf numFmtId="0" fontId="39" fillId="0" borderId="0" xfId="0" applyFont="1"/>
    <xf numFmtId="0" fontId="25" fillId="0" borderId="0" xfId="0" applyFont="1"/>
    <xf numFmtId="0" fontId="40" fillId="0" borderId="0" xfId="0" applyFont="1"/>
    <xf numFmtId="0" fontId="41" fillId="0" borderId="0" xfId="0" applyFont="1" applyBorder="1"/>
    <xf numFmtId="0" fontId="41" fillId="0" borderId="0" xfId="0" applyFont="1"/>
    <xf numFmtId="0" fontId="41" fillId="0" borderId="0" xfId="0" applyFont="1" applyAlignment="1">
      <alignment vertical="center"/>
    </xf>
    <xf numFmtId="49" fontId="22" fillId="4" borderId="16" xfId="0" applyNumberFormat="1" applyFont="1" applyFill="1" applyBorder="1" applyAlignment="1" applyProtection="1">
      <alignment horizontal="center" vertical="center" wrapText="1"/>
      <protection locked="0"/>
    </xf>
    <xf numFmtId="0" fontId="23" fillId="8" borderId="11" xfId="0" applyFont="1" applyFill="1" applyBorder="1" applyAlignment="1">
      <alignment horizontal="center" vertical="center" wrapText="1"/>
    </xf>
    <xf numFmtId="9" fontId="23" fillId="8" borderId="11" xfId="0" applyNumberFormat="1" applyFont="1" applyFill="1" applyBorder="1" applyAlignment="1">
      <alignment horizontal="center" vertical="center" wrapText="1"/>
    </xf>
    <xf numFmtId="0" fontId="25" fillId="7" borderId="6"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43" fillId="9" borderId="11" xfId="0" applyFont="1" applyFill="1" applyBorder="1" applyAlignment="1">
      <alignment horizontal="center" vertical="center" wrapText="1"/>
    </xf>
    <xf numFmtId="0" fontId="43" fillId="9" borderId="15" xfId="0" applyFont="1" applyFill="1" applyBorder="1" applyAlignment="1">
      <alignment horizontal="center" vertical="center" wrapText="1"/>
    </xf>
    <xf numFmtId="0" fontId="0" fillId="9" borderId="0" xfId="0" applyFill="1" applyBorder="1" applyAlignment="1">
      <alignment horizontal="left"/>
    </xf>
    <xf numFmtId="0" fontId="0" fillId="0" borderId="0" xfId="0" applyBorder="1" applyAlignment="1">
      <alignment horizontal="left"/>
    </xf>
    <xf numFmtId="0" fontId="23" fillId="8" borderId="16" xfId="0" applyFont="1" applyFill="1" applyBorder="1" applyAlignment="1">
      <alignment horizontal="center" vertical="center" wrapText="1"/>
    </xf>
    <xf numFmtId="0" fontId="43" fillId="9" borderId="33" xfId="0" applyFont="1" applyFill="1" applyBorder="1" applyAlignment="1">
      <alignment horizontal="center" vertical="center" wrapText="1"/>
    </xf>
    <xf numFmtId="164" fontId="22" fillId="5" borderId="34" xfId="1" applyNumberFormat="1" applyFont="1" applyFill="1" applyBorder="1" applyAlignment="1" applyProtection="1">
      <alignment horizontal="right" vertical="center" wrapText="1"/>
      <protection locked="0"/>
    </xf>
    <xf numFmtId="0" fontId="23" fillId="8" borderId="32" xfId="0" applyFont="1" applyFill="1" applyBorder="1" applyAlignment="1">
      <alignment vertical="center" wrapText="1"/>
    </xf>
    <xf numFmtId="164" fontId="27" fillId="0" borderId="0" xfId="0" applyNumberFormat="1" applyFont="1" applyFill="1" applyBorder="1" applyAlignment="1">
      <alignment horizontal="center" vertical="center" wrapText="1"/>
    </xf>
    <xf numFmtId="164" fontId="27" fillId="0" borderId="0" xfId="0" applyNumberFormat="1" applyFont="1" applyFill="1" applyBorder="1" applyAlignment="1">
      <alignment horizontal="center" vertical="center"/>
    </xf>
    <xf numFmtId="0" fontId="43" fillId="9" borderId="35" xfId="0" applyFont="1" applyFill="1" applyBorder="1" applyAlignment="1">
      <alignment vertical="center" wrapText="1"/>
    </xf>
    <xf numFmtId="0" fontId="43" fillId="9" borderId="0" xfId="0" applyFont="1" applyFill="1" applyBorder="1" applyAlignment="1">
      <alignment horizontal="center" vertical="center" wrapText="1"/>
    </xf>
    <xf numFmtId="0" fontId="43" fillId="9" borderId="35" xfId="0" applyFont="1" applyFill="1" applyBorder="1" applyAlignment="1">
      <alignment horizontal="center" vertical="center" wrapText="1"/>
    </xf>
    <xf numFmtId="0" fontId="45" fillId="0" borderId="31" xfId="0" applyFont="1" applyBorder="1" applyAlignment="1"/>
    <xf numFmtId="164" fontId="24" fillId="8" borderId="11" xfId="0" applyNumberFormat="1" applyFont="1" applyFill="1" applyBorder="1" applyAlignment="1">
      <alignment horizontal="right" vertical="center" wrapText="1"/>
    </xf>
    <xf numFmtId="165" fontId="44" fillId="8" borderId="21" xfId="0" applyNumberFormat="1" applyFont="1" applyFill="1" applyBorder="1" applyAlignment="1">
      <alignment horizontal="right" vertical="center" wrapText="1" indent="2"/>
    </xf>
    <xf numFmtId="0" fontId="16" fillId="9" borderId="16" xfId="2" applyFont="1" applyFill="1" applyBorder="1" applyAlignment="1">
      <alignment horizontal="center" vertical="center" wrapText="1"/>
    </xf>
    <xf numFmtId="0" fontId="16" fillId="9" borderId="22" xfId="2" applyFont="1" applyFill="1" applyBorder="1" applyAlignment="1">
      <alignment vertical="center" wrapText="1"/>
    </xf>
    <xf numFmtId="164" fontId="23" fillId="8" borderId="24" xfId="2" applyNumberFormat="1" applyFont="1" applyFill="1" applyBorder="1" applyAlignment="1">
      <alignment vertical="center" wrapText="1"/>
    </xf>
    <xf numFmtId="0" fontId="3" fillId="8" borderId="11" xfId="0" applyFont="1" applyFill="1" applyBorder="1" applyAlignment="1">
      <alignment horizontal="left" vertical="center" indent="1"/>
    </xf>
    <xf numFmtId="0" fontId="46" fillId="0" borderId="0" xfId="0" applyFont="1" applyAlignment="1">
      <alignment horizontal="left" vertical="top"/>
    </xf>
    <xf numFmtId="0" fontId="47" fillId="0" borderId="0" xfId="2" applyFont="1" applyFill="1" applyAlignment="1">
      <alignment horizontal="left" vertical="center"/>
    </xf>
    <xf numFmtId="0" fontId="48" fillId="0" borderId="0" xfId="0" applyFont="1" applyFill="1" applyAlignment="1">
      <alignment horizontal="left" vertical="center"/>
    </xf>
    <xf numFmtId="0" fontId="46" fillId="0" borderId="0" xfId="0" applyFont="1" applyFill="1" applyAlignment="1">
      <alignment horizontal="left" vertical="center"/>
    </xf>
    <xf numFmtId="164" fontId="23" fillId="8" borderId="11" xfId="0" applyNumberFormat="1" applyFont="1" applyFill="1" applyBorder="1" applyAlignment="1">
      <alignment horizontal="center" vertical="center" wrapText="1"/>
    </xf>
    <xf numFmtId="164" fontId="23" fillId="8" borderId="11" xfId="4" applyNumberFormat="1" applyFont="1" applyFill="1" applyBorder="1" applyAlignment="1">
      <alignment horizontal="right" vertical="center" wrapText="1"/>
    </xf>
    <xf numFmtId="0" fontId="43" fillId="9" borderId="16" xfId="0" applyFont="1" applyFill="1" applyBorder="1" applyAlignment="1">
      <alignment horizontal="center" vertical="center" wrapText="1"/>
    </xf>
    <xf numFmtId="0" fontId="43" fillId="9" borderId="16" xfId="0" applyFont="1" applyFill="1" applyBorder="1" applyAlignment="1">
      <alignment vertical="center" wrapText="1"/>
    </xf>
    <xf numFmtId="164" fontId="23" fillId="8" borderId="27" xfId="0" applyNumberFormat="1" applyFont="1" applyFill="1" applyBorder="1" applyAlignment="1">
      <alignment horizontal="right" vertical="center" wrapText="1"/>
    </xf>
    <xf numFmtId="164" fontId="23" fillId="8" borderId="12" xfId="0" applyNumberFormat="1" applyFont="1" applyFill="1" applyBorder="1" applyAlignment="1">
      <alignment horizontal="right" vertical="center" wrapText="1"/>
    </xf>
    <xf numFmtId="164" fontId="23" fillId="8" borderId="14" xfId="0" applyNumberFormat="1" applyFont="1" applyFill="1" applyBorder="1" applyAlignment="1">
      <alignment horizontal="right" vertical="center" wrapText="1"/>
    </xf>
    <xf numFmtId="164" fontId="24" fillId="10" borderId="30" xfId="0" applyNumberFormat="1" applyFont="1" applyFill="1" applyBorder="1" applyAlignment="1">
      <alignment horizontal="right" vertical="center" wrapText="1"/>
    </xf>
    <xf numFmtId="0" fontId="16" fillId="9" borderId="38" xfId="2" applyFont="1" applyFill="1" applyBorder="1" applyAlignment="1">
      <alignment vertical="center" wrapText="1"/>
    </xf>
    <xf numFmtId="164" fontId="22" fillId="4" borderId="16" xfId="0" applyNumberFormat="1" applyFont="1" applyFill="1" applyBorder="1" applyAlignment="1" applyProtection="1">
      <alignment horizontal="right" vertical="center" wrapText="1"/>
      <protection locked="0"/>
    </xf>
    <xf numFmtId="0" fontId="49" fillId="0" borderId="0" xfId="0" applyFont="1"/>
    <xf numFmtId="0" fontId="49" fillId="0" borderId="0" xfId="0" applyFont="1" applyFill="1" applyAlignment="1">
      <alignment vertical="center" wrapText="1"/>
    </xf>
    <xf numFmtId="0" fontId="23" fillId="8" borderId="39" xfId="0" applyFont="1" applyFill="1" applyBorder="1" applyAlignment="1">
      <alignment vertical="center" wrapText="1"/>
    </xf>
    <xf numFmtId="0" fontId="50" fillId="0" borderId="0" xfId="0" applyFont="1" applyFill="1" applyAlignment="1">
      <alignment horizontal="left" vertical="center"/>
    </xf>
    <xf numFmtId="0" fontId="23" fillId="8" borderId="16" xfId="0" applyFont="1" applyFill="1" applyBorder="1" applyAlignment="1">
      <alignment horizontal="center" vertical="center" wrapText="1"/>
    </xf>
    <xf numFmtId="0" fontId="43" fillId="9" borderId="16" xfId="0" applyFont="1" applyFill="1" applyBorder="1" applyAlignment="1">
      <alignment horizontal="center" vertical="center" wrapText="1"/>
    </xf>
    <xf numFmtId="0" fontId="43" fillId="9" borderId="35" xfId="0" applyFont="1" applyFill="1" applyBorder="1" applyAlignment="1">
      <alignment horizontal="center" vertical="center" wrapText="1"/>
    </xf>
    <xf numFmtId="0" fontId="43" fillId="9" borderId="0"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43" fillId="9" borderId="16" xfId="0" applyFont="1" applyFill="1" applyBorder="1" applyAlignment="1">
      <alignment horizontal="center" vertical="center" wrapText="1"/>
    </xf>
    <xf numFmtId="0" fontId="43" fillId="9" borderId="35" xfId="0" applyFont="1" applyFill="1" applyBorder="1" applyAlignment="1">
      <alignment horizontal="center" vertical="center" wrapText="1"/>
    </xf>
    <xf numFmtId="0" fontId="43" fillId="9" borderId="0" xfId="0" applyFont="1" applyFill="1" applyBorder="1" applyAlignment="1">
      <alignment horizontal="center" vertical="center" wrapText="1"/>
    </xf>
    <xf numFmtId="164" fontId="22" fillId="4" borderId="11" xfId="2" applyNumberFormat="1" applyFont="1" applyFill="1" applyBorder="1" applyAlignment="1" applyProtection="1">
      <alignment horizontal="right" vertical="center" wrapText="1"/>
      <protection locked="0"/>
    </xf>
    <xf numFmtId="164" fontId="22" fillId="4" borderId="11" xfId="2" quotePrefix="1" applyNumberFormat="1" applyFont="1" applyFill="1" applyBorder="1" applyAlignment="1" applyProtection="1">
      <alignment horizontal="right" vertical="center" wrapText="1"/>
      <protection locked="0"/>
    </xf>
    <xf numFmtId="0" fontId="19" fillId="8" borderId="40" xfId="2" applyFont="1" applyFill="1" applyBorder="1" applyAlignment="1">
      <alignment vertical="center" wrapText="1"/>
    </xf>
    <xf numFmtId="164" fontId="23" fillId="8" borderId="19" xfId="2" applyNumberFormat="1" applyFont="1" applyFill="1" applyBorder="1" applyAlignment="1">
      <alignment vertical="center" wrapText="1"/>
    </xf>
    <xf numFmtId="164" fontId="23" fillId="8" borderId="41" xfId="2" applyNumberFormat="1" applyFont="1" applyFill="1" applyBorder="1" applyAlignment="1">
      <alignment vertical="center" wrapText="1"/>
    </xf>
    <xf numFmtId="164" fontId="22" fillId="4" borderId="10" xfId="2" applyNumberFormat="1" applyFont="1" applyFill="1" applyBorder="1" applyAlignment="1" applyProtection="1">
      <alignment horizontal="right" vertical="center" wrapText="1"/>
      <protection locked="0"/>
    </xf>
    <xf numFmtId="164" fontId="23" fillId="3" borderId="23" xfId="2" applyNumberFormat="1" applyFont="1" applyFill="1" applyBorder="1" applyAlignment="1">
      <alignment horizontal="right" vertical="center" wrapText="1"/>
    </xf>
    <xf numFmtId="14" fontId="22" fillId="4" borderId="16" xfId="0" applyNumberFormat="1" applyFont="1" applyFill="1" applyBorder="1" applyAlignment="1" applyProtection="1">
      <alignment horizontal="center" vertical="center" wrapText="1"/>
      <protection locked="0"/>
    </xf>
    <xf numFmtId="166" fontId="22" fillId="4" borderId="16" xfId="0" applyNumberFormat="1" applyFont="1" applyFill="1" applyBorder="1" applyAlignment="1" applyProtection="1">
      <alignment horizontal="center" vertical="center" wrapText="1"/>
      <protection locked="0"/>
    </xf>
    <xf numFmtId="4" fontId="22" fillId="4" borderId="11" xfId="0" applyNumberFormat="1" applyFont="1" applyFill="1" applyBorder="1" applyAlignment="1" applyProtection="1">
      <alignment horizontal="right" vertical="center" wrapText="1"/>
      <protection locked="0"/>
    </xf>
    <xf numFmtId="14" fontId="22" fillId="4" borderId="11" xfId="0" applyNumberFormat="1" applyFont="1" applyFill="1" applyBorder="1" applyAlignment="1" applyProtection="1">
      <alignment horizontal="center" vertical="center" wrapText="1"/>
      <protection locked="0"/>
    </xf>
    <xf numFmtId="14" fontId="22" fillId="4" borderId="11" xfId="0" applyNumberFormat="1" applyFont="1" applyFill="1" applyBorder="1" applyAlignment="1" applyProtection="1">
      <alignment horizontal="right" vertical="center" wrapText="1"/>
      <protection locked="0"/>
    </xf>
    <xf numFmtId="14" fontId="22" fillId="5" borderId="15" xfId="1" applyNumberFormat="1" applyFont="1" applyFill="1" applyBorder="1" applyAlignment="1" applyProtection="1">
      <alignment horizontal="right" vertical="center" wrapText="1"/>
      <protection locked="0"/>
    </xf>
    <xf numFmtId="14" fontId="22" fillId="5" borderId="10" xfId="1" applyNumberFormat="1" applyFont="1" applyFill="1" applyBorder="1" applyAlignment="1" applyProtection="1">
      <alignment horizontal="right" vertical="center" wrapText="1"/>
      <protection locked="0"/>
    </xf>
    <xf numFmtId="164" fontId="22" fillId="4" borderId="16" xfId="0" applyNumberFormat="1" applyFont="1" applyFill="1" applyBorder="1" applyAlignment="1" applyProtection="1">
      <alignment horizontal="center" vertical="center" wrapText="1"/>
      <protection locked="0"/>
    </xf>
    <xf numFmtId="49" fontId="19" fillId="8" borderId="32" xfId="2" applyNumberFormat="1" applyFont="1" applyFill="1" applyBorder="1" applyAlignment="1">
      <alignment vertical="center" wrapText="1"/>
    </xf>
    <xf numFmtId="49" fontId="17" fillId="4" borderId="32" xfId="0" applyNumberFormat="1" applyFont="1" applyFill="1" applyBorder="1" applyAlignment="1" applyProtection="1">
      <alignment vertical="center"/>
      <protection locked="0"/>
    </xf>
    <xf numFmtId="0" fontId="19" fillId="8" borderId="32" xfId="2" applyNumberFormat="1" applyFont="1" applyFill="1" applyBorder="1" applyAlignment="1">
      <alignment horizontal="left" vertical="center" wrapText="1"/>
    </xf>
    <xf numFmtId="0" fontId="25" fillId="0" borderId="0" xfId="0" applyFont="1" applyAlignment="1">
      <alignment horizontal="left" wrapText="1"/>
    </xf>
    <xf numFmtId="164" fontId="22" fillId="5" borderId="16" xfId="1" applyNumberFormat="1" applyFont="1" applyFill="1" applyBorder="1" applyAlignment="1" applyProtection="1">
      <alignment horizontal="center" vertical="center" wrapText="1"/>
      <protection locked="0"/>
    </xf>
    <xf numFmtId="164" fontId="22" fillId="5" borderId="43" xfId="1" applyNumberFormat="1" applyFont="1" applyFill="1" applyBorder="1" applyAlignment="1" applyProtection="1">
      <alignment horizontal="center" vertical="center" wrapText="1"/>
      <protection locked="0"/>
    </xf>
    <xf numFmtId="0" fontId="44" fillId="8" borderId="19" xfId="0" applyFont="1" applyFill="1" applyBorder="1" applyAlignment="1">
      <alignment horizontal="center" vertical="center" wrapText="1"/>
    </xf>
    <xf numFmtId="0" fontId="45" fillId="8" borderId="20" xfId="0" applyFont="1" applyFill="1" applyBorder="1" applyAlignment="1"/>
    <xf numFmtId="0" fontId="43" fillId="9" borderId="36" xfId="0" applyFont="1" applyFill="1" applyBorder="1" applyAlignment="1">
      <alignment horizontal="center" vertical="center" wrapText="1"/>
    </xf>
    <xf numFmtId="0" fontId="43" fillId="9" borderId="37"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8" borderId="17"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42" xfId="0" applyFont="1" applyFill="1" applyBorder="1" applyAlignment="1">
      <alignment horizontal="center" vertical="center" wrapText="1"/>
    </xf>
    <xf numFmtId="0" fontId="43" fillId="9" borderId="35" xfId="0" applyFont="1" applyFill="1" applyBorder="1" applyAlignment="1">
      <alignment horizontal="center" vertical="center" wrapText="1"/>
    </xf>
    <xf numFmtId="0" fontId="43" fillId="9" borderId="0" xfId="0" applyFont="1" applyFill="1" applyBorder="1" applyAlignment="1">
      <alignment horizontal="center" vertical="center" wrapText="1"/>
    </xf>
    <xf numFmtId="0" fontId="43" fillId="9" borderId="16" xfId="0" applyFont="1" applyFill="1" applyBorder="1" applyAlignment="1">
      <alignment horizontal="center" vertical="center" wrapText="1"/>
    </xf>
    <xf numFmtId="0" fontId="43" fillId="9" borderId="17" xfId="0" applyFont="1" applyFill="1" applyBorder="1" applyAlignment="1">
      <alignment horizontal="center" vertical="center" wrapText="1"/>
    </xf>
    <xf numFmtId="0" fontId="43" fillId="9" borderId="10" xfId="0" applyFont="1" applyFill="1" applyBorder="1" applyAlignment="1">
      <alignment horizontal="center" vertical="center" wrapText="1"/>
    </xf>
    <xf numFmtId="0" fontId="16" fillId="9" borderId="1" xfId="0" applyFont="1" applyFill="1" applyBorder="1" applyAlignment="1">
      <alignment horizontal="left" vertical="center" indent="2"/>
    </xf>
    <xf numFmtId="0" fontId="0" fillId="9" borderId="2" xfId="0" applyFill="1" applyBorder="1" applyAlignment="1">
      <alignment horizontal="left" vertical="center" indent="2"/>
    </xf>
    <xf numFmtId="0" fontId="0" fillId="9" borderId="3" xfId="0" applyFill="1" applyBorder="1" applyAlignment="1">
      <alignment horizontal="left"/>
    </xf>
    <xf numFmtId="0" fontId="17" fillId="4" borderId="7" xfId="0" applyNumberFormat="1" applyFont="1" applyFill="1" applyBorder="1" applyAlignment="1" applyProtection="1">
      <alignment horizontal="left" vertical="center" indent="2"/>
      <protection locked="0"/>
    </xf>
    <xf numFmtId="0" fontId="18"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16" fillId="9" borderId="11" xfId="0" applyFont="1" applyFill="1" applyBorder="1" applyAlignment="1">
      <alignment horizontal="left" vertical="center" indent="2"/>
    </xf>
    <xf numFmtId="0" fontId="12" fillId="8" borderId="16" xfId="0" applyNumberFormat="1" applyFont="1" applyFill="1" applyBorder="1" applyAlignment="1">
      <alignment horizontal="left" vertical="center" indent="1"/>
    </xf>
    <xf numFmtId="0" fontId="12" fillId="8" borderId="17" xfId="0" applyNumberFormat="1" applyFont="1" applyFill="1" applyBorder="1" applyAlignment="1">
      <alignment horizontal="left" vertical="center" indent="1"/>
    </xf>
    <xf numFmtId="0" fontId="12" fillId="8" borderId="10" xfId="0" applyNumberFormat="1" applyFont="1" applyFill="1" applyBorder="1" applyAlignment="1">
      <alignment horizontal="left" vertical="center" indent="1"/>
    </xf>
    <xf numFmtId="0" fontId="0" fillId="9" borderId="11" xfId="0" applyFill="1" applyBorder="1" applyAlignment="1">
      <alignment horizontal="left" vertical="center" indent="2"/>
    </xf>
    <xf numFmtId="0" fontId="0" fillId="9" borderId="11" xfId="0" applyFill="1" applyBorder="1" applyAlignment="1">
      <alignment horizontal="left"/>
    </xf>
    <xf numFmtId="0" fontId="49" fillId="11" borderId="19" xfId="0" applyFont="1" applyFill="1" applyBorder="1" applyAlignment="1" applyProtection="1">
      <alignment horizontal="center" vertical="center" wrapText="1"/>
    </xf>
    <xf numFmtId="0" fontId="52" fillId="11" borderId="31" xfId="0" applyFont="1" applyFill="1" applyBorder="1" applyAlignment="1">
      <alignment wrapText="1"/>
    </xf>
    <xf numFmtId="0" fontId="52" fillId="11" borderId="41" xfId="0" applyFont="1" applyFill="1" applyBorder="1" applyAlignment="1">
      <alignment wrapText="1"/>
    </xf>
    <xf numFmtId="0" fontId="49" fillId="11" borderId="44" xfId="0" applyFont="1" applyFill="1" applyBorder="1" applyAlignment="1" applyProtection="1">
      <alignment horizontal="center" vertical="center" wrapText="1"/>
    </xf>
    <xf numFmtId="0" fontId="2" fillId="11" borderId="45" xfId="0" applyFont="1" applyFill="1" applyBorder="1"/>
    <xf numFmtId="0" fontId="2" fillId="11" borderId="46" xfId="0" applyFont="1" applyFill="1" applyBorder="1"/>
    <xf numFmtId="0" fontId="2" fillId="11" borderId="40" xfId="0" applyFont="1" applyFill="1" applyBorder="1"/>
    <xf numFmtId="0" fontId="2" fillId="11" borderId="47" xfId="0" applyFont="1" applyFill="1" applyBorder="1"/>
    <xf numFmtId="0" fontId="2" fillId="11" borderId="48" xfId="0" applyFont="1" applyFill="1" applyBorder="1"/>
  </cellXfs>
  <cellStyles count="5">
    <cellStyle name="Lien hypertexte" xfId="3" builtinId="8"/>
    <cellStyle name="Milliers" xfId="1" builtinId="3"/>
    <cellStyle name="Monétaire" xfId="4" builtinId="4"/>
    <cellStyle name="Normal" xfId="0" builtinId="0"/>
    <cellStyle name="Normal_FOR_Dmde_FEAMP_AT 77_Collecte_editMS" xfId="2"/>
  </cellStyles>
  <dxfs count="25">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K$10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K$109" lockText="1" noThreeD="1"/>
</file>

<file path=xl/ctrlProps/ctrlProp13.xml><?xml version="1.0" encoding="utf-8"?>
<formControlPr xmlns="http://schemas.microsoft.com/office/spreadsheetml/2009/9/main" objectType="CheckBox" fmlaLink="$K$113"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K$11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K$109" lockText="1" noThreeD="1"/>
</file>

<file path=xl/ctrlProps/ctrlProp24.xml><?xml version="1.0" encoding="utf-8"?>
<formControlPr xmlns="http://schemas.microsoft.com/office/spreadsheetml/2009/9/main" objectType="CheckBox" fmlaLink="$K$113"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K$109" lockText="1" noThreeD="1"/>
</file>

<file path=xl/ctrlProps/ctrlProp35.xml><?xml version="1.0" encoding="utf-8"?>
<formControlPr xmlns="http://schemas.microsoft.com/office/spreadsheetml/2009/9/main" objectType="CheckBox" fmlaLink="$K$113"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K$109" lockText="1" noThreeD="1"/>
</file>

<file path=xl/ctrlProps/ctrlProp46.xml><?xml version="1.0" encoding="utf-8"?>
<formControlPr xmlns="http://schemas.microsoft.com/office/spreadsheetml/2009/9/main" objectType="CheckBox" fmlaLink="$K$113"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3.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3.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3.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3.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3.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29</xdr:row>
      <xdr:rowOff>323851</xdr:rowOff>
    </xdr:from>
    <xdr:to>
      <xdr:col>4</xdr:col>
      <xdr:colOff>1242026</xdr:colOff>
      <xdr:row>29</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29</xdr:row>
      <xdr:rowOff>323850</xdr:rowOff>
    </xdr:from>
    <xdr:to>
      <xdr:col>7</xdr:col>
      <xdr:colOff>1993171</xdr:colOff>
      <xdr:row>35</xdr:row>
      <xdr:rowOff>138907</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1788969</xdr:colOff>
      <xdr:row>11</xdr:row>
      <xdr:rowOff>23814</xdr:rowOff>
    </xdr:to>
    <xdr:grpSp>
      <xdr:nvGrpSpPr>
        <xdr:cNvPr id="4" name="Groupe 3"/>
        <xdr:cNvGrpSpPr/>
      </xdr:nvGrpSpPr>
      <xdr:grpSpPr>
        <a:xfrm>
          <a:off x="0" y="0"/>
          <a:ext cx="1741344" cy="3036095"/>
          <a:chOff x="66675" y="200026"/>
          <a:chExt cx="963876" cy="2296166"/>
        </a:xfrm>
      </xdr:grpSpPr>
      <xdr:pic>
        <xdr:nvPicPr>
          <xdr:cNvPr id="5" name="Imag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585" y="1921464"/>
            <a:ext cx="934966" cy="57472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285750</xdr:colOff>
      <xdr:row>3</xdr:row>
      <xdr:rowOff>11907</xdr:rowOff>
    </xdr:from>
    <xdr:to>
      <xdr:col>0</xdr:col>
      <xdr:colOff>1587349</xdr:colOff>
      <xdr:row>7</xdr:row>
      <xdr:rowOff>2</xdr:rowOff>
    </xdr:to>
    <xdr:pic>
      <xdr:nvPicPr>
        <xdr:cNvPr id="9" name="Image 8"/>
        <xdr:cNvPicPr>
          <a:picLocks noChangeAspect="1"/>
        </xdr:cNvPicPr>
      </xdr:nvPicPr>
      <xdr:blipFill>
        <a:blip xmlns:r="http://schemas.openxmlformats.org/officeDocument/2006/relationships" r:embed="rId5"/>
        <a:stretch>
          <a:fillRect/>
        </a:stretch>
      </xdr:blipFill>
      <xdr:spPr>
        <a:xfrm>
          <a:off x="285750" y="845345"/>
          <a:ext cx="1301599" cy="1214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108</xdr:row>
          <xdr:rowOff>133350</xdr:rowOff>
        </xdr:from>
        <xdr:to>
          <xdr:col>5</xdr:col>
          <xdr:colOff>2076450</xdr:colOff>
          <xdr:row>108</xdr:row>
          <xdr:rowOff>381000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112</xdr:row>
          <xdr:rowOff>133350</xdr:rowOff>
        </xdr:from>
        <xdr:to>
          <xdr:col>5</xdr:col>
          <xdr:colOff>2362200</xdr:colOff>
          <xdr:row>112</xdr:row>
          <xdr:rowOff>457200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53533"/>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1</xdr:colOff>
      <xdr:row>2</xdr:row>
      <xdr:rowOff>173182</xdr:rowOff>
    </xdr:from>
    <xdr:to>
      <xdr:col>0</xdr:col>
      <xdr:colOff>1689063</xdr:colOff>
      <xdr:row>7</xdr:row>
      <xdr:rowOff>69273</xdr:rowOff>
    </xdr:to>
    <xdr:pic>
      <xdr:nvPicPr>
        <xdr:cNvPr id="9" name="Image 8"/>
        <xdr:cNvPicPr>
          <a:picLocks noChangeAspect="1"/>
        </xdr:cNvPicPr>
      </xdr:nvPicPr>
      <xdr:blipFill>
        <a:blip xmlns:r="http://schemas.openxmlformats.org/officeDocument/2006/relationships" r:embed="rId4"/>
        <a:stretch>
          <a:fillRect/>
        </a:stretch>
      </xdr:blipFill>
      <xdr:spPr>
        <a:xfrm>
          <a:off x="1" y="782782"/>
          <a:ext cx="1689062" cy="1601066"/>
        </a:xfrm>
        <a:prstGeom prst="rect">
          <a:avLst/>
        </a:prstGeom>
      </xdr:spPr>
    </xdr:pic>
    <xdr:clientData/>
  </xdr:twoCellAnchor>
  <xdr:twoCellAnchor>
    <xdr:from>
      <xdr:col>5</xdr:col>
      <xdr:colOff>0</xdr:colOff>
      <xdr:row>175</xdr:row>
      <xdr:rowOff>94205</xdr:rowOff>
    </xdr:from>
    <xdr:to>
      <xdr:col>9</xdr:col>
      <xdr:colOff>1466</xdr:colOff>
      <xdr:row>178</xdr:row>
      <xdr:rowOff>2930770</xdr:rowOff>
    </xdr:to>
    <xdr:sp macro="" textlink="">
      <xdr:nvSpPr>
        <xdr:cNvPr id="10"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178</xdr:row>
          <xdr:rowOff>638175</xdr:rowOff>
        </xdr:from>
        <xdr:to>
          <xdr:col>6</xdr:col>
          <xdr:colOff>790575</xdr:colOff>
          <xdr:row>178</xdr:row>
          <xdr:rowOff>834737</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178</xdr:row>
          <xdr:rowOff>847725</xdr:rowOff>
        </xdr:from>
        <xdr:to>
          <xdr:col>6</xdr:col>
          <xdr:colOff>790575</xdr:colOff>
          <xdr:row>178</xdr:row>
          <xdr:rowOff>1025237</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178</xdr:row>
          <xdr:rowOff>1028700</xdr:rowOff>
        </xdr:from>
        <xdr:to>
          <xdr:col>6</xdr:col>
          <xdr:colOff>790575</xdr:colOff>
          <xdr:row>178</xdr:row>
          <xdr:rowOff>1215737</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178</xdr:row>
      <xdr:rowOff>18214</xdr:rowOff>
    </xdr:from>
    <xdr:to>
      <xdr:col>4</xdr:col>
      <xdr:colOff>119952</xdr:colOff>
      <xdr:row>178</xdr:row>
      <xdr:rowOff>2972638</xdr:rowOff>
    </xdr:to>
    <xdr:sp macro="" textlink="">
      <xdr:nvSpPr>
        <xdr:cNvPr id="13"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175</xdr:row>
      <xdr:rowOff>94205</xdr:rowOff>
    </xdr:from>
    <xdr:to>
      <xdr:col>9</xdr:col>
      <xdr:colOff>1466</xdr:colOff>
      <xdr:row>178</xdr:row>
      <xdr:rowOff>2930770</xdr:rowOff>
    </xdr:to>
    <xdr:sp macro="" textlink="">
      <xdr:nvSpPr>
        <xdr:cNvPr id="14"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178</xdr:row>
          <xdr:rowOff>638175</xdr:rowOff>
        </xdr:from>
        <xdr:to>
          <xdr:col>6</xdr:col>
          <xdr:colOff>790575</xdr:colOff>
          <xdr:row>178</xdr:row>
          <xdr:rowOff>834737</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178</xdr:row>
          <xdr:rowOff>847725</xdr:rowOff>
        </xdr:from>
        <xdr:to>
          <xdr:col>6</xdr:col>
          <xdr:colOff>790575</xdr:colOff>
          <xdr:row>178</xdr:row>
          <xdr:rowOff>1034762</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178</xdr:row>
          <xdr:rowOff>1028700</xdr:rowOff>
        </xdr:from>
        <xdr:to>
          <xdr:col>6</xdr:col>
          <xdr:colOff>790575</xdr:colOff>
          <xdr:row>178</xdr:row>
          <xdr:rowOff>1215737</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178</xdr:row>
      <xdr:rowOff>18214</xdr:rowOff>
    </xdr:from>
    <xdr:to>
      <xdr:col>4</xdr:col>
      <xdr:colOff>119952</xdr:colOff>
      <xdr:row>178</xdr:row>
      <xdr:rowOff>2972638</xdr:rowOff>
    </xdr:to>
    <xdr:sp macro="" textlink="">
      <xdr:nvSpPr>
        <xdr:cNvPr id="18" name="Text Box 992"/>
        <xdr:cNvSpPr txBox="1">
          <a:spLocks noChangeArrowheads="1"/>
        </xdr:cNvSpPr>
      </xdr:nvSpPr>
      <xdr:spPr bwMode="auto">
        <a:xfrm>
          <a:off x="4739577" y="54520264"/>
          <a:ext cx="837247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175</xdr:row>
      <xdr:rowOff>94205</xdr:rowOff>
    </xdr:from>
    <xdr:to>
      <xdr:col>9</xdr:col>
      <xdr:colOff>1466</xdr:colOff>
      <xdr:row>178</xdr:row>
      <xdr:rowOff>2930770</xdr:rowOff>
    </xdr:to>
    <xdr:sp macro="" textlink="">
      <xdr:nvSpPr>
        <xdr:cNvPr id="19" name="Text Box 994"/>
        <xdr:cNvSpPr txBox="1">
          <a:spLocks noChangeArrowheads="1"/>
        </xdr:cNvSpPr>
      </xdr:nvSpPr>
      <xdr:spPr bwMode="auto">
        <a:xfrm>
          <a:off x="15697200" y="54110480"/>
          <a:ext cx="10155116" cy="33223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178</xdr:row>
          <xdr:rowOff>638175</xdr:rowOff>
        </xdr:from>
        <xdr:to>
          <xdr:col>6</xdr:col>
          <xdr:colOff>790575</xdr:colOff>
          <xdr:row>178</xdr:row>
          <xdr:rowOff>834737</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178</xdr:row>
          <xdr:rowOff>847725</xdr:rowOff>
        </xdr:from>
        <xdr:to>
          <xdr:col>6</xdr:col>
          <xdr:colOff>790575</xdr:colOff>
          <xdr:row>178</xdr:row>
          <xdr:rowOff>1034762</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178</xdr:row>
          <xdr:rowOff>1028700</xdr:rowOff>
        </xdr:from>
        <xdr:to>
          <xdr:col>6</xdr:col>
          <xdr:colOff>790575</xdr:colOff>
          <xdr:row>178</xdr:row>
          <xdr:rowOff>1215737</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178</xdr:row>
      <xdr:rowOff>18214</xdr:rowOff>
    </xdr:from>
    <xdr:to>
      <xdr:col>4</xdr:col>
      <xdr:colOff>119952</xdr:colOff>
      <xdr:row>178</xdr:row>
      <xdr:rowOff>2972638</xdr:rowOff>
    </xdr:to>
    <xdr:sp macro="" textlink="">
      <xdr:nvSpPr>
        <xdr:cNvPr id="23" name="Text Box 992"/>
        <xdr:cNvSpPr txBox="1">
          <a:spLocks noChangeArrowheads="1"/>
        </xdr:cNvSpPr>
      </xdr:nvSpPr>
      <xdr:spPr bwMode="auto">
        <a:xfrm>
          <a:off x="2063918" y="52024714"/>
          <a:ext cx="9105034"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108</xdr:row>
          <xdr:rowOff>133350</xdr:rowOff>
        </xdr:from>
        <xdr:to>
          <xdr:col>5</xdr:col>
          <xdr:colOff>2076450</xdr:colOff>
          <xdr:row>108</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112</xdr:row>
          <xdr:rowOff>133350</xdr:rowOff>
        </xdr:from>
        <xdr:to>
          <xdr:col>5</xdr:col>
          <xdr:colOff>2352675</xdr:colOff>
          <xdr:row>112</xdr:row>
          <xdr:rowOff>447675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53533"/>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1</xdr:colOff>
      <xdr:row>2</xdr:row>
      <xdr:rowOff>173182</xdr:rowOff>
    </xdr:from>
    <xdr:to>
      <xdr:col>0</xdr:col>
      <xdr:colOff>1689063</xdr:colOff>
      <xdr:row>7</xdr:row>
      <xdr:rowOff>69273</xdr:rowOff>
    </xdr:to>
    <xdr:pic>
      <xdr:nvPicPr>
        <xdr:cNvPr id="2" name="Image 1"/>
        <xdr:cNvPicPr>
          <a:picLocks noChangeAspect="1"/>
        </xdr:cNvPicPr>
      </xdr:nvPicPr>
      <xdr:blipFill>
        <a:blip xmlns:r="http://schemas.openxmlformats.org/officeDocument/2006/relationships" r:embed="rId4"/>
        <a:stretch>
          <a:fillRect/>
        </a:stretch>
      </xdr:blipFill>
      <xdr:spPr>
        <a:xfrm>
          <a:off x="1" y="779318"/>
          <a:ext cx="1689062" cy="1575955"/>
        </a:xfrm>
        <a:prstGeom prst="rect">
          <a:avLst/>
        </a:prstGeom>
      </xdr:spPr>
    </xdr:pic>
    <xdr:clientData/>
  </xdr:twoCellAnchor>
  <xdr:twoCellAnchor>
    <xdr:from>
      <xdr:col>5</xdr:col>
      <xdr:colOff>0</xdr:colOff>
      <xdr:row>173</xdr:row>
      <xdr:rowOff>94205</xdr:rowOff>
    </xdr:from>
    <xdr:to>
      <xdr:col>9</xdr:col>
      <xdr:colOff>1466</xdr:colOff>
      <xdr:row>176</xdr:row>
      <xdr:rowOff>2930770</xdr:rowOff>
    </xdr:to>
    <xdr:sp macro="" textlink="">
      <xdr:nvSpPr>
        <xdr:cNvPr id="9" name="Text Box 994"/>
        <xdr:cNvSpPr txBox="1">
          <a:spLocks noChangeArrowheads="1"/>
        </xdr:cNvSpPr>
      </xdr:nvSpPr>
      <xdr:spPr bwMode="auto">
        <a:xfrm>
          <a:off x="13515975" y="51662555"/>
          <a:ext cx="8059616" cy="352236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176</xdr:row>
          <xdr:rowOff>638175</xdr:rowOff>
        </xdr:from>
        <xdr:to>
          <xdr:col>6</xdr:col>
          <xdr:colOff>790575</xdr:colOff>
          <xdr:row>176</xdr:row>
          <xdr:rowOff>831273</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847725</xdr:rowOff>
        </xdr:from>
        <xdr:to>
          <xdr:col>6</xdr:col>
          <xdr:colOff>790575</xdr:colOff>
          <xdr:row>176</xdr:row>
          <xdr:rowOff>1021773</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1028700</xdr:rowOff>
        </xdr:from>
        <xdr:to>
          <xdr:col>6</xdr:col>
          <xdr:colOff>790575</xdr:colOff>
          <xdr:row>176</xdr:row>
          <xdr:rowOff>1212273</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176</xdr:row>
      <xdr:rowOff>18214</xdr:rowOff>
    </xdr:from>
    <xdr:to>
      <xdr:col>4</xdr:col>
      <xdr:colOff>119952</xdr:colOff>
      <xdr:row>176</xdr:row>
      <xdr:rowOff>2972638</xdr:rowOff>
    </xdr:to>
    <xdr:sp macro="" textlink="">
      <xdr:nvSpPr>
        <xdr:cNvPr id="13" name="Text Box 992"/>
        <xdr:cNvSpPr txBox="1">
          <a:spLocks noChangeArrowheads="1"/>
        </xdr:cNvSpPr>
      </xdr:nvSpPr>
      <xdr:spPr bwMode="auto">
        <a:xfrm>
          <a:off x="2063052" y="52272364"/>
          <a:ext cx="911542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173</xdr:row>
      <xdr:rowOff>94205</xdr:rowOff>
    </xdr:from>
    <xdr:to>
      <xdr:col>9</xdr:col>
      <xdr:colOff>1466</xdr:colOff>
      <xdr:row>176</xdr:row>
      <xdr:rowOff>2930770</xdr:rowOff>
    </xdr:to>
    <xdr:sp macro="" textlink="">
      <xdr:nvSpPr>
        <xdr:cNvPr id="14" name="Text Box 994"/>
        <xdr:cNvSpPr txBox="1">
          <a:spLocks noChangeArrowheads="1"/>
        </xdr:cNvSpPr>
      </xdr:nvSpPr>
      <xdr:spPr bwMode="auto">
        <a:xfrm>
          <a:off x="13515975" y="51662555"/>
          <a:ext cx="8059616" cy="352236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176</xdr:row>
          <xdr:rowOff>638175</xdr:rowOff>
        </xdr:from>
        <xdr:to>
          <xdr:col>6</xdr:col>
          <xdr:colOff>790575</xdr:colOff>
          <xdr:row>176</xdr:row>
          <xdr:rowOff>831273</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847725</xdr:rowOff>
        </xdr:from>
        <xdr:to>
          <xdr:col>6</xdr:col>
          <xdr:colOff>790575</xdr:colOff>
          <xdr:row>176</xdr:row>
          <xdr:rowOff>1031298</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1028700</xdr:rowOff>
        </xdr:from>
        <xdr:to>
          <xdr:col>6</xdr:col>
          <xdr:colOff>790575</xdr:colOff>
          <xdr:row>176</xdr:row>
          <xdr:rowOff>1212273</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176</xdr:row>
      <xdr:rowOff>18214</xdr:rowOff>
    </xdr:from>
    <xdr:to>
      <xdr:col>4</xdr:col>
      <xdr:colOff>119952</xdr:colOff>
      <xdr:row>176</xdr:row>
      <xdr:rowOff>2972638</xdr:rowOff>
    </xdr:to>
    <xdr:sp macro="" textlink="">
      <xdr:nvSpPr>
        <xdr:cNvPr id="18" name="Text Box 992"/>
        <xdr:cNvSpPr txBox="1">
          <a:spLocks noChangeArrowheads="1"/>
        </xdr:cNvSpPr>
      </xdr:nvSpPr>
      <xdr:spPr bwMode="auto">
        <a:xfrm>
          <a:off x="2063052" y="52272364"/>
          <a:ext cx="911542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173</xdr:row>
      <xdr:rowOff>94205</xdr:rowOff>
    </xdr:from>
    <xdr:to>
      <xdr:col>9</xdr:col>
      <xdr:colOff>1466</xdr:colOff>
      <xdr:row>176</xdr:row>
      <xdr:rowOff>2930770</xdr:rowOff>
    </xdr:to>
    <xdr:sp macro="" textlink="">
      <xdr:nvSpPr>
        <xdr:cNvPr id="19" name="Text Box 994"/>
        <xdr:cNvSpPr txBox="1">
          <a:spLocks noChangeArrowheads="1"/>
        </xdr:cNvSpPr>
      </xdr:nvSpPr>
      <xdr:spPr bwMode="auto">
        <a:xfrm>
          <a:off x="13515975" y="51662555"/>
          <a:ext cx="8059616" cy="352236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176</xdr:row>
          <xdr:rowOff>638175</xdr:rowOff>
        </xdr:from>
        <xdr:to>
          <xdr:col>6</xdr:col>
          <xdr:colOff>790575</xdr:colOff>
          <xdr:row>176</xdr:row>
          <xdr:rowOff>831273</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847725</xdr:rowOff>
        </xdr:from>
        <xdr:to>
          <xdr:col>6</xdr:col>
          <xdr:colOff>790575</xdr:colOff>
          <xdr:row>176</xdr:row>
          <xdr:rowOff>1031298</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1028700</xdr:rowOff>
        </xdr:from>
        <xdr:to>
          <xdr:col>6</xdr:col>
          <xdr:colOff>790575</xdr:colOff>
          <xdr:row>176</xdr:row>
          <xdr:rowOff>1212273</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176</xdr:row>
      <xdr:rowOff>18214</xdr:rowOff>
    </xdr:from>
    <xdr:to>
      <xdr:col>4</xdr:col>
      <xdr:colOff>119952</xdr:colOff>
      <xdr:row>176</xdr:row>
      <xdr:rowOff>2972638</xdr:rowOff>
    </xdr:to>
    <xdr:sp macro="" textlink="">
      <xdr:nvSpPr>
        <xdr:cNvPr id="23" name="Text Box 992"/>
        <xdr:cNvSpPr txBox="1">
          <a:spLocks noChangeArrowheads="1"/>
        </xdr:cNvSpPr>
      </xdr:nvSpPr>
      <xdr:spPr bwMode="auto">
        <a:xfrm>
          <a:off x="2063052" y="52272364"/>
          <a:ext cx="911542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108</xdr:row>
          <xdr:rowOff>133350</xdr:rowOff>
        </xdr:from>
        <xdr:to>
          <xdr:col>5</xdr:col>
          <xdr:colOff>2076450</xdr:colOff>
          <xdr:row>108</xdr:row>
          <xdr:rowOff>390525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112</xdr:row>
          <xdr:rowOff>133350</xdr:rowOff>
        </xdr:from>
        <xdr:to>
          <xdr:col>5</xdr:col>
          <xdr:colOff>2362200</xdr:colOff>
          <xdr:row>112</xdr:row>
          <xdr:rowOff>457200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531465"/>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1</xdr:colOff>
      <xdr:row>2</xdr:row>
      <xdr:rowOff>173182</xdr:rowOff>
    </xdr:from>
    <xdr:to>
      <xdr:col>0</xdr:col>
      <xdr:colOff>1689063</xdr:colOff>
      <xdr:row>7</xdr:row>
      <xdr:rowOff>69273</xdr:rowOff>
    </xdr:to>
    <xdr:pic>
      <xdr:nvPicPr>
        <xdr:cNvPr id="9" name="Image 8"/>
        <xdr:cNvPicPr>
          <a:picLocks noChangeAspect="1"/>
        </xdr:cNvPicPr>
      </xdr:nvPicPr>
      <xdr:blipFill>
        <a:blip xmlns:r="http://schemas.openxmlformats.org/officeDocument/2006/relationships" r:embed="rId4"/>
        <a:stretch>
          <a:fillRect/>
        </a:stretch>
      </xdr:blipFill>
      <xdr:spPr>
        <a:xfrm>
          <a:off x="1" y="782782"/>
          <a:ext cx="1689062" cy="1601066"/>
        </a:xfrm>
        <a:prstGeom prst="rect">
          <a:avLst/>
        </a:prstGeom>
      </xdr:spPr>
    </xdr:pic>
    <xdr:clientData/>
  </xdr:twoCellAnchor>
  <xdr:twoCellAnchor>
    <xdr:from>
      <xdr:col>5</xdr:col>
      <xdr:colOff>0</xdr:colOff>
      <xdr:row>173</xdr:row>
      <xdr:rowOff>94205</xdr:rowOff>
    </xdr:from>
    <xdr:to>
      <xdr:col>9</xdr:col>
      <xdr:colOff>1466</xdr:colOff>
      <xdr:row>176</xdr:row>
      <xdr:rowOff>2930770</xdr:rowOff>
    </xdr:to>
    <xdr:sp macro="" textlink="">
      <xdr:nvSpPr>
        <xdr:cNvPr id="10" name="Text Box 994"/>
        <xdr:cNvSpPr txBox="1">
          <a:spLocks noChangeArrowheads="1"/>
        </xdr:cNvSpPr>
      </xdr:nvSpPr>
      <xdr:spPr bwMode="auto">
        <a:xfrm>
          <a:off x="13515975" y="51662555"/>
          <a:ext cx="8059616" cy="352236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176</xdr:row>
          <xdr:rowOff>638175</xdr:rowOff>
        </xdr:from>
        <xdr:to>
          <xdr:col>6</xdr:col>
          <xdr:colOff>790575</xdr:colOff>
          <xdr:row>176</xdr:row>
          <xdr:rowOff>844262</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847725</xdr:rowOff>
        </xdr:from>
        <xdr:to>
          <xdr:col>6</xdr:col>
          <xdr:colOff>790575</xdr:colOff>
          <xdr:row>176</xdr:row>
          <xdr:rowOff>1034762</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1028700</xdr:rowOff>
        </xdr:from>
        <xdr:to>
          <xdr:col>6</xdr:col>
          <xdr:colOff>790575</xdr:colOff>
          <xdr:row>176</xdr:row>
          <xdr:rowOff>1225262</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176</xdr:row>
      <xdr:rowOff>18214</xdr:rowOff>
    </xdr:from>
    <xdr:to>
      <xdr:col>4</xdr:col>
      <xdr:colOff>119952</xdr:colOff>
      <xdr:row>176</xdr:row>
      <xdr:rowOff>2972638</xdr:rowOff>
    </xdr:to>
    <xdr:sp macro="" textlink="">
      <xdr:nvSpPr>
        <xdr:cNvPr id="13" name="Text Box 992"/>
        <xdr:cNvSpPr txBox="1">
          <a:spLocks noChangeArrowheads="1"/>
        </xdr:cNvSpPr>
      </xdr:nvSpPr>
      <xdr:spPr bwMode="auto">
        <a:xfrm>
          <a:off x="2063052" y="52272364"/>
          <a:ext cx="911542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173</xdr:row>
      <xdr:rowOff>94205</xdr:rowOff>
    </xdr:from>
    <xdr:to>
      <xdr:col>9</xdr:col>
      <xdr:colOff>1466</xdr:colOff>
      <xdr:row>176</xdr:row>
      <xdr:rowOff>2930770</xdr:rowOff>
    </xdr:to>
    <xdr:sp macro="" textlink="">
      <xdr:nvSpPr>
        <xdr:cNvPr id="14" name="Text Box 994"/>
        <xdr:cNvSpPr txBox="1">
          <a:spLocks noChangeArrowheads="1"/>
        </xdr:cNvSpPr>
      </xdr:nvSpPr>
      <xdr:spPr bwMode="auto">
        <a:xfrm>
          <a:off x="13515975" y="51662555"/>
          <a:ext cx="8059616" cy="352236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176</xdr:row>
          <xdr:rowOff>638175</xdr:rowOff>
        </xdr:from>
        <xdr:to>
          <xdr:col>6</xdr:col>
          <xdr:colOff>790575</xdr:colOff>
          <xdr:row>176</xdr:row>
          <xdr:rowOff>844262</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847725</xdr:rowOff>
        </xdr:from>
        <xdr:to>
          <xdr:col>6</xdr:col>
          <xdr:colOff>790575</xdr:colOff>
          <xdr:row>176</xdr:row>
          <xdr:rowOff>1044287</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1028700</xdr:rowOff>
        </xdr:from>
        <xdr:to>
          <xdr:col>6</xdr:col>
          <xdr:colOff>790575</xdr:colOff>
          <xdr:row>176</xdr:row>
          <xdr:rowOff>1225262</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176</xdr:row>
      <xdr:rowOff>18214</xdr:rowOff>
    </xdr:from>
    <xdr:to>
      <xdr:col>4</xdr:col>
      <xdr:colOff>119952</xdr:colOff>
      <xdr:row>176</xdr:row>
      <xdr:rowOff>2972638</xdr:rowOff>
    </xdr:to>
    <xdr:sp macro="" textlink="">
      <xdr:nvSpPr>
        <xdr:cNvPr id="18" name="Text Box 992"/>
        <xdr:cNvSpPr txBox="1">
          <a:spLocks noChangeArrowheads="1"/>
        </xdr:cNvSpPr>
      </xdr:nvSpPr>
      <xdr:spPr bwMode="auto">
        <a:xfrm>
          <a:off x="2063052" y="52272364"/>
          <a:ext cx="911542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173</xdr:row>
      <xdr:rowOff>94205</xdr:rowOff>
    </xdr:from>
    <xdr:to>
      <xdr:col>9</xdr:col>
      <xdr:colOff>1466</xdr:colOff>
      <xdr:row>176</xdr:row>
      <xdr:rowOff>2930770</xdr:rowOff>
    </xdr:to>
    <xdr:sp macro="" textlink="">
      <xdr:nvSpPr>
        <xdr:cNvPr id="19" name="Text Box 994"/>
        <xdr:cNvSpPr txBox="1">
          <a:spLocks noChangeArrowheads="1"/>
        </xdr:cNvSpPr>
      </xdr:nvSpPr>
      <xdr:spPr bwMode="auto">
        <a:xfrm>
          <a:off x="13515975" y="51662555"/>
          <a:ext cx="8059616" cy="352236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176</xdr:row>
          <xdr:rowOff>638175</xdr:rowOff>
        </xdr:from>
        <xdr:to>
          <xdr:col>6</xdr:col>
          <xdr:colOff>790575</xdr:colOff>
          <xdr:row>176</xdr:row>
          <xdr:rowOff>844262</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847725</xdr:rowOff>
        </xdr:from>
        <xdr:to>
          <xdr:col>6</xdr:col>
          <xdr:colOff>790575</xdr:colOff>
          <xdr:row>176</xdr:row>
          <xdr:rowOff>1044287</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1028700</xdr:rowOff>
        </xdr:from>
        <xdr:to>
          <xdr:col>6</xdr:col>
          <xdr:colOff>790575</xdr:colOff>
          <xdr:row>176</xdr:row>
          <xdr:rowOff>1225262</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176</xdr:row>
      <xdr:rowOff>18214</xdr:rowOff>
    </xdr:from>
    <xdr:to>
      <xdr:col>4</xdr:col>
      <xdr:colOff>119952</xdr:colOff>
      <xdr:row>176</xdr:row>
      <xdr:rowOff>2972638</xdr:rowOff>
    </xdr:to>
    <xdr:sp macro="" textlink="">
      <xdr:nvSpPr>
        <xdr:cNvPr id="23" name="Text Box 992"/>
        <xdr:cNvSpPr txBox="1">
          <a:spLocks noChangeArrowheads="1"/>
        </xdr:cNvSpPr>
      </xdr:nvSpPr>
      <xdr:spPr bwMode="auto">
        <a:xfrm>
          <a:off x="2063052" y="52272364"/>
          <a:ext cx="911542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108</xdr:row>
          <xdr:rowOff>133350</xdr:rowOff>
        </xdr:from>
        <xdr:to>
          <xdr:col>5</xdr:col>
          <xdr:colOff>2076450</xdr:colOff>
          <xdr:row>108</xdr:row>
          <xdr:rowOff>390525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112</xdr:row>
          <xdr:rowOff>133350</xdr:rowOff>
        </xdr:from>
        <xdr:to>
          <xdr:col>5</xdr:col>
          <xdr:colOff>2362200</xdr:colOff>
          <xdr:row>112</xdr:row>
          <xdr:rowOff>457200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531465"/>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1</xdr:colOff>
      <xdr:row>2</xdr:row>
      <xdr:rowOff>173182</xdr:rowOff>
    </xdr:from>
    <xdr:to>
      <xdr:col>0</xdr:col>
      <xdr:colOff>1689063</xdr:colOff>
      <xdr:row>7</xdr:row>
      <xdr:rowOff>69273</xdr:rowOff>
    </xdr:to>
    <xdr:pic>
      <xdr:nvPicPr>
        <xdr:cNvPr id="9" name="Image 8"/>
        <xdr:cNvPicPr>
          <a:picLocks noChangeAspect="1"/>
        </xdr:cNvPicPr>
      </xdr:nvPicPr>
      <xdr:blipFill>
        <a:blip xmlns:r="http://schemas.openxmlformats.org/officeDocument/2006/relationships" r:embed="rId4"/>
        <a:stretch>
          <a:fillRect/>
        </a:stretch>
      </xdr:blipFill>
      <xdr:spPr>
        <a:xfrm>
          <a:off x="1" y="782782"/>
          <a:ext cx="1689062" cy="1601066"/>
        </a:xfrm>
        <a:prstGeom prst="rect">
          <a:avLst/>
        </a:prstGeom>
      </xdr:spPr>
    </xdr:pic>
    <xdr:clientData/>
  </xdr:twoCellAnchor>
  <xdr:twoCellAnchor>
    <xdr:from>
      <xdr:col>5</xdr:col>
      <xdr:colOff>0</xdr:colOff>
      <xdr:row>172</xdr:row>
      <xdr:rowOff>94205</xdr:rowOff>
    </xdr:from>
    <xdr:to>
      <xdr:col>9</xdr:col>
      <xdr:colOff>1466</xdr:colOff>
      <xdr:row>175</xdr:row>
      <xdr:rowOff>2930770</xdr:rowOff>
    </xdr:to>
    <xdr:sp macro="" textlink="">
      <xdr:nvSpPr>
        <xdr:cNvPr id="10" name="Text Box 994"/>
        <xdr:cNvSpPr txBox="1">
          <a:spLocks noChangeArrowheads="1"/>
        </xdr:cNvSpPr>
      </xdr:nvSpPr>
      <xdr:spPr bwMode="auto">
        <a:xfrm>
          <a:off x="13515975" y="51662555"/>
          <a:ext cx="8059616" cy="352236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175</xdr:row>
          <xdr:rowOff>638175</xdr:rowOff>
        </xdr:from>
        <xdr:to>
          <xdr:col>6</xdr:col>
          <xdr:colOff>790575</xdr:colOff>
          <xdr:row>175</xdr:row>
          <xdr:rowOff>844262</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175</xdr:row>
          <xdr:rowOff>847725</xdr:rowOff>
        </xdr:from>
        <xdr:to>
          <xdr:col>6</xdr:col>
          <xdr:colOff>790575</xdr:colOff>
          <xdr:row>175</xdr:row>
          <xdr:rowOff>1034762</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175</xdr:row>
          <xdr:rowOff>1028700</xdr:rowOff>
        </xdr:from>
        <xdr:to>
          <xdr:col>6</xdr:col>
          <xdr:colOff>790575</xdr:colOff>
          <xdr:row>175</xdr:row>
          <xdr:rowOff>1225262</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175</xdr:row>
      <xdr:rowOff>18214</xdr:rowOff>
    </xdr:from>
    <xdr:to>
      <xdr:col>4</xdr:col>
      <xdr:colOff>119952</xdr:colOff>
      <xdr:row>175</xdr:row>
      <xdr:rowOff>2972638</xdr:rowOff>
    </xdr:to>
    <xdr:sp macro="" textlink="">
      <xdr:nvSpPr>
        <xdr:cNvPr id="13" name="Text Box 992"/>
        <xdr:cNvSpPr txBox="1">
          <a:spLocks noChangeArrowheads="1"/>
        </xdr:cNvSpPr>
      </xdr:nvSpPr>
      <xdr:spPr bwMode="auto">
        <a:xfrm>
          <a:off x="2063052" y="52272364"/>
          <a:ext cx="911542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172</xdr:row>
      <xdr:rowOff>94205</xdr:rowOff>
    </xdr:from>
    <xdr:to>
      <xdr:col>9</xdr:col>
      <xdr:colOff>1466</xdr:colOff>
      <xdr:row>175</xdr:row>
      <xdr:rowOff>2930770</xdr:rowOff>
    </xdr:to>
    <xdr:sp macro="" textlink="">
      <xdr:nvSpPr>
        <xdr:cNvPr id="14" name="Text Box 994"/>
        <xdr:cNvSpPr txBox="1">
          <a:spLocks noChangeArrowheads="1"/>
        </xdr:cNvSpPr>
      </xdr:nvSpPr>
      <xdr:spPr bwMode="auto">
        <a:xfrm>
          <a:off x="13515975" y="51662555"/>
          <a:ext cx="8059616" cy="352236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175</xdr:row>
          <xdr:rowOff>638175</xdr:rowOff>
        </xdr:from>
        <xdr:to>
          <xdr:col>6</xdr:col>
          <xdr:colOff>790575</xdr:colOff>
          <xdr:row>175</xdr:row>
          <xdr:rowOff>844262</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175</xdr:row>
          <xdr:rowOff>847725</xdr:rowOff>
        </xdr:from>
        <xdr:to>
          <xdr:col>6</xdr:col>
          <xdr:colOff>790575</xdr:colOff>
          <xdr:row>175</xdr:row>
          <xdr:rowOff>1044287</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175</xdr:row>
          <xdr:rowOff>1028700</xdr:rowOff>
        </xdr:from>
        <xdr:to>
          <xdr:col>6</xdr:col>
          <xdr:colOff>790575</xdr:colOff>
          <xdr:row>175</xdr:row>
          <xdr:rowOff>1225262</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175</xdr:row>
      <xdr:rowOff>18214</xdr:rowOff>
    </xdr:from>
    <xdr:to>
      <xdr:col>4</xdr:col>
      <xdr:colOff>119952</xdr:colOff>
      <xdr:row>175</xdr:row>
      <xdr:rowOff>2972638</xdr:rowOff>
    </xdr:to>
    <xdr:sp macro="" textlink="">
      <xdr:nvSpPr>
        <xdr:cNvPr id="18" name="Text Box 992"/>
        <xdr:cNvSpPr txBox="1">
          <a:spLocks noChangeArrowheads="1"/>
        </xdr:cNvSpPr>
      </xdr:nvSpPr>
      <xdr:spPr bwMode="auto">
        <a:xfrm>
          <a:off x="2063052" y="52272364"/>
          <a:ext cx="911542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172</xdr:row>
      <xdr:rowOff>94205</xdr:rowOff>
    </xdr:from>
    <xdr:to>
      <xdr:col>9</xdr:col>
      <xdr:colOff>1466</xdr:colOff>
      <xdr:row>175</xdr:row>
      <xdr:rowOff>2930770</xdr:rowOff>
    </xdr:to>
    <xdr:sp macro="" textlink="">
      <xdr:nvSpPr>
        <xdr:cNvPr id="19" name="Text Box 994"/>
        <xdr:cNvSpPr txBox="1">
          <a:spLocks noChangeArrowheads="1"/>
        </xdr:cNvSpPr>
      </xdr:nvSpPr>
      <xdr:spPr bwMode="auto">
        <a:xfrm>
          <a:off x="13515975" y="51662555"/>
          <a:ext cx="8059616" cy="352236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175</xdr:row>
          <xdr:rowOff>638175</xdr:rowOff>
        </xdr:from>
        <xdr:to>
          <xdr:col>6</xdr:col>
          <xdr:colOff>790575</xdr:colOff>
          <xdr:row>175</xdr:row>
          <xdr:rowOff>844262</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175</xdr:row>
          <xdr:rowOff>847725</xdr:rowOff>
        </xdr:from>
        <xdr:to>
          <xdr:col>6</xdr:col>
          <xdr:colOff>790575</xdr:colOff>
          <xdr:row>175</xdr:row>
          <xdr:rowOff>1044287</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175</xdr:row>
          <xdr:rowOff>1028700</xdr:rowOff>
        </xdr:from>
        <xdr:to>
          <xdr:col>6</xdr:col>
          <xdr:colOff>790575</xdr:colOff>
          <xdr:row>175</xdr:row>
          <xdr:rowOff>1225262</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175</xdr:row>
      <xdr:rowOff>18214</xdr:rowOff>
    </xdr:from>
    <xdr:to>
      <xdr:col>4</xdr:col>
      <xdr:colOff>119952</xdr:colOff>
      <xdr:row>175</xdr:row>
      <xdr:rowOff>2972638</xdr:rowOff>
    </xdr:to>
    <xdr:sp macro="" textlink="">
      <xdr:nvSpPr>
        <xdr:cNvPr id="23" name="Text Box 992"/>
        <xdr:cNvSpPr txBox="1">
          <a:spLocks noChangeArrowheads="1"/>
        </xdr:cNvSpPr>
      </xdr:nvSpPr>
      <xdr:spPr bwMode="auto">
        <a:xfrm>
          <a:off x="2063052" y="52272364"/>
          <a:ext cx="9115425" cy="2954424"/>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108</xdr:row>
          <xdr:rowOff>133350</xdr:rowOff>
        </xdr:from>
        <xdr:to>
          <xdr:col>5</xdr:col>
          <xdr:colOff>2076450</xdr:colOff>
          <xdr:row>108</xdr:row>
          <xdr:rowOff>390525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112</xdr:row>
          <xdr:rowOff>133350</xdr:rowOff>
        </xdr:from>
        <xdr:to>
          <xdr:col>5</xdr:col>
          <xdr:colOff>2362200</xdr:colOff>
          <xdr:row>112</xdr:row>
          <xdr:rowOff>457200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531465"/>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1</xdr:colOff>
      <xdr:row>2</xdr:row>
      <xdr:rowOff>173182</xdr:rowOff>
    </xdr:from>
    <xdr:to>
      <xdr:col>0</xdr:col>
      <xdr:colOff>1689063</xdr:colOff>
      <xdr:row>7</xdr:row>
      <xdr:rowOff>69273</xdr:rowOff>
    </xdr:to>
    <xdr:pic>
      <xdr:nvPicPr>
        <xdr:cNvPr id="9" name="Image 8"/>
        <xdr:cNvPicPr>
          <a:picLocks noChangeAspect="1"/>
        </xdr:cNvPicPr>
      </xdr:nvPicPr>
      <xdr:blipFill>
        <a:blip xmlns:r="http://schemas.openxmlformats.org/officeDocument/2006/relationships" r:embed="rId4"/>
        <a:stretch>
          <a:fillRect/>
        </a:stretch>
      </xdr:blipFill>
      <xdr:spPr>
        <a:xfrm>
          <a:off x="1" y="782782"/>
          <a:ext cx="1689062" cy="1601066"/>
        </a:xfrm>
        <a:prstGeom prst="rect">
          <a:avLst/>
        </a:prstGeom>
      </xdr:spPr>
    </xdr:pic>
    <xdr:clientData/>
  </xdr:twoCellAnchor>
  <xdr:twoCellAnchor>
    <xdr:from>
      <xdr:col>5</xdr:col>
      <xdr:colOff>0</xdr:colOff>
      <xdr:row>173</xdr:row>
      <xdr:rowOff>94205</xdr:rowOff>
    </xdr:from>
    <xdr:to>
      <xdr:col>9</xdr:col>
      <xdr:colOff>1466</xdr:colOff>
      <xdr:row>176</xdr:row>
      <xdr:rowOff>2930770</xdr:rowOff>
    </xdr:to>
    <xdr:sp macro="" textlink="">
      <xdr:nvSpPr>
        <xdr:cNvPr id="10" name="Text Box 994"/>
        <xdr:cNvSpPr txBox="1">
          <a:spLocks noChangeArrowheads="1"/>
        </xdr:cNvSpPr>
      </xdr:nvSpPr>
      <xdr:spPr bwMode="auto">
        <a:xfrm>
          <a:off x="13515975" y="51576830"/>
          <a:ext cx="8059616" cy="3093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176</xdr:row>
          <xdr:rowOff>638175</xdr:rowOff>
        </xdr:from>
        <xdr:to>
          <xdr:col>6</xdr:col>
          <xdr:colOff>790575</xdr:colOff>
          <xdr:row>176</xdr:row>
          <xdr:rowOff>853787</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847725</xdr:rowOff>
        </xdr:from>
        <xdr:to>
          <xdr:col>6</xdr:col>
          <xdr:colOff>790575</xdr:colOff>
          <xdr:row>176</xdr:row>
          <xdr:rowOff>1044287</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1028700</xdr:rowOff>
        </xdr:from>
        <xdr:to>
          <xdr:col>6</xdr:col>
          <xdr:colOff>790575</xdr:colOff>
          <xdr:row>176</xdr:row>
          <xdr:rowOff>1234787</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176</xdr:row>
      <xdr:rowOff>18214</xdr:rowOff>
    </xdr:from>
    <xdr:to>
      <xdr:col>4</xdr:col>
      <xdr:colOff>119952</xdr:colOff>
      <xdr:row>176</xdr:row>
      <xdr:rowOff>2972638</xdr:rowOff>
    </xdr:to>
    <xdr:sp macro="" textlink="">
      <xdr:nvSpPr>
        <xdr:cNvPr id="13" name="Text Box 992"/>
        <xdr:cNvSpPr txBox="1">
          <a:spLocks noChangeArrowheads="1"/>
        </xdr:cNvSpPr>
      </xdr:nvSpPr>
      <xdr:spPr bwMode="auto">
        <a:xfrm>
          <a:off x="2063052" y="52186639"/>
          <a:ext cx="9115425" cy="2487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173</xdr:row>
      <xdr:rowOff>94205</xdr:rowOff>
    </xdr:from>
    <xdr:to>
      <xdr:col>9</xdr:col>
      <xdr:colOff>1466</xdr:colOff>
      <xdr:row>176</xdr:row>
      <xdr:rowOff>2930770</xdr:rowOff>
    </xdr:to>
    <xdr:sp macro="" textlink="">
      <xdr:nvSpPr>
        <xdr:cNvPr id="14" name="Text Box 994"/>
        <xdr:cNvSpPr txBox="1">
          <a:spLocks noChangeArrowheads="1"/>
        </xdr:cNvSpPr>
      </xdr:nvSpPr>
      <xdr:spPr bwMode="auto">
        <a:xfrm>
          <a:off x="13515975" y="51576830"/>
          <a:ext cx="8059616" cy="3093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176</xdr:row>
          <xdr:rowOff>638175</xdr:rowOff>
        </xdr:from>
        <xdr:to>
          <xdr:col>6</xdr:col>
          <xdr:colOff>790575</xdr:colOff>
          <xdr:row>176</xdr:row>
          <xdr:rowOff>853787</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847725</xdr:rowOff>
        </xdr:from>
        <xdr:to>
          <xdr:col>6</xdr:col>
          <xdr:colOff>790575</xdr:colOff>
          <xdr:row>176</xdr:row>
          <xdr:rowOff>1053812</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1028700</xdr:rowOff>
        </xdr:from>
        <xdr:to>
          <xdr:col>6</xdr:col>
          <xdr:colOff>790575</xdr:colOff>
          <xdr:row>176</xdr:row>
          <xdr:rowOff>1234787</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176</xdr:row>
      <xdr:rowOff>18214</xdr:rowOff>
    </xdr:from>
    <xdr:to>
      <xdr:col>4</xdr:col>
      <xdr:colOff>119952</xdr:colOff>
      <xdr:row>176</xdr:row>
      <xdr:rowOff>2972638</xdr:rowOff>
    </xdr:to>
    <xdr:sp macro="" textlink="">
      <xdr:nvSpPr>
        <xdr:cNvPr id="18" name="Text Box 992"/>
        <xdr:cNvSpPr txBox="1">
          <a:spLocks noChangeArrowheads="1"/>
        </xdr:cNvSpPr>
      </xdr:nvSpPr>
      <xdr:spPr bwMode="auto">
        <a:xfrm>
          <a:off x="2063052" y="52186639"/>
          <a:ext cx="9115425" cy="2487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173</xdr:row>
      <xdr:rowOff>94205</xdr:rowOff>
    </xdr:from>
    <xdr:to>
      <xdr:col>9</xdr:col>
      <xdr:colOff>1466</xdr:colOff>
      <xdr:row>176</xdr:row>
      <xdr:rowOff>2930770</xdr:rowOff>
    </xdr:to>
    <xdr:sp macro="" textlink="">
      <xdr:nvSpPr>
        <xdr:cNvPr id="19" name="Text Box 994"/>
        <xdr:cNvSpPr txBox="1">
          <a:spLocks noChangeArrowheads="1"/>
        </xdr:cNvSpPr>
      </xdr:nvSpPr>
      <xdr:spPr bwMode="auto">
        <a:xfrm>
          <a:off x="13515975" y="51576830"/>
          <a:ext cx="8059616" cy="309374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176</xdr:row>
          <xdr:rowOff>638175</xdr:rowOff>
        </xdr:from>
        <xdr:to>
          <xdr:col>6</xdr:col>
          <xdr:colOff>790575</xdr:colOff>
          <xdr:row>176</xdr:row>
          <xdr:rowOff>853787</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847725</xdr:rowOff>
        </xdr:from>
        <xdr:to>
          <xdr:col>6</xdr:col>
          <xdr:colOff>790575</xdr:colOff>
          <xdr:row>176</xdr:row>
          <xdr:rowOff>1053812</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176</xdr:row>
          <xdr:rowOff>1028700</xdr:rowOff>
        </xdr:from>
        <xdr:to>
          <xdr:col>6</xdr:col>
          <xdr:colOff>790575</xdr:colOff>
          <xdr:row>176</xdr:row>
          <xdr:rowOff>1234787</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176</xdr:row>
      <xdr:rowOff>18214</xdr:rowOff>
    </xdr:from>
    <xdr:to>
      <xdr:col>4</xdr:col>
      <xdr:colOff>119952</xdr:colOff>
      <xdr:row>176</xdr:row>
      <xdr:rowOff>2972638</xdr:rowOff>
    </xdr:to>
    <xdr:sp macro="" textlink="">
      <xdr:nvSpPr>
        <xdr:cNvPr id="23" name="Text Box 992"/>
        <xdr:cNvSpPr txBox="1">
          <a:spLocks noChangeArrowheads="1"/>
        </xdr:cNvSpPr>
      </xdr:nvSpPr>
      <xdr:spPr bwMode="auto">
        <a:xfrm>
          <a:off x="2063052" y="52186639"/>
          <a:ext cx="9115425" cy="2487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5.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topLeftCell="A10" zoomScale="80" zoomScaleNormal="80" workbookViewId="0">
      <selection activeCell="A14" sqref="A14"/>
    </sheetView>
  </sheetViews>
  <sheetFormatPr baseColWidth="10" defaultRowHeight="18" x14ac:dyDescent="0.35"/>
  <cols>
    <col min="1" max="1" width="26.140625" style="129"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10"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1:16" ht="30" x14ac:dyDescent="0.35">
      <c r="A1" s="128"/>
      <c r="B1" s="158" t="s">
        <v>55</v>
      </c>
      <c r="C1" s="2"/>
      <c r="D1" s="9"/>
      <c r="E1" s="9"/>
    </row>
    <row r="2" spans="1:16" x14ac:dyDescent="0.35">
      <c r="A2" s="128"/>
      <c r="B2" s="159" t="s">
        <v>0</v>
      </c>
      <c r="C2" s="3"/>
      <c r="D2" s="9"/>
      <c r="E2" s="9"/>
    </row>
    <row r="3" spans="1:16" x14ac:dyDescent="0.35">
      <c r="A3" s="128"/>
      <c r="B3" s="159" t="s">
        <v>102</v>
      </c>
      <c r="C3" s="3"/>
      <c r="D3" s="9"/>
      <c r="E3" s="9"/>
    </row>
    <row r="4" spans="1:16" x14ac:dyDescent="0.35">
      <c r="A4" s="128"/>
      <c r="B4" s="173" t="s">
        <v>88</v>
      </c>
      <c r="C4" s="3"/>
      <c r="D4" s="9"/>
      <c r="E4" s="9"/>
    </row>
    <row r="5" spans="1:16" ht="44.25" customHeight="1" x14ac:dyDescent="0.35">
      <c r="A5" s="128"/>
      <c r="C5" s="200" t="s">
        <v>52</v>
      </c>
      <c r="D5" s="200"/>
      <c r="E5" s="200"/>
      <c r="F5" s="200"/>
      <c r="G5" s="200"/>
      <c r="H5" s="200"/>
      <c r="I5" s="105"/>
      <c r="L5" s="8"/>
      <c r="M5" s="106"/>
      <c r="N5" s="106"/>
      <c r="O5" s="106"/>
      <c r="P5" s="106"/>
    </row>
    <row r="6" spans="1:16" ht="20.100000000000001" customHeight="1" x14ac:dyDescent="0.35">
      <c r="A6" s="128"/>
      <c r="L6" s="8"/>
      <c r="M6" s="107"/>
      <c r="N6" s="8"/>
      <c r="O6" s="106"/>
      <c r="P6" s="106"/>
    </row>
    <row r="7" spans="1:16" ht="15" customHeight="1" x14ac:dyDescent="0.35">
      <c r="A7" s="128"/>
      <c r="C7" s="108" t="s">
        <v>34</v>
      </c>
      <c r="D7" s="109" t="s">
        <v>35</v>
      </c>
      <c r="E7" s="110"/>
      <c r="F7" s="110"/>
      <c r="G7" s="110"/>
      <c r="H7" s="110"/>
      <c r="L7" s="8"/>
      <c r="M7" s="107"/>
      <c r="N7" s="107"/>
      <c r="O7" s="8"/>
      <c r="P7" s="106"/>
    </row>
    <row r="8" spans="1:16" ht="15" customHeight="1" x14ac:dyDescent="0.35">
      <c r="A8" s="128"/>
      <c r="C8" s="108" t="s">
        <v>36</v>
      </c>
      <c r="D8" s="109" t="s">
        <v>37</v>
      </c>
      <c r="E8" s="110"/>
      <c r="F8" s="110"/>
      <c r="G8" s="110"/>
      <c r="H8" s="110"/>
      <c r="L8" s="8"/>
      <c r="M8" s="107"/>
      <c r="N8" s="107"/>
      <c r="O8" s="8"/>
      <c r="P8" s="106"/>
    </row>
    <row r="9" spans="1:16" ht="30.75" customHeight="1" thickBot="1" x14ac:dyDescent="0.4">
      <c r="A9" s="128"/>
      <c r="C9" s="111"/>
      <c r="D9" s="112"/>
      <c r="E9" s="71"/>
      <c r="F9" s="71"/>
      <c r="M9" s="107"/>
      <c r="N9" s="8"/>
    </row>
    <row r="10" spans="1:16" ht="18" customHeight="1" thickBot="1" x14ac:dyDescent="0.4">
      <c r="B10" s="8"/>
      <c r="C10" s="110" t="s">
        <v>38</v>
      </c>
      <c r="H10" s="113"/>
      <c r="I10" s="114"/>
    </row>
    <row r="11" spans="1:16" ht="11.25" customHeight="1" x14ac:dyDescent="0.35">
      <c r="B11" s="8"/>
      <c r="C11" s="115"/>
      <c r="D11" s="116"/>
    </row>
    <row r="12" spans="1:16" ht="18" customHeight="1" x14ac:dyDescent="0.35">
      <c r="B12" s="8"/>
      <c r="C12" s="110" t="s">
        <v>39</v>
      </c>
      <c r="H12" s="132"/>
      <c r="I12" s="8"/>
    </row>
    <row r="13" spans="1:16" ht="6.75" customHeight="1" x14ac:dyDescent="0.35">
      <c r="B13" s="8"/>
      <c r="C13" s="8"/>
      <c r="H13" s="10"/>
    </row>
    <row r="14" spans="1:16" ht="18" customHeight="1" x14ac:dyDescent="0.35">
      <c r="B14" s="8"/>
      <c r="C14" s="8"/>
      <c r="H14" s="163"/>
      <c r="I14"/>
    </row>
    <row r="15" spans="1:16" x14ac:dyDescent="0.35">
      <c r="B15" s="8"/>
      <c r="C15" s="8"/>
    </row>
    <row r="16" spans="1:16" ht="18" customHeight="1" x14ac:dyDescent="0.35">
      <c r="B16" s="8"/>
      <c r="C16" s="8"/>
      <c r="D16" s="117" t="s">
        <v>40</v>
      </c>
      <c r="E16" s="163" t="s">
        <v>41</v>
      </c>
      <c r="F16" s="163" t="s">
        <v>42</v>
      </c>
      <c r="G16" s="163" t="s">
        <v>43</v>
      </c>
      <c r="H16" s="163" t="s">
        <v>17</v>
      </c>
      <c r="I16" s="70"/>
    </row>
    <row r="17" spans="1:9" ht="18" customHeight="1" x14ac:dyDescent="0.35">
      <c r="B17" s="8"/>
      <c r="C17" s="8"/>
      <c r="E17" s="118"/>
      <c r="F17" s="119"/>
      <c r="G17" s="119"/>
      <c r="H17" s="164">
        <f>E17*G17</f>
        <v>0</v>
      </c>
      <c r="I17" s="120"/>
    </row>
    <row r="18" spans="1:9" ht="18" customHeight="1" x14ac:dyDescent="0.35">
      <c r="B18" s="8"/>
      <c r="C18" s="8"/>
      <c r="E18" s="121"/>
      <c r="F18" s="122"/>
      <c r="G18" s="122"/>
      <c r="H18" s="165">
        <f>E18*G18</f>
        <v>0</v>
      </c>
      <c r="I18" s="120"/>
    </row>
    <row r="19" spans="1:9" ht="18" customHeight="1" x14ac:dyDescent="0.35">
      <c r="B19" s="8"/>
      <c r="C19" s="8"/>
      <c r="E19" s="123"/>
      <c r="F19" s="124"/>
      <c r="G19" s="124"/>
      <c r="H19" s="166">
        <f>E19*G19</f>
        <v>0</v>
      </c>
      <c r="I19" s="120"/>
    </row>
    <row r="20" spans="1:9" ht="18" customHeight="1" x14ac:dyDescent="0.35">
      <c r="B20" s="8"/>
      <c r="C20" s="8"/>
      <c r="H20" s="167">
        <f>SUM(H17:H19)</f>
        <v>0</v>
      </c>
      <c r="I20" s="75"/>
    </row>
    <row r="21" spans="1:9" ht="39" customHeight="1" x14ac:dyDescent="0.35">
      <c r="B21" s="8"/>
      <c r="C21" s="110" t="s">
        <v>44</v>
      </c>
    </row>
    <row r="22" spans="1:9" x14ac:dyDescent="0.35">
      <c r="B22" s="8"/>
      <c r="C22" s="110" t="s">
        <v>45</v>
      </c>
    </row>
    <row r="23" spans="1:9" ht="27" customHeight="1" x14ac:dyDescent="0.35">
      <c r="B23" s="8"/>
    </row>
    <row r="24" spans="1:9" x14ac:dyDescent="0.35">
      <c r="B24" s="8"/>
      <c r="C24" s="110" t="s">
        <v>46</v>
      </c>
    </row>
    <row r="25" spans="1:9" x14ac:dyDescent="0.25">
      <c r="A25" s="130"/>
      <c r="B25" s="8"/>
      <c r="C25" s="110" t="s">
        <v>47</v>
      </c>
    </row>
    <row r="26" spans="1:9" ht="17.25" customHeight="1" x14ac:dyDescent="0.35">
      <c r="C26" s="125"/>
    </row>
    <row r="27" spans="1:9" x14ac:dyDescent="0.35">
      <c r="C27" s="126" t="s">
        <v>48</v>
      </c>
    </row>
    <row r="28" spans="1:9" x14ac:dyDescent="0.35">
      <c r="C28" s="126" t="s">
        <v>49</v>
      </c>
    </row>
    <row r="29" spans="1:9" ht="18" customHeight="1" x14ac:dyDescent="0.35">
      <c r="C29" s="126" t="s">
        <v>50</v>
      </c>
    </row>
    <row r="30" spans="1:9" ht="324" customHeight="1" x14ac:dyDescent="0.35">
      <c r="C30" s="127"/>
    </row>
    <row r="42" ht="18.75" customHeight="1" x14ac:dyDescent="0.35"/>
    <row r="59" ht="15.75" customHeight="1" x14ac:dyDescent="0.35"/>
    <row r="60" ht="30.75" customHeight="1" x14ac:dyDescent="0.35"/>
    <row r="68" ht="29.25" customHeight="1" x14ac:dyDescent="0.35"/>
  </sheetData>
  <mergeCells count="1">
    <mergeCell ref="C5:H5"/>
  </mergeCells>
  <dataValidations count="4">
    <dataValidation type="decimal" operator="greaterThanOrEqual" allowBlank="1" showInputMessage="1" showErrorMessage="1" sqref="E17:E19 JA17:JA19 SW17:SW19 ACS17:ACS19 AMO17:AMO19 AWK17:AWK19 BGG17:BGG19 BQC17:BQC19 BZY17:BZY19 CJU17:CJU19 CTQ17:CTQ19 DDM17:DDM19 DNI17:DNI19 DXE17:DXE19 EHA17:EHA19 EQW17:EQW19 FAS17:FAS19 FKO17:FKO19 FUK17:FUK19 GEG17:GEG19 GOC17:GOC19 GXY17:GXY19 HHU17:HHU19 HRQ17:HRQ19 IBM17:IBM19 ILI17:ILI19 IVE17:IVE19 JFA17:JFA19 JOW17:JOW19 JYS17:JYS19 KIO17:KIO19 KSK17:KSK19 LCG17:LCG19 LMC17:LMC19 LVY17:LVY19 MFU17:MFU19 MPQ17:MPQ19 MZM17:MZM19 NJI17:NJI19 NTE17:NTE19 ODA17:ODA19 OMW17:OMW19 OWS17:OWS19 PGO17:PGO19 PQK17:PQK19 QAG17:QAG19 QKC17:QKC19 QTY17:QTY19 RDU17:RDU19 RNQ17:RNQ19 RXM17:RXM19 SHI17:SHI19 SRE17:SRE19 TBA17:TBA19 TKW17:TKW19 TUS17:TUS19 UEO17:UEO19 UOK17:UOK19 UYG17:UYG19 VIC17:VIC19 VRY17:VRY19 WBU17:WBU19 WLQ17:WLQ19 WVM17:WVM19 E65553:E65555 JA65553:JA65555 SW65553:SW65555 ACS65553:ACS65555 AMO65553:AMO65555 AWK65553:AWK65555 BGG65553:BGG65555 BQC65553:BQC65555 BZY65553:BZY65555 CJU65553:CJU65555 CTQ65553:CTQ65555 DDM65553:DDM65555 DNI65553:DNI65555 DXE65553:DXE65555 EHA65553:EHA65555 EQW65553:EQW65555 FAS65553:FAS65555 FKO65553:FKO65555 FUK65553:FUK65555 GEG65553:GEG65555 GOC65553:GOC65555 GXY65553:GXY65555 HHU65553:HHU65555 HRQ65553:HRQ65555 IBM65553:IBM65555 ILI65553:ILI65555 IVE65553:IVE65555 JFA65553:JFA65555 JOW65553:JOW65555 JYS65553:JYS65555 KIO65553:KIO65555 KSK65553:KSK65555 LCG65553:LCG65555 LMC65553:LMC65555 LVY65553:LVY65555 MFU65553:MFU65555 MPQ65553:MPQ65555 MZM65553:MZM65555 NJI65553:NJI65555 NTE65553:NTE65555 ODA65553:ODA65555 OMW65553:OMW65555 OWS65553:OWS65555 PGO65553:PGO65555 PQK65553:PQK65555 QAG65553:QAG65555 QKC65553:QKC65555 QTY65553:QTY65555 RDU65553:RDU65555 RNQ65553:RNQ65555 RXM65553:RXM65555 SHI65553:SHI65555 SRE65553:SRE65555 TBA65553:TBA65555 TKW65553:TKW65555 TUS65553:TUS65555 UEO65553:UEO65555 UOK65553:UOK65555 UYG65553:UYG65555 VIC65553:VIC65555 VRY65553:VRY65555 WBU65553:WBU65555 WLQ65553:WLQ65555 WVM65553:WVM65555 E131089:E131091 JA131089:JA131091 SW131089:SW131091 ACS131089:ACS131091 AMO131089:AMO131091 AWK131089:AWK131091 BGG131089:BGG131091 BQC131089:BQC131091 BZY131089:BZY131091 CJU131089:CJU131091 CTQ131089:CTQ131091 DDM131089:DDM131091 DNI131089:DNI131091 DXE131089:DXE131091 EHA131089:EHA131091 EQW131089:EQW131091 FAS131089:FAS131091 FKO131089:FKO131091 FUK131089:FUK131091 GEG131089:GEG131091 GOC131089:GOC131091 GXY131089:GXY131091 HHU131089:HHU131091 HRQ131089:HRQ131091 IBM131089:IBM131091 ILI131089:ILI131091 IVE131089:IVE131091 JFA131089:JFA131091 JOW131089:JOW131091 JYS131089:JYS131091 KIO131089:KIO131091 KSK131089:KSK131091 LCG131089:LCG131091 LMC131089:LMC131091 LVY131089:LVY131091 MFU131089:MFU131091 MPQ131089:MPQ131091 MZM131089:MZM131091 NJI131089:NJI131091 NTE131089:NTE131091 ODA131089:ODA131091 OMW131089:OMW131091 OWS131089:OWS131091 PGO131089:PGO131091 PQK131089:PQK131091 QAG131089:QAG131091 QKC131089:QKC131091 QTY131089:QTY131091 RDU131089:RDU131091 RNQ131089:RNQ131091 RXM131089:RXM131091 SHI131089:SHI131091 SRE131089:SRE131091 TBA131089:TBA131091 TKW131089:TKW131091 TUS131089:TUS131091 UEO131089:UEO131091 UOK131089:UOK131091 UYG131089:UYG131091 VIC131089:VIC131091 VRY131089:VRY131091 WBU131089:WBU131091 WLQ131089:WLQ131091 WVM131089:WVM131091 E196625:E196627 JA196625:JA196627 SW196625:SW196627 ACS196625:ACS196627 AMO196625:AMO196627 AWK196625:AWK196627 BGG196625:BGG196627 BQC196625:BQC196627 BZY196625:BZY196627 CJU196625:CJU196627 CTQ196625:CTQ196627 DDM196625:DDM196627 DNI196625:DNI196627 DXE196625:DXE196627 EHA196625:EHA196627 EQW196625:EQW196627 FAS196625:FAS196627 FKO196625:FKO196627 FUK196625:FUK196627 GEG196625:GEG196627 GOC196625:GOC196627 GXY196625:GXY196627 HHU196625:HHU196627 HRQ196625:HRQ196627 IBM196625:IBM196627 ILI196625:ILI196627 IVE196625:IVE196627 JFA196625:JFA196627 JOW196625:JOW196627 JYS196625:JYS196627 KIO196625:KIO196627 KSK196625:KSK196627 LCG196625:LCG196627 LMC196625:LMC196627 LVY196625:LVY196627 MFU196625:MFU196627 MPQ196625:MPQ196627 MZM196625:MZM196627 NJI196625:NJI196627 NTE196625:NTE196627 ODA196625:ODA196627 OMW196625:OMW196627 OWS196625:OWS196627 PGO196625:PGO196627 PQK196625:PQK196627 QAG196625:QAG196627 QKC196625:QKC196627 QTY196625:QTY196627 RDU196625:RDU196627 RNQ196625:RNQ196627 RXM196625:RXM196627 SHI196625:SHI196627 SRE196625:SRE196627 TBA196625:TBA196627 TKW196625:TKW196627 TUS196625:TUS196627 UEO196625:UEO196627 UOK196625:UOK196627 UYG196625:UYG196627 VIC196625:VIC196627 VRY196625:VRY196627 WBU196625:WBU196627 WLQ196625:WLQ196627 WVM196625:WVM196627 E262161:E262163 JA262161:JA262163 SW262161:SW262163 ACS262161:ACS262163 AMO262161:AMO262163 AWK262161:AWK262163 BGG262161:BGG262163 BQC262161:BQC262163 BZY262161:BZY262163 CJU262161:CJU262163 CTQ262161:CTQ262163 DDM262161:DDM262163 DNI262161:DNI262163 DXE262161:DXE262163 EHA262161:EHA262163 EQW262161:EQW262163 FAS262161:FAS262163 FKO262161:FKO262163 FUK262161:FUK262163 GEG262161:GEG262163 GOC262161:GOC262163 GXY262161:GXY262163 HHU262161:HHU262163 HRQ262161:HRQ262163 IBM262161:IBM262163 ILI262161:ILI262163 IVE262161:IVE262163 JFA262161:JFA262163 JOW262161:JOW262163 JYS262161:JYS262163 KIO262161:KIO262163 KSK262161:KSK262163 LCG262161:LCG262163 LMC262161:LMC262163 LVY262161:LVY262163 MFU262161:MFU262163 MPQ262161:MPQ262163 MZM262161:MZM262163 NJI262161:NJI262163 NTE262161:NTE262163 ODA262161:ODA262163 OMW262161:OMW262163 OWS262161:OWS262163 PGO262161:PGO262163 PQK262161:PQK262163 QAG262161:QAG262163 QKC262161:QKC262163 QTY262161:QTY262163 RDU262161:RDU262163 RNQ262161:RNQ262163 RXM262161:RXM262163 SHI262161:SHI262163 SRE262161:SRE262163 TBA262161:TBA262163 TKW262161:TKW262163 TUS262161:TUS262163 UEO262161:UEO262163 UOK262161:UOK262163 UYG262161:UYG262163 VIC262161:VIC262163 VRY262161:VRY262163 WBU262161:WBU262163 WLQ262161:WLQ262163 WVM262161:WVM262163 E327697:E327699 JA327697:JA327699 SW327697:SW327699 ACS327697:ACS327699 AMO327697:AMO327699 AWK327697:AWK327699 BGG327697:BGG327699 BQC327697:BQC327699 BZY327697:BZY327699 CJU327697:CJU327699 CTQ327697:CTQ327699 DDM327697:DDM327699 DNI327697:DNI327699 DXE327697:DXE327699 EHA327697:EHA327699 EQW327697:EQW327699 FAS327697:FAS327699 FKO327697:FKO327699 FUK327697:FUK327699 GEG327697:GEG327699 GOC327697:GOC327699 GXY327697:GXY327699 HHU327697:HHU327699 HRQ327697:HRQ327699 IBM327697:IBM327699 ILI327697:ILI327699 IVE327697:IVE327699 JFA327697:JFA327699 JOW327697:JOW327699 JYS327697:JYS327699 KIO327697:KIO327699 KSK327697:KSK327699 LCG327697:LCG327699 LMC327697:LMC327699 LVY327697:LVY327699 MFU327697:MFU327699 MPQ327697:MPQ327699 MZM327697:MZM327699 NJI327697:NJI327699 NTE327697:NTE327699 ODA327697:ODA327699 OMW327697:OMW327699 OWS327697:OWS327699 PGO327697:PGO327699 PQK327697:PQK327699 QAG327697:QAG327699 QKC327697:QKC327699 QTY327697:QTY327699 RDU327697:RDU327699 RNQ327697:RNQ327699 RXM327697:RXM327699 SHI327697:SHI327699 SRE327697:SRE327699 TBA327697:TBA327699 TKW327697:TKW327699 TUS327697:TUS327699 UEO327697:UEO327699 UOK327697:UOK327699 UYG327697:UYG327699 VIC327697:VIC327699 VRY327697:VRY327699 WBU327697:WBU327699 WLQ327697:WLQ327699 WVM327697:WVM327699 E393233:E393235 JA393233:JA393235 SW393233:SW393235 ACS393233:ACS393235 AMO393233:AMO393235 AWK393233:AWK393235 BGG393233:BGG393235 BQC393233:BQC393235 BZY393233:BZY393235 CJU393233:CJU393235 CTQ393233:CTQ393235 DDM393233:DDM393235 DNI393233:DNI393235 DXE393233:DXE393235 EHA393233:EHA393235 EQW393233:EQW393235 FAS393233:FAS393235 FKO393233:FKO393235 FUK393233:FUK393235 GEG393233:GEG393235 GOC393233:GOC393235 GXY393233:GXY393235 HHU393233:HHU393235 HRQ393233:HRQ393235 IBM393233:IBM393235 ILI393233:ILI393235 IVE393233:IVE393235 JFA393233:JFA393235 JOW393233:JOW393235 JYS393233:JYS393235 KIO393233:KIO393235 KSK393233:KSK393235 LCG393233:LCG393235 LMC393233:LMC393235 LVY393233:LVY393235 MFU393233:MFU393235 MPQ393233:MPQ393235 MZM393233:MZM393235 NJI393233:NJI393235 NTE393233:NTE393235 ODA393233:ODA393235 OMW393233:OMW393235 OWS393233:OWS393235 PGO393233:PGO393235 PQK393233:PQK393235 QAG393233:QAG393235 QKC393233:QKC393235 QTY393233:QTY393235 RDU393233:RDU393235 RNQ393233:RNQ393235 RXM393233:RXM393235 SHI393233:SHI393235 SRE393233:SRE393235 TBA393233:TBA393235 TKW393233:TKW393235 TUS393233:TUS393235 UEO393233:UEO393235 UOK393233:UOK393235 UYG393233:UYG393235 VIC393233:VIC393235 VRY393233:VRY393235 WBU393233:WBU393235 WLQ393233:WLQ393235 WVM393233:WVM393235 E458769:E458771 JA458769:JA458771 SW458769:SW458771 ACS458769:ACS458771 AMO458769:AMO458771 AWK458769:AWK458771 BGG458769:BGG458771 BQC458769:BQC458771 BZY458769:BZY458771 CJU458769:CJU458771 CTQ458769:CTQ458771 DDM458769:DDM458771 DNI458769:DNI458771 DXE458769:DXE458771 EHA458769:EHA458771 EQW458769:EQW458771 FAS458769:FAS458771 FKO458769:FKO458771 FUK458769:FUK458771 GEG458769:GEG458771 GOC458769:GOC458771 GXY458769:GXY458771 HHU458769:HHU458771 HRQ458769:HRQ458771 IBM458769:IBM458771 ILI458769:ILI458771 IVE458769:IVE458771 JFA458769:JFA458771 JOW458769:JOW458771 JYS458769:JYS458771 KIO458769:KIO458771 KSK458769:KSK458771 LCG458769:LCG458771 LMC458769:LMC458771 LVY458769:LVY458771 MFU458769:MFU458771 MPQ458769:MPQ458771 MZM458769:MZM458771 NJI458769:NJI458771 NTE458769:NTE458771 ODA458769:ODA458771 OMW458769:OMW458771 OWS458769:OWS458771 PGO458769:PGO458771 PQK458769:PQK458771 QAG458769:QAG458771 QKC458769:QKC458771 QTY458769:QTY458771 RDU458769:RDU458771 RNQ458769:RNQ458771 RXM458769:RXM458771 SHI458769:SHI458771 SRE458769:SRE458771 TBA458769:TBA458771 TKW458769:TKW458771 TUS458769:TUS458771 UEO458769:UEO458771 UOK458769:UOK458771 UYG458769:UYG458771 VIC458769:VIC458771 VRY458769:VRY458771 WBU458769:WBU458771 WLQ458769:WLQ458771 WVM458769:WVM458771 E524305:E524307 JA524305:JA524307 SW524305:SW524307 ACS524305:ACS524307 AMO524305:AMO524307 AWK524305:AWK524307 BGG524305:BGG524307 BQC524305:BQC524307 BZY524305:BZY524307 CJU524305:CJU524307 CTQ524305:CTQ524307 DDM524305:DDM524307 DNI524305:DNI524307 DXE524305:DXE524307 EHA524305:EHA524307 EQW524305:EQW524307 FAS524305:FAS524307 FKO524305:FKO524307 FUK524305:FUK524307 GEG524305:GEG524307 GOC524305:GOC524307 GXY524305:GXY524307 HHU524305:HHU524307 HRQ524305:HRQ524307 IBM524305:IBM524307 ILI524305:ILI524307 IVE524305:IVE524307 JFA524305:JFA524307 JOW524305:JOW524307 JYS524305:JYS524307 KIO524305:KIO524307 KSK524305:KSK524307 LCG524305:LCG524307 LMC524305:LMC524307 LVY524305:LVY524307 MFU524305:MFU524307 MPQ524305:MPQ524307 MZM524305:MZM524307 NJI524305:NJI524307 NTE524305:NTE524307 ODA524305:ODA524307 OMW524305:OMW524307 OWS524305:OWS524307 PGO524305:PGO524307 PQK524305:PQK524307 QAG524305:QAG524307 QKC524305:QKC524307 QTY524305:QTY524307 RDU524305:RDU524307 RNQ524305:RNQ524307 RXM524305:RXM524307 SHI524305:SHI524307 SRE524305:SRE524307 TBA524305:TBA524307 TKW524305:TKW524307 TUS524305:TUS524307 UEO524305:UEO524307 UOK524305:UOK524307 UYG524305:UYG524307 VIC524305:VIC524307 VRY524305:VRY524307 WBU524305:WBU524307 WLQ524305:WLQ524307 WVM524305:WVM524307 E589841:E589843 JA589841:JA589843 SW589841:SW589843 ACS589841:ACS589843 AMO589841:AMO589843 AWK589841:AWK589843 BGG589841:BGG589843 BQC589841:BQC589843 BZY589841:BZY589843 CJU589841:CJU589843 CTQ589841:CTQ589843 DDM589841:DDM589843 DNI589841:DNI589843 DXE589841:DXE589843 EHA589841:EHA589843 EQW589841:EQW589843 FAS589841:FAS589843 FKO589841:FKO589843 FUK589841:FUK589843 GEG589841:GEG589843 GOC589841:GOC589843 GXY589841:GXY589843 HHU589841:HHU589843 HRQ589841:HRQ589843 IBM589841:IBM589843 ILI589841:ILI589843 IVE589841:IVE589843 JFA589841:JFA589843 JOW589841:JOW589843 JYS589841:JYS589843 KIO589841:KIO589843 KSK589841:KSK589843 LCG589841:LCG589843 LMC589841:LMC589843 LVY589841:LVY589843 MFU589841:MFU589843 MPQ589841:MPQ589843 MZM589841:MZM589843 NJI589841:NJI589843 NTE589841:NTE589843 ODA589841:ODA589843 OMW589841:OMW589843 OWS589841:OWS589843 PGO589841:PGO589843 PQK589841:PQK589843 QAG589841:QAG589843 QKC589841:QKC589843 QTY589841:QTY589843 RDU589841:RDU589843 RNQ589841:RNQ589843 RXM589841:RXM589843 SHI589841:SHI589843 SRE589841:SRE589843 TBA589841:TBA589843 TKW589841:TKW589843 TUS589841:TUS589843 UEO589841:UEO589843 UOK589841:UOK589843 UYG589841:UYG589843 VIC589841:VIC589843 VRY589841:VRY589843 WBU589841:WBU589843 WLQ589841:WLQ589843 WVM589841:WVM589843 E655377:E655379 JA655377:JA655379 SW655377:SW655379 ACS655377:ACS655379 AMO655377:AMO655379 AWK655377:AWK655379 BGG655377:BGG655379 BQC655377:BQC655379 BZY655377:BZY655379 CJU655377:CJU655379 CTQ655377:CTQ655379 DDM655377:DDM655379 DNI655377:DNI655379 DXE655377:DXE655379 EHA655377:EHA655379 EQW655377:EQW655379 FAS655377:FAS655379 FKO655377:FKO655379 FUK655377:FUK655379 GEG655377:GEG655379 GOC655377:GOC655379 GXY655377:GXY655379 HHU655377:HHU655379 HRQ655377:HRQ655379 IBM655377:IBM655379 ILI655377:ILI655379 IVE655377:IVE655379 JFA655377:JFA655379 JOW655377:JOW655379 JYS655377:JYS655379 KIO655377:KIO655379 KSK655377:KSK655379 LCG655377:LCG655379 LMC655377:LMC655379 LVY655377:LVY655379 MFU655377:MFU655379 MPQ655377:MPQ655379 MZM655377:MZM655379 NJI655377:NJI655379 NTE655377:NTE655379 ODA655377:ODA655379 OMW655377:OMW655379 OWS655377:OWS655379 PGO655377:PGO655379 PQK655377:PQK655379 QAG655377:QAG655379 QKC655377:QKC655379 QTY655377:QTY655379 RDU655377:RDU655379 RNQ655377:RNQ655379 RXM655377:RXM655379 SHI655377:SHI655379 SRE655377:SRE655379 TBA655377:TBA655379 TKW655377:TKW655379 TUS655377:TUS655379 UEO655377:UEO655379 UOK655377:UOK655379 UYG655377:UYG655379 VIC655377:VIC655379 VRY655377:VRY655379 WBU655377:WBU655379 WLQ655377:WLQ655379 WVM655377:WVM655379 E720913:E720915 JA720913:JA720915 SW720913:SW720915 ACS720913:ACS720915 AMO720913:AMO720915 AWK720913:AWK720915 BGG720913:BGG720915 BQC720913:BQC720915 BZY720913:BZY720915 CJU720913:CJU720915 CTQ720913:CTQ720915 DDM720913:DDM720915 DNI720913:DNI720915 DXE720913:DXE720915 EHA720913:EHA720915 EQW720913:EQW720915 FAS720913:FAS720915 FKO720913:FKO720915 FUK720913:FUK720915 GEG720913:GEG720915 GOC720913:GOC720915 GXY720913:GXY720915 HHU720913:HHU720915 HRQ720913:HRQ720915 IBM720913:IBM720915 ILI720913:ILI720915 IVE720913:IVE720915 JFA720913:JFA720915 JOW720913:JOW720915 JYS720913:JYS720915 KIO720913:KIO720915 KSK720913:KSK720915 LCG720913:LCG720915 LMC720913:LMC720915 LVY720913:LVY720915 MFU720913:MFU720915 MPQ720913:MPQ720915 MZM720913:MZM720915 NJI720913:NJI720915 NTE720913:NTE720915 ODA720913:ODA720915 OMW720913:OMW720915 OWS720913:OWS720915 PGO720913:PGO720915 PQK720913:PQK720915 QAG720913:QAG720915 QKC720913:QKC720915 QTY720913:QTY720915 RDU720913:RDU720915 RNQ720913:RNQ720915 RXM720913:RXM720915 SHI720913:SHI720915 SRE720913:SRE720915 TBA720913:TBA720915 TKW720913:TKW720915 TUS720913:TUS720915 UEO720913:UEO720915 UOK720913:UOK720915 UYG720913:UYG720915 VIC720913:VIC720915 VRY720913:VRY720915 WBU720913:WBU720915 WLQ720913:WLQ720915 WVM720913:WVM720915 E786449:E786451 JA786449:JA786451 SW786449:SW786451 ACS786449:ACS786451 AMO786449:AMO786451 AWK786449:AWK786451 BGG786449:BGG786451 BQC786449:BQC786451 BZY786449:BZY786451 CJU786449:CJU786451 CTQ786449:CTQ786451 DDM786449:DDM786451 DNI786449:DNI786451 DXE786449:DXE786451 EHA786449:EHA786451 EQW786449:EQW786451 FAS786449:FAS786451 FKO786449:FKO786451 FUK786449:FUK786451 GEG786449:GEG786451 GOC786449:GOC786451 GXY786449:GXY786451 HHU786449:HHU786451 HRQ786449:HRQ786451 IBM786449:IBM786451 ILI786449:ILI786451 IVE786449:IVE786451 JFA786449:JFA786451 JOW786449:JOW786451 JYS786449:JYS786451 KIO786449:KIO786451 KSK786449:KSK786451 LCG786449:LCG786451 LMC786449:LMC786451 LVY786449:LVY786451 MFU786449:MFU786451 MPQ786449:MPQ786451 MZM786449:MZM786451 NJI786449:NJI786451 NTE786449:NTE786451 ODA786449:ODA786451 OMW786449:OMW786451 OWS786449:OWS786451 PGO786449:PGO786451 PQK786449:PQK786451 QAG786449:QAG786451 QKC786449:QKC786451 QTY786449:QTY786451 RDU786449:RDU786451 RNQ786449:RNQ786451 RXM786449:RXM786451 SHI786449:SHI786451 SRE786449:SRE786451 TBA786449:TBA786451 TKW786449:TKW786451 TUS786449:TUS786451 UEO786449:UEO786451 UOK786449:UOK786451 UYG786449:UYG786451 VIC786449:VIC786451 VRY786449:VRY786451 WBU786449:WBU786451 WLQ786449:WLQ786451 WVM786449:WVM786451 E851985:E851987 JA851985:JA851987 SW851985:SW851987 ACS851985:ACS851987 AMO851985:AMO851987 AWK851985:AWK851987 BGG851985:BGG851987 BQC851985:BQC851987 BZY851985:BZY851987 CJU851985:CJU851987 CTQ851985:CTQ851987 DDM851985:DDM851987 DNI851985:DNI851987 DXE851985:DXE851987 EHA851985:EHA851987 EQW851985:EQW851987 FAS851985:FAS851987 FKO851985:FKO851987 FUK851985:FUK851987 GEG851985:GEG851987 GOC851985:GOC851987 GXY851985:GXY851987 HHU851985:HHU851987 HRQ851985:HRQ851987 IBM851985:IBM851987 ILI851985:ILI851987 IVE851985:IVE851987 JFA851985:JFA851987 JOW851985:JOW851987 JYS851985:JYS851987 KIO851985:KIO851987 KSK851985:KSK851987 LCG851985:LCG851987 LMC851985:LMC851987 LVY851985:LVY851987 MFU851985:MFU851987 MPQ851985:MPQ851987 MZM851985:MZM851987 NJI851985:NJI851987 NTE851985:NTE851987 ODA851985:ODA851987 OMW851985:OMW851987 OWS851985:OWS851987 PGO851985:PGO851987 PQK851985:PQK851987 QAG851985:QAG851987 QKC851985:QKC851987 QTY851985:QTY851987 RDU851985:RDU851987 RNQ851985:RNQ851987 RXM851985:RXM851987 SHI851985:SHI851987 SRE851985:SRE851987 TBA851985:TBA851987 TKW851985:TKW851987 TUS851985:TUS851987 UEO851985:UEO851987 UOK851985:UOK851987 UYG851985:UYG851987 VIC851985:VIC851987 VRY851985:VRY851987 WBU851985:WBU851987 WLQ851985:WLQ851987 WVM851985:WVM851987 E917521:E917523 JA917521:JA917523 SW917521:SW917523 ACS917521:ACS917523 AMO917521:AMO917523 AWK917521:AWK917523 BGG917521:BGG917523 BQC917521:BQC917523 BZY917521:BZY917523 CJU917521:CJU917523 CTQ917521:CTQ917523 DDM917521:DDM917523 DNI917521:DNI917523 DXE917521:DXE917523 EHA917521:EHA917523 EQW917521:EQW917523 FAS917521:FAS917523 FKO917521:FKO917523 FUK917521:FUK917523 GEG917521:GEG917523 GOC917521:GOC917523 GXY917521:GXY917523 HHU917521:HHU917523 HRQ917521:HRQ917523 IBM917521:IBM917523 ILI917521:ILI917523 IVE917521:IVE917523 JFA917521:JFA917523 JOW917521:JOW917523 JYS917521:JYS917523 KIO917521:KIO917523 KSK917521:KSK917523 LCG917521:LCG917523 LMC917521:LMC917523 LVY917521:LVY917523 MFU917521:MFU917523 MPQ917521:MPQ917523 MZM917521:MZM917523 NJI917521:NJI917523 NTE917521:NTE917523 ODA917521:ODA917523 OMW917521:OMW917523 OWS917521:OWS917523 PGO917521:PGO917523 PQK917521:PQK917523 QAG917521:QAG917523 QKC917521:QKC917523 QTY917521:QTY917523 RDU917521:RDU917523 RNQ917521:RNQ917523 RXM917521:RXM917523 SHI917521:SHI917523 SRE917521:SRE917523 TBA917521:TBA917523 TKW917521:TKW917523 TUS917521:TUS917523 UEO917521:UEO917523 UOK917521:UOK917523 UYG917521:UYG917523 VIC917521:VIC917523 VRY917521:VRY917523 WBU917521:WBU917523 WLQ917521:WLQ917523 WVM917521:WVM917523 E983057:E983059 JA983057:JA983059 SW983057:SW983059 ACS983057:ACS983059 AMO983057:AMO983059 AWK983057:AWK983059 BGG983057:BGG983059 BQC983057:BQC983059 BZY983057:BZY983059 CJU983057:CJU983059 CTQ983057:CTQ983059 DDM983057:DDM983059 DNI983057:DNI983059 DXE983057:DXE983059 EHA983057:EHA983059 EQW983057:EQW983059 FAS983057:FAS983059 FKO983057:FKO983059 FUK983057:FUK983059 GEG983057:GEG983059 GOC983057:GOC983059 GXY983057:GXY983059 HHU983057:HHU983059 HRQ983057:HRQ983059 IBM983057:IBM983059 ILI983057:ILI983059 IVE983057:IVE983059 JFA983057:JFA983059 JOW983057:JOW983059 JYS983057:JYS983059 KIO983057:KIO983059 KSK983057:KSK983059 LCG983057:LCG983059 LMC983057:LMC983059 LVY983057:LVY983059 MFU983057:MFU983059 MPQ983057:MPQ983059 MZM983057:MZM983059 NJI983057:NJI983059 NTE983057:NTE983059 ODA983057:ODA983059 OMW983057:OMW983059 OWS983057:OWS983059 PGO983057:PGO983059 PQK983057:PQK983059 QAG983057:QAG983059 QKC983057:QKC983059 QTY983057:QTY983059 RDU983057:RDU983059 RNQ983057:RNQ983059 RXM983057:RXM983059 SHI983057:SHI983059 SRE983057:SRE983059 TBA983057:TBA983059 TKW983057:TKW983059 TUS983057:TUS983059 UEO983057:UEO983059 UOK983057:UOK983059 UYG983057:UYG983059 VIC983057:VIC983059 VRY983057:VRY983059 WBU983057:WBU983059 WLQ983057:WLQ983059 WVM983057:WVM983059">
      <formula1>0</formula1>
    </dataValidation>
    <dataValidation type="list" allowBlank="1" showInputMessage="1" showErrorMessage="1" errorTitle="Format invalide" error="Vous devez renseigner une valeur numériqe." sqref="F17:F19 JB17:JB19 SX17:SX19 ACT17:ACT19 AMP17:AMP19 AWL17:AWL19 BGH17:BGH19 BQD17:BQD19 BZZ17:BZZ19 CJV17:CJV19 CTR17:CTR19 DDN17:DDN19 DNJ17:DNJ19 DXF17:DXF19 EHB17:EHB19 EQX17:EQX19 FAT17:FAT19 FKP17:FKP19 FUL17:FUL19 GEH17:GEH19 GOD17:GOD19 GXZ17:GXZ19 HHV17:HHV19 HRR17:HRR19 IBN17:IBN19 ILJ17:ILJ19 IVF17:IVF19 JFB17:JFB19 JOX17:JOX19 JYT17:JYT19 KIP17:KIP19 KSL17:KSL19 LCH17:LCH19 LMD17:LMD19 LVZ17:LVZ19 MFV17:MFV19 MPR17:MPR19 MZN17:MZN19 NJJ17:NJJ19 NTF17:NTF19 ODB17:ODB19 OMX17:OMX19 OWT17:OWT19 PGP17:PGP19 PQL17:PQL19 QAH17:QAH19 QKD17:QKD19 QTZ17:QTZ19 RDV17:RDV19 RNR17:RNR19 RXN17:RXN19 SHJ17:SHJ19 SRF17:SRF19 TBB17:TBB19 TKX17:TKX19 TUT17:TUT19 UEP17:UEP19 UOL17:UOL19 UYH17:UYH19 VID17:VID19 VRZ17:VRZ19 WBV17:WBV19 WLR17:WLR19 WVN17:WVN19 F65553:F65555 JB65553:JB65555 SX65553:SX65555 ACT65553:ACT65555 AMP65553:AMP65555 AWL65553:AWL65555 BGH65553:BGH65555 BQD65553:BQD65555 BZZ65553:BZZ65555 CJV65553:CJV65555 CTR65553:CTR65555 DDN65553:DDN65555 DNJ65553:DNJ65555 DXF65553:DXF65555 EHB65553:EHB65555 EQX65553:EQX65555 FAT65553:FAT65555 FKP65553:FKP65555 FUL65553:FUL65555 GEH65553:GEH65555 GOD65553:GOD65555 GXZ65553:GXZ65555 HHV65553:HHV65555 HRR65553:HRR65555 IBN65553:IBN65555 ILJ65553:ILJ65555 IVF65553:IVF65555 JFB65553:JFB65555 JOX65553:JOX65555 JYT65553:JYT65555 KIP65553:KIP65555 KSL65553:KSL65555 LCH65553:LCH65555 LMD65553:LMD65555 LVZ65553:LVZ65555 MFV65553:MFV65555 MPR65553:MPR65555 MZN65553:MZN65555 NJJ65553:NJJ65555 NTF65553:NTF65555 ODB65553:ODB65555 OMX65553:OMX65555 OWT65553:OWT65555 PGP65553:PGP65555 PQL65553:PQL65555 QAH65553:QAH65555 QKD65553:QKD65555 QTZ65553:QTZ65555 RDV65553:RDV65555 RNR65553:RNR65555 RXN65553:RXN65555 SHJ65553:SHJ65555 SRF65553:SRF65555 TBB65553:TBB65555 TKX65553:TKX65555 TUT65553:TUT65555 UEP65553:UEP65555 UOL65553:UOL65555 UYH65553:UYH65555 VID65553:VID65555 VRZ65553:VRZ65555 WBV65553:WBV65555 WLR65553:WLR65555 WVN65553:WVN65555 F131089:F131091 JB131089:JB131091 SX131089:SX131091 ACT131089:ACT131091 AMP131089:AMP131091 AWL131089:AWL131091 BGH131089:BGH131091 BQD131089:BQD131091 BZZ131089:BZZ131091 CJV131089:CJV131091 CTR131089:CTR131091 DDN131089:DDN131091 DNJ131089:DNJ131091 DXF131089:DXF131091 EHB131089:EHB131091 EQX131089:EQX131091 FAT131089:FAT131091 FKP131089:FKP131091 FUL131089:FUL131091 GEH131089:GEH131091 GOD131089:GOD131091 GXZ131089:GXZ131091 HHV131089:HHV131091 HRR131089:HRR131091 IBN131089:IBN131091 ILJ131089:ILJ131091 IVF131089:IVF131091 JFB131089:JFB131091 JOX131089:JOX131091 JYT131089:JYT131091 KIP131089:KIP131091 KSL131089:KSL131091 LCH131089:LCH131091 LMD131089:LMD131091 LVZ131089:LVZ131091 MFV131089:MFV131091 MPR131089:MPR131091 MZN131089:MZN131091 NJJ131089:NJJ131091 NTF131089:NTF131091 ODB131089:ODB131091 OMX131089:OMX131091 OWT131089:OWT131091 PGP131089:PGP131091 PQL131089:PQL131091 QAH131089:QAH131091 QKD131089:QKD131091 QTZ131089:QTZ131091 RDV131089:RDV131091 RNR131089:RNR131091 RXN131089:RXN131091 SHJ131089:SHJ131091 SRF131089:SRF131091 TBB131089:TBB131091 TKX131089:TKX131091 TUT131089:TUT131091 UEP131089:UEP131091 UOL131089:UOL131091 UYH131089:UYH131091 VID131089:VID131091 VRZ131089:VRZ131091 WBV131089:WBV131091 WLR131089:WLR131091 WVN131089:WVN131091 F196625:F196627 JB196625:JB196627 SX196625:SX196627 ACT196625:ACT196627 AMP196625:AMP196627 AWL196625:AWL196627 BGH196625:BGH196627 BQD196625:BQD196627 BZZ196625:BZZ196627 CJV196625:CJV196627 CTR196625:CTR196627 DDN196625:DDN196627 DNJ196625:DNJ196627 DXF196625:DXF196627 EHB196625:EHB196627 EQX196625:EQX196627 FAT196625:FAT196627 FKP196625:FKP196627 FUL196625:FUL196627 GEH196625:GEH196627 GOD196625:GOD196627 GXZ196625:GXZ196627 HHV196625:HHV196627 HRR196625:HRR196627 IBN196625:IBN196627 ILJ196625:ILJ196627 IVF196625:IVF196627 JFB196625:JFB196627 JOX196625:JOX196627 JYT196625:JYT196627 KIP196625:KIP196627 KSL196625:KSL196627 LCH196625:LCH196627 LMD196625:LMD196627 LVZ196625:LVZ196627 MFV196625:MFV196627 MPR196625:MPR196627 MZN196625:MZN196627 NJJ196625:NJJ196627 NTF196625:NTF196627 ODB196625:ODB196627 OMX196625:OMX196627 OWT196625:OWT196627 PGP196625:PGP196627 PQL196625:PQL196627 QAH196625:QAH196627 QKD196625:QKD196627 QTZ196625:QTZ196627 RDV196625:RDV196627 RNR196625:RNR196627 RXN196625:RXN196627 SHJ196625:SHJ196627 SRF196625:SRF196627 TBB196625:TBB196627 TKX196625:TKX196627 TUT196625:TUT196627 UEP196625:UEP196627 UOL196625:UOL196627 UYH196625:UYH196627 VID196625:VID196627 VRZ196625:VRZ196627 WBV196625:WBV196627 WLR196625:WLR196627 WVN196625:WVN196627 F262161:F262163 JB262161:JB262163 SX262161:SX262163 ACT262161:ACT262163 AMP262161:AMP262163 AWL262161:AWL262163 BGH262161:BGH262163 BQD262161:BQD262163 BZZ262161:BZZ262163 CJV262161:CJV262163 CTR262161:CTR262163 DDN262161:DDN262163 DNJ262161:DNJ262163 DXF262161:DXF262163 EHB262161:EHB262163 EQX262161:EQX262163 FAT262161:FAT262163 FKP262161:FKP262163 FUL262161:FUL262163 GEH262161:GEH262163 GOD262161:GOD262163 GXZ262161:GXZ262163 HHV262161:HHV262163 HRR262161:HRR262163 IBN262161:IBN262163 ILJ262161:ILJ262163 IVF262161:IVF262163 JFB262161:JFB262163 JOX262161:JOX262163 JYT262161:JYT262163 KIP262161:KIP262163 KSL262161:KSL262163 LCH262161:LCH262163 LMD262161:LMD262163 LVZ262161:LVZ262163 MFV262161:MFV262163 MPR262161:MPR262163 MZN262161:MZN262163 NJJ262161:NJJ262163 NTF262161:NTF262163 ODB262161:ODB262163 OMX262161:OMX262163 OWT262161:OWT262163 PGP262161:PGP262163 PQL262161:PQL262163 QAH262161:QAH262163 QKD262161:QKD262163 QTZ262161:QTZ262163 RDV262161:RDV262163 RNR262161:RNR262163 RXN262161:RXN262163 SHJ262161:SHJ262163 SRF262161:SRF262163 TBB262161:TBB262163 TKX262161:TKX262163 TUT262161:TUT262163 UEP262161:UEP262163 UOL262161:UOL262163 UYH262161:UYH262163 VID262161:VID262163 VRZ262161:VRZ262163 WBV262161:WBV262163 WLR262161:WLR262163 WVN262161:WVN262163 F327697:F327699 JB327697:JB327699 SX327697:SX327699 ACT327697:ACT327699 AMP327697:AMP327699 AWL327697:AWL327699 BGH327697:BGH327699 BQD327697:BQD327699 BZZ327697:BZZ327699 CJV327697:CJV327699 CTR327697:CTR327699 DDN327697:DDN327699 DNJ327697:DNJ327699 DXF327697:DXF327699 EHB327697:EHB327699 EQX327697:EQX327699 FAT327697:FAT327699 FKP327697:FKP327699 FUL327697:FUL327699 GEH327697:GEH327699 GOD327697:GOD327699 GXZ327697:GXZ327699 HHV327697:HHV327699 HRR327697:HRR327699 IBN327697:IBN327699 ILJ327697:ILJ327699 IVF327697:IVF327699 JFB327697:JFB327699 JOX327697:JOX327699 JYT327697:JYT327699 KIP327697:KIP327699 KSL327697:KSL327699 LCH327697:LCH327699 LMD327697:LMD327699 LVZ327697:LVZ327699 MFV327697:MFV327699 MPR327697:MPR327699 MZN327697:MZN327699 NJJ327697:NJJ327699 NTF327697:NTF327699 ODB327697:ODB327699 OMX327697:OMX327699 OWT327697:OWT327699 PGP327697:PGP327699 PQL327697:PQL327699 QAH327697:QAH327699 QKD327697:QKD327699 QTZ327697:QTZ327699 RDV327697:RDV327699 RNR327697:RNR327699 RXN327697:RXN327699 SHJ327697:SHJ327699 SRF327697:SRF327699 TBB327697:TBB327699 TKX327697:TKX327699 TUT327697:TUT327699 UEP327697:UEP327699 UOL327697:UOL327699 UYH327697:UYH327699 VID327697:VID327699 VRZ327697:VRZ327699 WBV327697:WBV327699 WLR327697:WLR327699 WVN327697:WVN327699 F393233:F393235 JB393233:JB393235 SX393233:SX393235 ACT393233:ACT393235 AMP393233:AMP393235 AWL393233:AWL393235 BGH393233:BGH393235 BQD393233:BQD393235 BZZ393233:BZZ393235 CJV393233:CJV393235 CTR393233:CTR393235 DDN393233:DDN393235 DNJ393233:DNJ393235 DXF393233:DXF393235 EHB393233:EHB393235 EQX393233:EQX393235 FAT393233:FAT393235 FKP393233:FKP393235 FUL393233:FUL393235 GEH393233:GEH393235 GOD393233:GOD393235 GXZ393233:GXZ393235 HHV393233:HHV393235 HRR393233:HRR393235 IBN393233:IBN393235 ILJ393233:ILJ393235 IVF393233:IVF393235 JFB393233:JFB393235 JOX393233:JOX393235 JYT393233:JYT393235 KIP393233:KIP393235 KSL393233:KSL393235 LCH393233:LCH393235 LMD393233:LMD393235 LVZ393233:LVZ393235 MFV393233:MFV393235 MPR393233:MPR393235 MZN393233:MZN393235 NJJ393233:NJJ393235 NTF393233:NTF393235 ODB393233:ODB393235 OMX393233:OMX393235 OWT393233:OWT393235 PGP393233:PGP393235 PQL393233:PQL393235 QAH393233:QAH393235 QKD393233:QKD393235 QTZ393233:QTZ393235 RDV393233:RDV393235 RNR393233:RNR393235 RXN393233:RXN393235 SHJ393233:SHJ393235 SRF393233:SRF393235 TBB393233:TBB393235 TKX393233:TKX393235 TUT393233:TUT393235 UEP393233:UEP393235 UOL393233:UOL393235 UYH393233:UYH393235 VID393233:VID393235 VRZ393233:VRZ393235 WBV393233:WBV393235 WLR393233:WLR393235 WVN393233:WVN393235 F458769:F458771 JB458769:JB458771 SX458769:SX458771 ACT458769:ACT458771 AMP458769:AMP458771 AWL458769:AWL458771 BGH458769:BGH458771 BQD458769:BQD458771 BZZ458769:BZZ458771 CJV458769:CJV458771 CTR458769:CTR458771 DDN458769:DDN458771 DNJ458769:DNJ458771 DXF458769:DXF458771 EHB458769:EHB458771 EQX458769:EQX458771 FAT458769:FAT458771 FKP458769:FKP458771 FUL458769:FUL458771 GEH458769:GEH458771 GOD458769:GOD458771 GXZ458769:GXZ458771 HHV458769:HHV458771 HRR458769:HRR458771 IBN458769:IBN458771 ILJ458769:ILJ458771 IVF458769:IVF458771 JFB458769:JFB458771 JOX458769:JOX458771 JYT458769:JYT458771 KIP458769:KIP458771 KSL458769:KSL458771 LCH458769:LCH458771 LMD458769:LMD458771 LVZ458769:LVZ458771 MFV458769:MFV458771 MPR458769:MPR458771 MZN458769:MZN458771 NJJ458769:NJJ458771 NTF458769:NTF458771 ODB458769:ODB458771 OMX458769:OMX458771 OWT458769:OWT458771 PGP458769:PGP458771 PQL458769:PQL458771 QAH458769:QAH458771 QKD458769:QKD458771 QTZ458769:QTZ458771 RDV458769:RDV458771 RNR458769:RNR458771 RXN458769:RXN458771 SHJ458769:SHJ458771 SRF458769:SRF458771 TBB458769:TBB458771 TKX458769:TKX458771 TUT458769:TUT458771 UEP458769:UEP458771 UOL458769:UOL458771 UYH458769:UYH458771 VID458769:VID458771 VRZ458769:VRZ458771 WBV458769:WBV458771 WLR458769:WLR458771 WVN458769:WVN458771 F524305:F524307 JB524305:JB524307 SX524305:SX524307 ACT524305:ACT524307 AMP524305:AMP524307 AWL524305:AWL524307 BGH524305:BGH524307 BQD524305:BQD524307 BZZ524305:BZZ524307 CJV524305:CJV524307 CTR524305:CTR524307 DDN524305:DDN524307 DNJ524305:DNJ524307 DXF524305:DXF524307 EHB524305:EHB524307 EQX524305:EQX524307 FAT524305:FAT524307 FKP524305:FKP524307 FUL524305:FUL524307 GEH524305:GEH524307 GOD524305:GOD524307 GXZ524305:GXZ524307 HHV524305:HHV524307 HRR524305:HRR524307 IBN524305:IBN524307 ILJ524305:ILJ524307 IVF524305:IVF524307 JFB524305:JFB524307 JOX524305:JOX524307 JYT524305:JYT524307 KIP524305:KIP524307 KSL524305:KSL524307 LCH524305:LCH524307 LMD524305:LMD524307 LVZ524305:LVZ524307 MFV524305:MFV524307 MPR524305:MPR524307 MZN524305:MZN524307 NJJ524305:NJJ524307 NTF524305:NTF524307 ODB524305:ODB524307 OMX524305:OMX524307 OWT524305:OWT524307 PGP524305:PGP524307 PQL524305:PQL524307 QAH524305:QAH524307 QKD524305:QKD524307 QTZ524305:QTZ524307 RDV524305:RDV524307 RNR524305:RNR524307 RXN524305:RXN524307 SHJ524305:SHJ524307 SRF524305:SRF524307 TBB524305:TBB524307 TKX524305:TKX524307 TUT524305:TUT524307 UEP524305:UEP524307 UOL524305:UOL524307 UYH524305:UYH524307 VID524305:VID524307 VRZ524305:VRZ524307 WBV524305:WBV524307 WLR524305:WLR524307 WVN524305:WVN524307 F589841:F589843 JB589841:JB589843 SX589841:SX589843 ACT589841:ACT589843 AMP589841:AMP589843 AWL589841:AWL589843 BGH589841:BGH589843 BQD589841:BQD589843 BZZ589841:BZZ589843 CJV589841:CJV589843 CTR589841:CTR589843 DDN589841:DDN589843 DNJ589841:DNJ589843 DXF589841:DXF589843 EHB589841:EHB589843 EQX589841:EQX589843 FAT589841:FAT589843 FKP589841:FKP589843 FUL589841:FUL589843 GEH589841:GEH589843 GOD589841:GOD589843 GXZ589841:GXZ589843 HHV589841:HHV589843 HRR589841:HRR589843 IBN589841:IBN589843 ILJ589841:ILJ589843 IVF589841:IVF589843 JFB589841:JFB589843 JOX589841:JOX589843 JYT589841:JYT589843 KIP589841:KIP589843 KSL589841:KSL589843 LCH589841:LCH589843 LMD589841:LMD589843 LVZ589841:LVZ589843 MFV589841:MFV589843 MPR589841:MPR589843 MZN589841:MZN589843 NJJ589841:NJJ589843 NTF589841:NTF589843 ODB589841:ODB589843 OMX589841:OMX589843 OWT589841:OWT589843 PGP589841:PGP589843 PQL589841:PQL589843 QAH589841:QAH589843 QKD589841:QKD589843 QTZ589841:QTZ589843 RDV589841:RDV589843 RNR589841:RNR589843 RXN589841:RXN589843 SHJ589841:SHJ589843 SRF589841:SRF589843 TBB589841:TBB589843 TKX589841:TKX589843 TUT589841:TUT589843 UEP589841:UEP589843 UOL589841:UOL589843 UYH589841:UYH589843 VID589841:VID589843 VRZ589841:VRZ589843 WBV589841:WBV589843 WLR589841:WLR589843 WVN589841:WVN589843 F655377:F655379 JB655377:JB655379 SX655377:SX655379 ACT655377:ACT655379 AMP655377:AMP655379 AWL655377:AWL655379 BGH655377:BGH655379 BQD655377:BQD655379 BZZ655377:BZZ655379 CJV655377:CJV655379 CTR655377:CTR655379 DDN655377:DDN655379 DNJ655377:DNJ655379 DXF655377:DXF655379 EHB655377:EHB655379 EQX655377:EQX655379 FAT655377:FAT655379 FKP655377:FKP655379 FUL655377:FUL655379 GEH655377:GEH655379 GOD655377:GOD655379 GXZ655377:GXZ655379 HHV655377:HHV655379 HRR655377:HRR655379 IBN655377:IBN655379 ILJ655377:ILJ655379 IVF655377:IVF655379 JFB655377:JFB655379 JOX655377:JOX655379 JYT655377:JYT655379 KIP655377:KIP655379 KSL655377:KSL655379 LCH655377:LCH655379 LMD655377:LMD655379 LVZ655377:LVZ655379 MFV655377:MFV655379 MPR655377:MPR655379 MZN655377:MZN655379 NJJ655377:NJJ655379 NTF655377:NTF655379 ODB655377:ODB655379 OMX655377:OMX655379 OWT655377:OWT655379 PGP655377:PGP655379 PQL655377:PQL655379 QAH655377:QAH655379 QKD655377:QKD655379 QTZ655377:QTZ655379 RDV655377:RDV655379 RNR655377:RNR655379 RXN655377:RXN655379 SHJ655377:SHJ655379 SRF655377:SRF655379 TBB655377:TBB655379 TKX655377:TKX655379 TUT655377:TUT655379 UEP655377:UEP655379 UOL655377:UOL655379 UYH655377:UYH655379 VID655377:VID655379 VRZ655377:VRZ655379 WBV655377:WBV655379 WLR655377:WLR655379 WVN655377:WVN655379 F720913:F720915 JB720913:JB720915 SX720913:SX720915 ACT720913:ACT720915 AMP720913:AMP720915 AWL720913:AWL720915 BGH720913:BGH720915 BQD720913:BQD720915 BZZ720913:BZZ720915 CJV720913:CJV720915 CTR720913:CTR720915 DDN720913:DDN720915 DNJ720913:DNJ720915 DXF720913:DXF720915 EHB720913:EHB720915 EQX720913:EQX720915 FAT720913:FAT720915 FKP720913:FKP720915 FUL720913:FUL720915 GEH720913:GEH720915 GOD720913:GOD720915 GXZ720913:GXZ720915 HHV720913:HHV720915 HRR720913:HRR720915 IBN720913:IBN720915 ILJ720913:ILJ720915 IVF720913:IVF720915 JFB720913:JFB720915 JOX720913:JOX720915 JYT720913:JYT720915 KIP720913:KIP720915 KSL720913:KSL720915 LCH720913:LCH720915 LMD720913:LMD720915 LVZ720913:LVZ720915 MFV720913:MFV720915 MPR720913:MPR720915 MZN720913:MZN720915 NJJ720913:NJJ720915 NTF720913:NTF720915 ODB720913:ODB720915 OMX720913:OMX720915 OWT720913:OWT720915 PGP720913:PGP720915 PQL720913:PQL720915 QAH720913:QAH720915 QKD720913:QKD720915 QTZ720913:QTZ720915 RDV720913:RDV720915 RNR720913:RNR720915 RXN720913:RXN720915 SHJ720913:SHJ720915 SRF720913:SRF720915 TBB720913:TBB720915 TKX720913:TKX720915 TUT720913:TUT720915 UEP720913:UEP720915 UOL720913:UOL720915 UYH720913:UYH720915 VID720913:VID720915 VRZ720913:VRZ720915 WBV720913:WBV720915 WLR720913:WLR720915 WVN720913:WVN720915 F786449:F786451 JB786449:JB786451 SX786449:SX786451 ACT786449:ACT786451 AMP786449:AMP786451 AWL786449:AWL786451 BGH786449:BGH786451 BQD786449:BQD786451 BZZ786449:BZZ786451 CJV786449:CJV786451 CTR786449:CTR786451 DDN786449:DDN786451 DNJ786449:DNJ786451 DXF786449:DXF786451 EHB786449:EHB786451 EQX786449:EQX786451 FAT786449:FAT786451 FKP786449:FKP786451 FUL786449:FUL786451 GEH786449:GEH786451 GOD786449:GOD786451 GXZ786449:GXZ786451 HHV786449:HHV786451 HRR786449:HRR786451 IBN786449:IBN786451 ILJ786449:ILJ786451 IVF786449:IVF786451 JFB786449:JFB786451 JOX786449:JOX786451 JYT786449:JYT786451 KIP786449:KIP786451 KSL786449:KSL786451 LCH786449:LCH786451 LMD786449:LMD786451 LVZ786449:LVZ786451 MFV786449:MFV786451 MPR786449:MPR786451 MZN786449:MZN786451 NJJ786449:NJJ786451 NTF786449:NTF786451 ODB786449:ODB786451 OMX786449:OMX786451 OWT786449:OWT786451 PGP786449:PGP786451 PQL786449:PQL786451 QAH786449:QAH786451 QKD786449:QKD786451 QTZ786449:QTZ786451 RDV786449:RDV786451 RNR786449:RNR786451 RXN786449:RXN786451 SHJ786449:SHJ786451 SRF786449:SRF786451 TBB786449:TBB786451 TKX786449:TKX786451 TUT786449:TUT786451 UEP786449:UEP786451 UOL786449:UOL786451 UYH786449:UYH786451 VID786449:VID786451 VRZ786449:VRZ786451 WBV786449:WBV786451 WLR786449:WLR786451 WVN786449:WVN786451 F851985:F851987 JB851985:JB851987 SX851985:SX851987 ACT851985:ACT851987 AMP851985:AMP851987 AWL851985:AWL851987 BGH851985:BGH851987 BQD851985:BQD851987 BZZ851985:BZZ851987 CJV851985:CJV851987 CTR851985:CTR851987 DDN851985:DDN851987 DNJ851985:DNJ851987 DXF851985:DXF851987 EHB851985:EHB851987 EQX851985:EQX851987 FAT851985:FAT851987 FKP851985:FKP851987 FUL851985:FUL851987 GEH851985:GEH851987 GOD851985:GOD851987 GXZ851985:GXZ851987 HHV851985:HHV851987 HRR851985:HRR851987 IBN851985:IBN851987 ILJ851985:ILJ851987 IVF851985:IVF851987 JFB851985:JFB851987 JOX851985:JOX851987 JYT851985:JYT851987 KIP851985:KIP851987 KSL851985:KSL851987 LCH851985:LCH851987 LMD851985:LMD851987 LVZ851985:LVZ851987 MFV851985:MFV851987 MPR851985:MPR851987 MZN851985:MZN851987 NJJ851985:NJJ851987 NTF851985:NTF851987 ODB851985:ODB851987 OMX851985:OMX851987 OWT851985:OWT851987 PGP851985:PGP851987 PQL851985:PQL851987 QAH851985:QAH851987 QKD851985:QKD851987 QTZ851985:QTZ851987 RDV851985:RDV851987 RNR851985:RNR851987 RXN851985:RXN851987 SHJ851985:SHJ851987 SRF851985:SRF851987 TBB851985:TBB851987 TKX851985:TKX851987 TUT851985:TUT851987 UEP851985:UEP851987 UOL851985:UOL851987 UYH851985:UYH851987 VID851985:VID851987 VRZ851985:VRZ851987 WBV851985:WBV851987 WLR851985:WLR851987 WVN851985:WVN851987 F917521:F917523 JB917521:JB917523 SX917521:SX917523 ACT917521:ACT917523 AMP917521:AMP917523 AWL917521:AWL917523 BGH917521:BGH917523 BQD917521:BQD917523 BZZ917521:BZZ917523 CJV917521:CJV917523 CTR917521:CTR917523 DDN917521:DDN917523 DNJ917521:DNJ917523 DXF917521:DXF917523 EHB917521:EHB917523 EQX917521:EQX917523 FAT917521:FAT917523 FKP917521:FKP917523 FUL917521:FUL917523 GEH917521:GEH917523 GOD917521:GOD917523 GXZ917521:GXZ917523 HHV917521:HHV917523 HRR917521:HRR917523 IBN917521:IBN917523 ILJ917521:ILJ917523 IVF917521:IVF917523 JFB917521:JFB917523 JOX917521:JOX917523 JYT917521:JYT917523 KIP917521:KIP917523 KSL917521:KSL917523 LCH917521:LCH917523 LMD917521:LMD917523 LVZ917521:LVZ917523 MFV917521:MFV917523 MPR917521:MPR917523 MZN917521:MZN917523 NJJ917521:NJJ917523 NTF917521:NTF917523 ODB917521:ODB917523 OMX917521:OMX917523 OWT917521:OWT917523 PGP917521:PGP917523 PQL917521:PQL917523 QAH917521:QAH917523 QKD917521:QKD917523 QTZ917521:QTZ917523 RDV917521:RDV917523 RNR917521:RNR917523 RXN917521:RXN917523 SHJ917521:SHJ917523 SRF917521:SRF917523 TBB917521:TBB917523 TKX917521:TKX917523 TUT917521:TUT917523 UEP917521:UEP917523 UOL917521:UOL917523 UYH917521:UYH917523 VID917521:VID917523 VRZ917521:VRZ917523 WBV917521:WBV917523 WLR917521:WLR917523 WVN917521:WVN917523 F983057:F983059 JB983057:JB983059 SX983057:SX983059 ACT983057:ACT983059 AMP983057:AMP983059 AWL983057:AWL983059 BGH983057:BGH983059 BQD983057:BQD983059 BZZ983057:BZZ983059 CJV983057:CJV983059 CTR983057:CTR983059 DDN983057:DDN983059 DNJ983057:DNJ983059 DXF983057:DXF983059 EHB983057:EHB983059 EQX983057:EQX983059 FAT983057:FAT983059 FKP983057:FKP983059 FUL983057:FUL983059 GEH983057:GEH983059 GOD983057:GOD983059 GXZ983057:GXZ983059 HHV983057:HHV983059 HRR983057:HRR983059 IBN983057:IBN983059 ILJ983057:ILJ983059 IVF983057:IVF983059 JFB983057:JFB983059 JOX983057:JOX983059 JYT983057:JYT983059 KIP983057:KIP983059 KSL983057:KSL983059 LCH983057:LCH983059 LMD983057:LMD983059 LVZ983057:LVZ983059 MFV983057:MFV983059 MPR983057:MPR983059 MZN983057:MZN983059 NJJ983057:NJJ983059 NTF983057:NTF983059 ODB983057:ODB983059 OMX983057:OMX983059 OWT983057:OWT983059 PGP983057:PGP983059 PQL983057:PQL983059 QAH983057:QAH983059 QKD983057:QKD983059 QTZ983057:QTZ983059 RDV983057:RDV983059 RNR983057:RNR983059 RXN983057:RXN983059 SHJ983057:SHJ983059 SRF983057:SRF983059 TBB983057:TBB983059 TKX983057:TKX983059 TUT983057:TUT983059 UEP983057:UEP983059 UOL983057:UOL983059 UYH983057:UYH983059 VID983057:VID983059 VRZ983057:VRZ983059 WBV983057:WBV983059 WLR983057:WLR983059 WVN983057:WVN983059">
      <formula1>"heures,jours,semaines"</formula1>
    </dataValidation>
    <dataValidation type="decimal" allowBlank="1" showInputMessage="1" showErrorMessage="1" errorTitle="Format invalide" error="Vous devez renseigner une valeur numériqe." sqref="G17:G19 JC17:JC19 SY17:SY19 ACU17:ACU19 AMQ17:AMQ19 AWM17:AWM19 BGI17:BGI19 BQE17:BQE19 CAA17:CAA19 CJW17:CJW19 CTS17:CTS19 DDO17:DDO19 DNK17:DNK19 DXG17:DXG19 EHC17:EHC19 EQY17:EQY19 FAU17:FAU19 FKQ17:FKQ19 FUM17:FUM19 GEI17:GEI19 GOE17:GOE19 GYA17:GYA19 HHW17:HHW19 HRS17:HRS19 IBO17:IBO19 ILK17:ILK19 IVG17:IVG19 JFC17:JFC19 JOY17:JOY19 JYU17:JYU19 KIQ17:KIQ19 KSM17:KSM19 LCI17:LCI19 LME17:LME19 LWA17:LWA19 MFW17:MFW19 MPS17:MPS19 MZO17:MZO19 NJK17:NJK19 NTG17:NTG19 ODC17:ODC19 OMY17:OMY19 OWU17:OWU19 PGQ17:PGQ19 PQM17:PQM19 QAI17:QAI19 QKE17:QKE19 QUA17:QUA19 RDW17:RDW19 RNS17:RNS19 RXO17:RXO19 SHK17:SHK19 SRG17:SRG19 TBC17:TBC19 TKY17:TKY19 TUU17:TUU19 UEQ17:UEQ19 UOM17:UOM19 UYI17:UYI19 VIE17:VIE19 VSA17:VSA19 WBW17:WBW19 WLS17:WLS19 WVO17:WVO19 G65553:G65555 JC65553:JC65555 SY65553:SY65555 ACU65553:ACU65555 AMQ65553:AMQ65555 AWM65553:AWM65555 BGI65553:BGI65555 BQE65553:BQE65555 CAA65553:CAA65555 CJW65553:CJW65555 CTS65553:CTS65555 DDO65553:DDO65555 DNK65553:DNK65555 DXG65553:DXG65555 EHC65553:EHC65555 EQY65553:EQY65555 FAU65553:FAU65555 FKQ65553:FKQ65555 FUM65553:FUM65555 GEI65553:GEI65555 GOE65553:GOE65555 GYA65553:GYA65555 HHW65553:HHW65555 HRS65553:HRS65555 IBO65553:IBO65555 ILK65553:ILK65555 IVG65553:IVG65555 JFC65553:JFC65555 JOY65553:JOY65555 JYU65553:JYU65555 KIQ65553:KIQ65555 KSM65553:KSM65555 LCI65553:LCI65555 LME65553:LME65555 LWA65553:LWA65555 MFW65553:MFW65555 MPS65553:MPS65555 MZO65553:MZO65555 NJK65553:NJK65555 NTG65553:NTG65555 ODC65553:ODC65555 OMY65553:OMY65555 OWU65553:OWU65555 PGQ65553:PGQ65555 PQM65553:PQM65555 QAI65553:QAI65555 QKE65553:QKE65555 QUA65553:QUA65555 RDW65553:RDW65555 RNS65553:RNS65555 RXO65553:RXO65555 SHK65553:SHK65555 SRG65553:SRG65555 TBC65553:TBC65555 TKY65553:TKY65555 TUU65553:TUU65555 UEQ65553:UEQ65555 UOM65553:UOM65555 UYI65553:UYI65555 VIE65553:VIE65555 VSA65553:VSA65555 WBW65553:WBW65555 WLS65553:WLS65555 WVO65553:WVO65555 G131089:G131091 JC131089:JC131091 SY131089:SY131091 ACU131089:ACU131091 AMQ131089:AMQ131091 AWM131089:AWM131091 BGI131089:BGI131091 BQE131089:BQE131091 CAA131089:CAA131091 CJW131089:CJW131091 CTS131089:CTS131091 DDO131089:DDO131091 DNK131089:DNK131091 DXG131089:DXG131091 EHC131089:EHC131091 EQY131089:EQY131091 FAU131089:FAU131091 FKQ131089:FKQ131091 FUM131089:FUM131091 GEI131089:GEI131091 GOE131089:GOE131091 GYA131089:GYA131091 HHW131089:HHW131091 HRS131089:HRS131091 IBO131089:IBO131091 ILK131089:ILK131091 IVG131089:IVG131091 JFC131089:JFC131091 JOY131089:JOY131091 JYU131089:JYU131091 KIQ131089:KIQ131091 KSM131089:KSM131091 LCI131089:LCI131091 LME131089:LME131091 LWA131089:LWA131091 MFW131089:MFW131091 MPS131089:MPS131091 MZO131089:MZO131091 NJK131089:NJK131091 NTG131089:NTG131091 ODC131089:ODC131091 OMY131089:OMY131091 OWU131089:OWU131091 PGQ131089:PGQ131091 PQM131089:PQM131091 QAI131089:QAI131091 QKE131089:QKE131091 QUA131089:QUA131091 RDW131089:RDW131091 RNS131089:RNS131091 RXO131089:RXO131091 SHK131089:SHK131091 SRG131089:SRG131091 TBC131089:TBC131091 TKY131089:TKY131091 TUU131089:TUU131091 UEQ131089:UEQ131091 UOM131089:UOM131091 UYI131089:UYI131091 VIE131089:VIE131091 VSA131089:VSA131091 WBW131089:WBW131091 WLS131089:WLS131091 WVO131089:WVO131091 G196625:G196627 JC196625:JC196627 SY196625:SY196627 ACU196625:ACU196627 AMQ196625:AMQ196627 AWM196625:AWM196627 BGI196625:BGI196627 BQE196625:BQE196627 CAA196625:CAA196627 CJW196625:CJW196627 CTS196625:CTS196627 DDO196625:DDO196627 DNK196625:DNK196627 DXG196625:DXG196627 EHC196625:EHC196627 EQY196625:EQY196627 FAU196625:FAU196627 FKQ196625:FKQ196627 FUM196625:FUM196627 GEI196625:GEI196627 GOE196625:GOE196627 GYA196625:GYA196627 HHW196625:HHW196627 HRS196625:HRS196627 IBO196625:IBO196627 ILK196625:ILK196627 IVG196625:IVG196627 JFC196625:JFC196627 JOY196625:JOY196627 JYU196625:JYU196627 KIQ196625:KIQ196627 KSM196625:KSM196627 LCI196625:LCI196627 LME196625:LME196627 LWA196625:LWA196627 MFW196625:MFW196627 MPS196625:MPS196627 MZO196625:MZO196627 NJK196625:NJK196627 NTG196625:NTG196627 ODC196625:ODC196627 OMY196625:OMY196627 OWU196625:OWU196627 PGQ196625:PGQ196627 PQM196625:PQM196627 QAI196625:QAI196627 QKE196625:QKE196627 QUA196625:QUA196627 RDW196625:RDW196627 RNS196625:RNS196627 RXO196625:RXO196627 SHK196625:SHK196627 SRG196625:SRG196627 TBC196625:TBC196627 TKY196625:TKY196627 TUU196625:TUU196627 UEQ196625:UEQ196627 UOM196625:UOM196627 UYI196625:UYI196627 VIE196625:VIE196627 VSA196625:VSA196627 WBW196625:WBW196627 WLS196625:WLS196627 WVO196625:WVO196627 G262161:G262163 JC262161:JC262163 SY262161:SY262163 ACU262161:ACU262163 AMQ262161:AMQ262163 AWM262161:AWM262163 BGI262161:BGI262163 BQE262161:BQE262163 CAA262161:CAA262163 CJW262161:CJW262163 CTS262161:CTS262163 DDO262161:DDO262163 DNK262161:DNK262163 DXG262161:DXG262163 EHC262161:EHC262163 EQY262161:EQY262163 FAU262161:FAU262163 FKQ262161:FKQ262163 FUM262161:FUM262163 GEI262161:GEI262163 GOE262161:GOE262163 GYA262161:GYA262163 HHW262161:HHW262163 HRS262161:HRS262163 IBO262161:IBO262163 ILK262161:ILK262163 IVG262161:IVG262163 JFC262161:JFC262163 JOY262161:JOY262163 JYU262161:JYU262163 KIQ262161:KIQ262163 KSM262161:KSM262163 LCI262161:LCI262163 LME262161:LME262163 LWA262161:LWA262163 MFW262161:MFW262163 MPS262161:MPS262163 MZO262161:MZO262163 NJK262161:NJK262163 NTG262161:NTG262163 ODC262161:ODC262163 OMY262161:OMY262163 OWU262161:OWU262163 PGQ262161:PGQ262163 PQM262161:PQM262163 QAI262161:QAI262163 QKE262161:QKE262163 QUA262161:QUA262163 RDW262161:RDW262163 RNS262161:RNS262163 RXO262161:RXO262163 SHK262161:SHK262163 SRG262161:SRG262163 TBC262161:TBC262163 TKY262161:TKY262163 TUU262161:TUU262163 UEQ262161:UEQ262163 UOM262161:UOM262163 UYI262161:UYI262163 VIE262161:VIE262163 VSA262161:VSA262163 WBW262161:WBW262163 WLS262161:WLS262163 WVO262161:WVO262163 G327697:G327699 JC327697:JC327699 SY327697:SY327699 ACU327697:ACU327699 AMQ327697:AMQ327699 AWM327697:AWM327699 BGI327697:BGI327699 BQE327697:BQE327699 CAA327697:CAA327699 CJW327697:CJW327699 CTS327697:CTS327699 DDO327697:DDO327699 DNK327697:DNK327699 DXG327697:DXG327699 EHC327697:EHC327699 EQY327697:EQY327699 FAU327697:FAU327699 FKQ327697:FKQ327699 FUM327697:FUM327699 GEI327697:GEI327699 GOE327697:GOE327699 GYA327697:GYA327699 HHW327697:HHW327699 HRS327697:HRS327699 IBO327697:IBO327699 ILK327697:ILK327699 IVG327697:IVG327699 JFC327697:JFC327699 JOY327697:JOY327699 JYU327697:JYU327699 KIQ327697:KIQ327699 KSM327697:KSM327699 LCI327697:LCI327699 LME327697:LME327699 LWA327697:LWA327699 MFW327697:MFW327699 MPS327697:MPS327699 MZO327697:MZO327699 NJK327697:NJK327699 NTG327697:NTG327699 ODC327697:ODC327699 OMY327697:OMY327699 OWU327697:OWU327699 PGQ327697:PGQ327699 PQM327697:PQM327699 QAI327697:QAI327699 QKE327697:QKE327699 QUA327697:QUA327699 RDW327697:RDW327699 RNS327697:RNS327699 RXO327697:RXO327699 SHK327697:SHK327699 SRG327697:SRG327699 TBC327697:TBC327699 TKY327697:TKY327699 TUU327697:TUU327699 UEQ327697:UEQ327699 UOM327697:UOM327699 UYI327697:UYI327699 VIE327697:VIE327699 VSA327697:VSA327699 WBW327697:WBW327699 WLS327697:WLS327699 WVO327697:WVO327699 G393233:G393235 JC393233:JC393235 SY393233:SY393235 ACU393233:ACU393235 AMQ393233:AMQ393235 AWM393233:AWM393235 BGI393233:BGI393235 BQE393233:BQE393235 CAA393233:CAA393235 CJW393233:CJW393235 CTS393233:CTS393235 DDO393233:DDO393235 DNK393233:DNK393235 DXG393233:DXG393235 EHC393233:EHC393235 EQY393233:EQY393235 FAU393233:FAU393235 FKQ393233:FKQ393235 FUM393233:FUM393235 GEI393233:GEI393235 GOE393233:GOE393235 GYA393233:GYA393235 HHW393233:HHW393235 HRS393233:HRS393235 IBO393233:IBO393235 ILK393233:ILK393235 IVG393233:IVG393235 JFC393233:JFC393235 JOY393233:JOY393235 JYU393233:JYU393235 KIQ393233:KIQ393235 KSM393233:KSM393235 LCI393233:LCI393235 LME393233:LME393235 LWA393233:LWA393235 MFW393233:MFW393235 MPS393233:MPS393235 MZO393233:MZO393235 NJK393233:NJK393235 NTG393233:NTG393235 ODC393233:ODC393235 OMY393233:OMY393235 OWU393233:OWU393235 PGQ393233:PGQ393235 PQM393233:PQM393235 QAI393233:QAI393235 QKE393233:QKE393235 QUA393233:QUA393235 RDW393233:RDW393235 RNS393233:RNS393235 RXO393233:RXO393235 SHK393233:SHK393235 SRG393233:SRG393235 TBC393233:TBC393235 TKY393233:TKY393235 TUU393233:TUU393235 UEQ393233:UEQ393235 UOM393233:UOM393235 UYI393233:UYI393235 VIE393233:VIE393235 VSA393233:VSA393235 WBW393233:WBW393235 WLS393233:WLS393235 WVO393233:WVO393235 G458769:G458771 JC458769:JC458771 SY458769:SY458771 ACU458769:ACU458771 AMQ458769:AMQ458771 AWM458769:AWM458771 BGI458769:BGI458771 BQE458769:BQE458771 CAA458769:CAA458771 CJW458769:CJW458771 CTS458769:CTS458771 DDO458769:DDO458771 DNK458769:DNK458771 DXG458769:DXG458771 EHC458769:EHC458771 EQY458769:EQY458771 FAU458769:FAU458771 FKQ458769:FKQ458771 FUM458769:FUM458771 GEI458769:GEI458771 GOE458769:GOE458771 GYA458769:GYA458771 HHW458769:HHW458771 HRS458769:HRS458771 IBO458769:IBO458771 ILK458769:ILK458771 IVG458769:IVG458771 JFC458769:JFC458771 JOY458769:JOY458771 JYU458769:JYU458771 KIQ458769:KIQ458771 KSM458769:KSM458771 LCI458769:LCI458771 LME458769:LME458771 LWA458769:LWA458771 MFW458769:MFW458771 MPS458769:MPS458771 MZO458769:MZO458771 NJK458769:NJK458771 NTG458769:NTG458771 ODC458769:ODC458771 OMY458769:OMY458771 OWU458769:OWU458771 PGQ458769:PGQ458771 PQM458769:PQM458771 QAI458769:QAI458771 QKE458769:QKE458771 QUA458769:QUA458771 RDW458769:RDW458771 RNS458769:RNS458771 RXO458769:RXO458771 SHK458769:SHK458771 SRG458769:SRG458771 TBC458769:TBC458771 TKY458769:TKY458771 TUU458769:TUU458771 UEQ458769:UEQ458771 UOM458769:UOM458771 UYI458769:UYI458771 VIE458769:VIE458771 VSA458769:VSA458771 WBW458769:WBW458771 WLS458769:WLS458771 WVO458769:WVO458771 G524305:G524307 JC524305:JC524307 SY524305:SY524307 ACU524305:ACU524307 AMQ524305:AMQ524307 AWM524305:AWM524307 BGI524305:BGI524307 BQE524305:BQE524307 CAA524305:CAA524307 CJW524305:CJW524307 CTS524305:CTS524307 DDO524305:DDO524307 DNK524305:DNK524307 DXG524305:DXG524307 EHC524305:EHC524307 EQY524305:EQY524307 FAU524305:FAU524307 FKQ524305:FKQ524307 FUM524305:FUM524307 GEI524305:GEI524307 GOE524305:GOE524307 GYA524305:GYA524307 HHW524305:HHW524307 HRS524305:HRS524307 IBO524305:IBO524307 ILK524305:ILK524307 IVG524305:IVG524307 JFC524305:JFC524307 JOY524305:JOY524307 JYU524305:JYU524307 KIQ524305:KIQ524307 KSM524305:KSM524307 LCI524305:LCI524307 LME524305:LME524307 LWA524305:LWA524307 MFW524305:MFW524307 MPS524305:MPS524307 MZO524305:MZO524307 NJK524305:NJK524307 NTG524305:NTG524307 ODC524305:ODC524307 OMY524305:OMY524307 OWU524305:OWU524307 PGQ524305:PGQ524307 PQM524305:PQM524307 QAI524305:QAI524307 QKE524305:QKE524307 QUA524305:QUA524307 RDW524305:RDW524307 RNS524305:RNS524307 RXO524305:RXO524307 SHK524305:SHK524307 SRG524305:SRG524307 TBC524305:TBC524307 TKY524305:TKY524307 TUU524305:TUU524307 UEQ524305:UEQ524307 UOM524305:UOM524307 UYI524305:UYI524307 VIE524305:VIE524307 VSA524305:VSA524307 WBW524305:WBW524307 WLS524305:WLS524307 WVO524305:WVO524307 G589841:G589843 JC589841:JC589843 SY589841:SY589843 ACU589841:ACU589843 AMQ589841:AMQ589843 AWM589841:AWM589843 BGI589841:BGI589843 BQE589841:BQE589843 CAA589841:CAA589843 CJW589841:CJW589843 CTS589841:CTS589843 DDO589841:DDO589843 DNK589841:DNK589843 DXG589841:DXG589843 EHC589841:EHC589843 EQY589841:EQY589843 FAU589841:FAU589843 FKQ589841:FKQ589843 FUM589841:FUM589843 GEI589841:GEI589843 GOE589841:GOE589843 GYA589841:GYA589843 HHW589841:HHW589843 HRS589841:HRS589843 IBO589841:IBO589843 ILK589841:ILK589843 IVG589841:IVG589843 JFC589841:JFC589843 JOY589841:JOY589843 JYU589841:JYU589843 KIQ589841:KIQ589843 KSM589841:KSM589843 LCI589841:LCI589843 LME589841:LME589843 LWA589841:LWA589843 MFW589841:MFW589843 MPS589841:MPS589843 MZO589841:MZO589843 NJK589841:NJK589843 NTG589841:NTG589843 ODC589841:ODC589843 OMY589841:OMY589843 OWU589841:OWU589843 PGQ589841:PGQ589843 PQM589841:PQM589843 QAI589841:QAI589843 QKE589841:QKE589843 QUA589841:QUA589843 RDW589841:RDW589843 RNS589841:RNS589843 RXO589841:RXO589843 SHK589841:SHK589843 SRG589841:SRG589843 TBC589841:TBC589843 TKY589841:TKY589843 TUU589841:TUU589843 UEQ589841:UEQ589843 UOM589841:UOM589843 UYI589841:UYI589843 VIE589841:VIE589843 VSA589841:VSA589843 WBW589841:WBW589843 WLS589841:WLS589843 WVO589841:WVO589843 G655377:G655379 JC655377:JC655379 SY655377:SY655379 ACU655377:ACU655379 AMQ655377:AMQ655379 AWM655377:AWM655379 BGI655377:BGI655379 BQE655377:BQE655379 CAA655377:CAA655379 CJW655377:CJW655379 CTS655377:CTS655379 DDO655377:DDO655379 DNK655377:DNK655379 DXG655377:DXG655379 EHC655377:EHC655379 EQY655377:EQY655379 FAU655377:FAU655379 FKQ655377:FKQ655379 FUM655377:FUM655379 GEI655377:GEI655379 GOE655377:GOE655379 GYA655377:GYA655379 HHW655377:HHW655379 HRS655377:HRS655379 IBO655377:IBO655379 ILK655377:ILK655379 IVG655377:IVG655379 JFC655377:JFC655379 JOY655377:JOY655379 JYU655377:JYU655379 KIQ655377:KIQ655379 KSM655377:KSM655379 LCI655377:LCI655379 LME655377:LME655379 LWA655377:LWA655379 MFW655377:MFW655379 MPS655377:MPS655379 MZO655377:MZO655379 NJK655377:NJK655379 NTG655377:NTG655379 ODC655377:ODC655379 OMY655377:OMY655379 OWU655377:OWU655379 PGQ655377:PGQ655379 PQM655377:PQM655379 QAI655377:QAI655379 QKE655377:QKE655379 QUA655377:QUA655379 RDW655377:RDW655379 RNS655377:RNS655379 RXO655377:RXO655379 SHK655377:SHK655379 SRG655377:SRG655379 TBC655377:TBC655379 TKY655377:TKY655379 TUU655377:TUU655379 UEQ655377:UEQ655379 UOM655377:UOM655379 UYI655377:UYI655379 VIE655377:VIE655379 VSA655377:VSA655379 WBW655377:WBW655379 WLS655377:WLS655379 WVO655377:WVO655379 G720913:G720915 JC720913:JC720915 SY720913:SY720915 ACU720913:ACU720915 AMQ720913:AMQ720915 AWM720913:AWM720915 BGI720913:BGI720915 BQE720913:BQE720915 CAA720913:CAA720915 CJW720913:CJW720915 CTS720913:CTS720915 DDO720913:DDO720915 DNK720913:DNK720915 DXG720913:DXG720915 EHC720913:EHC720915 EQY720913:EQY720915 FAU720913:FAU720915 FKQ720913:FKQ720915 FUM720913:FUM720915 GEI720913:GEI720915 GOE720913:GOE720915 GYA720913:GYA720915 HHW720913:HHW720915 HRS720913:HRS720915 IBO720913:IBO720915 ILK720913:ILK720915 IVG720913:IVG720915 JFC720913:JFC720915 JOY720913:JOY720915 JYU720913:JYU720915 KIQ720913:KIQ720915 KSM720913:KSM720915 LCI720913:LCI720915 LME720913:LME720915 LWA720913:LWA720915 MFW720913:MFW720915 MPS720913:MPS720915 MZO720913:MZO720915 NJK720913:NJK720915 NTG720913:NTG720915 ODC720913:ODC720915 OMY720913:OMY720915 OWU720913:OWU720915 PGQ720913:PGQ720915 PQM720913:PQM720915 QAI720913:QAI720915 QKE720913:QKE720915 QUA720913:QUA720915 RDW720913:RDW720915 RNS720913:RNS720915 RXO720913:RXO720915 SHK720913:SHK720915 SRG720913:SRG720915 TBC720913:TBC720915 TKY720913:TKY720915 TUU720913:TUU720915 UEQ720913:UEQ720915 UOM720913:UOM720915 UYI720913:UYI720915 VIE720913:VIE720915 VSA720913:VSA720915 WBW720913:WBW720915 WLS720913:WLS720915 WVO720913:WVO720915 G786449:G786451 JC786449:JC786451 SY786449:SY786451 ACU786449:ACU786451 AMQ786449:AMQ786451 AWM786449:AWM786451 BGI786449:BGI786451 BQE786449:BQE786451 CAA786449:CAA786451 CJW786449:CJW786451 CTS786449:CTS786451 DDO786449:DDO786451 DNK786449:DNK786451 DXG786449:DXG786451 EHC786449:EHC786451 EQY786449:EQY786451 FAU786449:FAU786451 FKQ786449:FKQ786451 FUM786449:FUM786451 GEI786449:GEI786451 GOE786449:GOE786451 GYA786449:GYA786451 HHW786449:HHW786451 HRS786449:HRS786451 IBO786449:IBO786451 ILK786449:ILK786451 IVG786449:IVG786451 JFC786449:JFC786451 JOY786449:JOY786451 JYU786449:JYU786451 KIQ786449:KIQ786451 KSM786449:KSM786451 LCI786449:LCI786451 LME786449:LME786451 LWA786449:LWA786451 MFW786449:MFW786451 MPS786449:MPS786451 MZO786449:MZO786451 NJK786449:NJK786451 NTG786449:NTG786451 ODC786449:ODC786451 OMY786449:OMY786451 OWU786449:OWU786451 PGQ786449:PGQ786451 PQM786449:PQM786451 QAI786449:QAI786451 QKE786449:QKE786451 QUA786449:QUA786451 RDW786449:RDW786451 RNS786449:RNS786451 RXO786449:RXO786451 SHK786449:SHK786451 SRG786449:SRG786451 TBC786449:TBC786451 TKY786449:TKY786451 TUU786449:TUU786451 UEQ786449:UEQ786451 UOM786449:UOM786451 UYI786449:UYI786451 VIE786449:VIE786451 VSA786449:VSA786451 WBW786449:WBW786451 WLS786449:WLS786451 WVO786449:WVO786451 G851985:G851987 JC851985:JC851987 SY851985:SY851987 ACU851985:ACU851987 AMQ851985:AMQ851987 AWM851985:AWM851987 BGI851985:BGI851987 BQE851985:BQE851987 CAA851985:CAA851987 CJW851985:CJW851987 CTS851985:CTS851987 DDO851985:DDO851987 DNK851985:DNK851987 DXG851985:DXG851987 EHC851985:EHC851987 EQY851985:EQY851987 FAU851985:FAU851987 FKQ851985:FKQ851987 FUM851985:FUM851987 GEI851985:GEI851987 GOE851985:GOE851987 GYA851985:GYA851987 HHW851985:HHW851987 HRS851985:HRS851987 IBO851985:IBO851987 ILK851985:ILK851987 IVG851985:IVG851987 JFC851985:JFC851987 JOY851985:JOY851987 JYU851985:JYU851987 KIQ851985:KIQ851987 KSM851985:KSM851987 LCI851985:LCI851987 LME851985:LME851987 LWA851985:LWA851987 MFW851985:MFW851987 MPS851985:MPS851987 MZO851985:MZO851987 NJK851985:NJK851987 NTG851985:NTG851987 ODC851985:ODC851987 OMY851985:OMY851987 OWU851985:OWU851987 PGQ851985:PGQ851987 PQM851985:PQM851987 QAI851985:QAI851987 QKE851985:QKE851987 QUA851985:QUA851987 RDW851985:RDW851987 RNS851985:RNS851987 RXO851985:RXO851987 SHK851985:SHK851987 SRG851985:SRG851987 TBC851985:TBC851987 TKY851985:TKY851987 TUU851985:TUU851987 UEQ851985:UEQ851987 UOM851985:UOM851987 UYI851985:UYI851987 VIE851985:VIE851987 VSA851985:VSA851987 WBW851985:WBW851987 WLS851985:WLS851987 WVO851985:WVO851987 G917521:G917523 JC917521:JC917523 SY917521:SY917523 ACU917521:ACU917523 AMQ917521:AMQ917523 AWM917521:AWM917523 BGI917521:BGI917523 BQE917521:BQE917523 CAA917521:CAA917523 CJW917521:CJW917523 CTS917521:CTS917523 DDO917521:DDO917523 DNK917521:DNK917523 DXG917521:DXG917523 EHC917521:EHC917523 EQY917521:EQY917523 FAU917521:FAU917523 FKQ917521:FKQ917523 FUM917521:FUM917523 GEI917521:GEI917523 GOE917521:GOE917523 GYA917521:GYA917523 HHW917521:HHW917523 HRS917521:HRS917523 IBO917521:IBO917523 ILK917521:ILK917523 IVG917521:IVG917523 JFC917521:JFC917523 JOY917521:JOY917523 JYU917521:JYU917523 KIQ917521:KIQ917523 KSM917521:KSM917523 LCI917521:LCI917523 LME917521:LME917523 LWA917521:LWA917523 MFW917521:MFW917523 MPS917521:MPS917523 MZO917521:MZO917523 NJK917521:NJK917523 NTG917521:NTG917523 ODC917521:ODC917523 OMY917521:OMY917523 OWU917521:OWU917523 PGQ917521:PGQ917523 PQM917521:PQM917523 QAI917521:QAI917523 QKE917521:QKE917523 QUA917521:QUA917523 RDW917521:RDW917523 RNS917521:RNS917523 RXO917521:RXO917523 SHK917521:SHK917523 SRG917521:SRG917523 TBC917521:TBC917523 TKY917521:TKY917523 TUU917521:TUU917523 UEQ917521:UEQ917523 UOM917521:UOM917523 UYI917521:UYI917523 VIE917521:VIE917523 VSA917521:VSA917523 WBW917521:WBW917523 WLS917521:WLS917523 WVO917521:WVO917523 G983057:G983059 JC983057:JC983059 SY983057:SY983059 ACU983057:ACU983059 AMQ983057:AMQ983059 AWM983057:AWM983059 BGI983057:BGI983059 BQE983057:BQE983059 CAA983057:CAA983059 CJW983057:CJW983059 CTS983057:CTS983059 DDO983057:DDO983059 DNK983057:DNK983059 DXG983057:DXG983059 EHC983057:EHC983059 EQY983057:EQY983059 FAU983057:FAU983059 FKQ983057:FKQ983059 FUM983057:FUM983059 GEI983057:GEI983059 GOE983057:GOE983059 GYA983057:GYA983059 HHW983057:HHW983059 HRS983057:HRS983059 IBO983057:IBO983059 ILK983057:ILK983059 IVG983057:IVG983059 JFC983057:JFC983059 JOY983057:JOY983059 JYU983057:JYU983059 KIQ983057:KIQ983059 KSM983057:KSM983059 LCI983057:LCI983059 LME983057:LME983059 LWA983057:LWA983059 MFW983057:MFW983059 MPS983057:MPS983059 MZO983057:MZO983059 NJK983057:NJK983059 NTG983057:NTG983059 ODC983057:ODC983059 OMY983057:OMY983059 OWU983057:OWU983059 PGQ983057:PGQ983059 PQM983057:PQM983059 QAI983057:QAI983059 QKE983057:QKE983059 QUA983057:QUA983059 RDW983057:RDW983059 RNS983057:RNS983059 RXO983057:RXO983059 SHK983057:SHK983059 SRG983057:SRG983059 TBC983057:TBC983059 TKY983057:TKY983059 TUU983057:TUU983059 UEQ983057:UEQ983059 UOM983057:UOM983059 UYI983057:UYI983059 VIE983057:VIE983059 VSA983057:VSA983059 WBW983057:WBW983059 WLS983057:WLS983059 WVO983057:WVO983059">
      <formula1>0</formula1>
      <formula2>10000000</formula2>
    </dataValidation>
    <dataValidation operator="greaterThan" allowBlank="1" showInputMessage="1" showErrorMessage="1" sqref="H17:I19 JD17:JE19 SZ17:TA19 ACV17:ACW19 AMR17:AMS19 AWN17:AWO19 BGJ17:BGK19 BQF17:BQG19 CAB17:CAC19 CJX17:CJY19 CTT17:CTU19 DDP17:DDQ19 DNL17:DNM19 DXH17:DXI19 EHD17:EHE19 EQZ17:ERA19 FAV17:FAW19 FKR17:FKS19 FUN17:FUO19 GEJ17:GEK19 GOF17:GOG19 GYB17:GYC19 HHX17:HHY19 HRT17:HRU19 IBP17:IBQ19 ILL17:ILM19 IVH17:IVI19 JFD17:JFE19 JOZ17:JPA19 JYV17:JYW19 KIR17:KIS19 KSN17:KSO19 LCJ17:LCK19 LMF17:LMG19 LWB17:LWC19 MFX17:MFY19 MPT17:MPU19 MZP17:MZQ19 NJL17:NJM19 NTH17:NTI19 ODD17:ODE19 OMZ17:ONA19 OWV17:OWW19 PGR17:PGS19 PQN17:PQO19 QAJ17:QAK19 QKF17:QKG19 QUB17:QUC19 RDX17:RDY19 RNT17:RNU19 RXP17:RXQ19 SHL17:SHM19 SRH17:SRI19 TBD17:TBE19 TKZ17:TLA19 TUV17:TUW19 UER17:UES19 UON17:UOO19 UYJ17:UYK19 VIF17:VIG19 VSB17:VSC19 WBX17:WBY19 WLT17:WLU19 WVP17:WVQ19 H65553:I65555 JD65553:JE65555 SZ65553:TA65555 ACV65553:ACW65555 AMR65553:AMS65555 AWN65553:AWO65555 BGJ65553:BGK65555 BQF65553:BQG65555 CAB65553:CAC65555 CJX65553:CJY65555 CTT65553:CTU65555 DDP65553:DDQ65555 DNL65553:DNM65555 DXH65553:DXI65555 EHD65553:EHE65555 EQZ65553:ERA65555 FAV65553:FAW65555 FKR65553:FKS65555 FUN65553:FUO65555 GEJ65553:GEK65555 GOF65553:GOG65555 GYB65553:GYC65555 HHX65553:HHY65555 HRT65553:HRU65555 IBP65553:IBQ65555 ILL65553:ILM65555 IVH65553:IVI65555 JFD65553:JFE65555 JOZ65553:JPA65555 JYV65553:JYW65555 KIR65553:KIS65555 KSN65553:KSO65555 LCJ65553:LCK65555 LMF65553:LMG65555 LWB65553:LWC65555 MFX65553:MFY65555 MPT65553:MPU65555 MZP65553:MZQ65555 NJL65553:NJM65555 NTH65553:NTI65555 ODD65553:ODE65555 OMZ65553:ONA65555 OWV65553:OWW65555 PGR65553:PGS65555 PQN65553:PQO65555 QAJ65553:QAK65555 QKF65553:QKG65555 QUB65553:QUC65555 RDX65553:RDY65555 RNT65553:RNU65555 RXP65553:RXQ65555 SHL65553:SHM65555 SRH65553:SRI65555 TBD65553:TBE65555 TKZ65553:TLA65555 TUV65553:TUW65555 UER65553:UES65555 UON65553:UOO65555 UYJ65553:UYK65555 VIF65553:VIG65555 VSB65553:VSC65555 WBX65553:WBY65555 WLT65553:WLU65555 WVP65553:WVQ65555 H131089:I131091 JD131089:JE131091 SZ131089:TA131091 ACV131089:ACW131091 AMR131089:AMS131091 AWN131089:AWO131091 BGJ131089:BGK131091 BQF131089:BQG131091 CAB131089:CAC131091 CJX131089:CJY131091 CTT131089:CTU131091 DDP131089:DDQ131091 DNL131089:DNM131091 DXH131089:DXI131091 EHD131089:EHE131091 EQZ131089:ERA131091 FAV131089:FAW131091 FKR131089:FKS131091 FUN131089:FUO131091 GEJ131089:GEK131091 GOF131089:GOG131091 GYB131089:GYC131091 HHX131089:HHY131091 HRT131089:HRU131091 IBP131089:IBQ131091 ILL131089:ILM131091 IVH131089:IVI131091 JFD131089:JFE131091 JOZ131089:JPA131091 JYV131089:JYW131091 KIR131089:KIS131091 KSN131089:KSO131091 LCJ131089:LCK131091 LMF131089:LMG131091 LWB131089:LWC131091 MFX131089:MFY131091 MPT131089:MPU131091 MZP131089:MZQ131091 NJL131089:NJM131091 NTH131089:NTI131091 ODD131089:ODE131091 OMZ131089:ONA131091 OWV131089:OWW131091 PGR131089:PGS131091 PQN131089:PQO131091 QAJ131089:QAK131091 QKF131089:QKG131091 QUB131089:QUC131091 RDX131089:RDY131091 RNT131089:RNU131091 RXP131089:RXQ131091 SHL131089:SHM131091 SRH131089:SRI131091 TBD131089:TBE131091 TKZ131089:TLA131091 TUV131089:TUW131091 UER131089:UES131091 UON131089:UOO131091 UYJ131089:UYK131091 VIF131089:VIG131091 VSB131089:VSC131091 WBX131089:WBY131091 WLT131089:WLU131091 WVP131089:WVQ131091 H196625:I196627 JD196625:JE196627 SZ196625:TA196627 ACV196625:ACW196627 AMR196625:AMS196627 AWN196625:AWO196627 BGJ196625:BGK196627 BQF196625:BQG196627 CAB196625:CAC196627 CJX196625:CJY196627 CTT196625:CTU196627 DDP196625:DDQ196627 DNL196625:DNM196627 DXH196625:DXI196627 EHD196625:EHE196627 EQZ196625:ERA196627 FAV196625:FAW196627 FKR196625:FKS196627 FUN196625:FUO196627 GEJ196625:GEK196627 GOF196625:GOG196627 GYB196625:GYC196627 HHX196625:HHY196627 HRT196625:HRU196627 IBP196625:IBQ196627 ILL196625:ILM196627 IVH196625:IVI196627 JFD196625:JFE196627 JOZ196625:JPA196627 JYV196625:JYW196627 KIR196625:KIS196627 KSN196625:KSO196627 LCJ196625:LCK196627 LMF196625:LMG196627 LWB196625:LWC196627 MFX196625:MFY196627 MPT196625:MPU196627 MZP196625:MZQ196627 NJL196625:NJM196627 NTH196625:NTI196627 ODD196625:ODE196627 OMZ196625:ONA196627 OWV196625:OWW196627 PGR196625:PGS196627 PQN196625:PQO196627 QAJ196625:QAK196627 QKF196625:QKG196627 QUB196625:QUC196627 RDX196625:RDY196627 RNT196625:RNU196627 RXP196625:RXQ196627 SHL196625:SHM196627 SRH196625:SRI196627 TBD196625:TBE196627 TKZ196625:TLA196627 TUV196625:TUW196627 UER196625:UES196627 UON196625:UOO196627 UYJ196625:UYK196627 VIF196625:VIG196627 VSB196625:VSC196627 WBX196625:WBY196627 WLT196625:WLU196627 WVP196625:WVQ196627 H262161:I262163 JD262161:JE262163 SZ262161:TA262163 ACV262161:ACW262163 AMR262161:AMS262163 AWN262161:AWO262163 BGJ262161:BGK262163 BQF262161:BQG262163 CAB262161:CAC262163 CJX262161:CJY262163 CTT262161:CTU262163 DDP262161:DDQ262163 DNL262161:DNM262163 DXH262161:DXI262163 EHD262161:EHE262163 EQZ262161:ERA262163 FAV262161:FAW262163 FKR262161:FKS262163 FUN262161:FUO262163 GEJ262161:GEK262163 GOF262161:GOG262163 GYB262161:GYC262163 HHX262161:HHY262163 HRT262161:HRU262163 IBP262161:IBQ262163 ILL262161:ILM262163 IVH262161:IVI262163 JFD262161:JFE262163 JOZ262161:JPA262163 JYV262161:JYW262163 KIR262161:KIS262163 KSN262161:KSO262163 LCJ262161:LCK262163 LMF262161:LMG262163 LWB262161:LWC262163 MFX262161:MFY262163 MPT262161:MPU262163 MZP262161:MZQ262163 NJL262161:NJM262163 NTH262161:NTI262163 ODD262161:ODE262163 OMZ262161:ONA262163 OWV262161:OWW262163 PGR262161:PGS262163 PQN262161:PQO262163 QAJ262161:QAK262163 QKF262161:QKG262163 QUB262161:QUC262163 RDX262161:RDY262163 RNT262161:RNU262163 RXP262161:RXQ262163 SHL262161:SHM262163 SRH262161:SRI262163 TBD262161:TBE262163 TKZ262161:TLA262163 TUV262161:TUW262163 UER262161:UES262163 UON262161:UOO262163 UYJ262161:UYK262163 VIF262161:VIG262163 VSB262161:VSC262163 WBX262161:WBY262163 WLT262161:WLU262163 WVP262161:WVQ262163 H327697:I327699 JD327697:JE327699 SZ327697:TA327699 ACV327697:ACW327699 AMR327697:AMS327699 AWN327697:AWO327699 BGJ327697:BGK327699 BQF327697:BQG327699 CAB327697:CAC327699 CJX327697:CJY327699 CTT327697:CTU327699 DDP327697:DDQ327699 DNL327697:DNM327699 DXH327697:DXI327699 EHD327697:EHE327699 EQZ327697:ERA327699 FAV327697:FAW327699 FKR327697:FKS327699 FUN327697:FUO327699 GEJ327697:GEK327699 GOF327697:GOG327699 GYB327697:GYC327699 HHX327697:HHY327699 HRT327697:HRU327699 IBP327697:IBQ327699 ILL327697:ILM327699 IVH327697:IVI327699 JFD327697:JFE327699 JOZ327697:JPA327699 JYV327697:JYW327699 KIR327697:KIS327699 KSN327697:KSO327699 LCJ327697:LCK327699 LMF327697:LMG327699 LWB327697:LWC327699 MFX327697:MFY327699 MPT327697:MPU327699 MZP327697:MZQ327699 NJL327697:NJM327699 NTH327697:NTI327699 ODD327697:ODE327699 OMZ327697:ONA327699 OWV327697:OWW327699 PGR327697:PGS327699 PQN327697:PQO327699 QAJ327697:QAK327699 QKF327697:QKG327699 QUB327697:QUC327699 RDX327697:RDY327699 RNT327697:RNU327699 RXP327697:RXQ327699 SHL327697:SHM327699 SRH327697:SRI327699 TBD327697:TBE327699 TKZ327697:TLA327699 TUV327697:TUW327699 UER327697:UES327699 UON327697:UOO327699 UYJ327697:UYK327699 VIF327697:VIG327699 VSB327697:VSC327699 WBX327697:WBY327699 WLT327697:WLU327699 WVP327697:WVQ327699 H393233:I393235 JD393233:JE393235 SZ393233:TA393235 ACV393233:ACW393235 AMR393233:AMS393235 AWN393233:AWO393235 BGJ393233:BGK393235 BQF393233:BQG393235 CAB393233:CAC393235 CJX393233:CJY393235 CTT393233:CTU393235 DDP393233:DDQ393235 DNL393233:DNM393235 DXH393233:DXI393235 EHD393233:EHE393235 EQZ393233:ERA393235 FAV393233:FAW393235 FKR393233:FKS393235 FUN393233:FUO393235 GEJ393233:GEK393235 GOF393233:GOG393235 GYB393233:GYC393235 HHX393233:HHY393235 HRT393233:HRU393235 IBP393233:IBQ393235 ILL393233:ILM393235 IVH393233:IVI393235 JFD393233:JFE393235 JOZ393233:JPA393235 JYV393233:JYW393235 KIR393233:KIS393235 KSN393233:KSO393235 LCJ393233:LCK393235 LMF393233:LMG393235 LWB393233:LWC393235 MFX393233:MFY393235 MPT393233:MPU393235 MZP393233:MZQ393235 NJL393233:NJM393235 NTH393233:NTI393235 ODD393233:ODE393235 OMZ393233:ONA393235 OWV393233:OWW393235 PGR393233:PGS393235 PQN393233:PQO393235 QAJ393233:QAK393235 QKF393233:QKG393235 QUB393233:QUC393235 RDX393233:RDY393235 RNT393233:RNU393235 RXP393233:RXQ393235 SHL393233:SHM393235 SRH393233:SRI393235 TBD393233:TBE393235 TKZ393233:TLA393235 TUV393233:TUW393235 UER393233:UES393235 UON393233:UOO393235 UYJ393233:UYK393235 VIF393233:VIG393235 VSB393233:VSC393235 WBX393233:WBY393235 WLT393233:WLU393235 WVP393233:WVQ393235 H458769:I458771 JD458769:JE458771 SZ458769:TA458771 ACV458769:ACW458771 AMR458769:AMS458771 AWN458769:AWO458771 BGJ458769:BGK458771 BQF458769:BQG458771 CAB458769:CAC458771 CJX458769:CJY458771 CTT458769:CTU458771 DDP458769:DDQ458771 DNL458769:DNM458771 DXH458769:DXI458771 EHD458769:EHE458771 EQZ458769:ERA458771 FAV458769:FAW458771 FKR458769:FKS458771 FUN458769:FUO458771 GEJ458769:GEK458771 GOF458769:GOG458771 GYB458769:GYC458771 HHX458769:HHY458771 HRT458769:HRU458771 IBP458769:IBQ458771 ILL458769:ILM458771 IVH458769:IVI458771 JFD458769:JFE458771 JOZ458769:JPA458771 JYV458769:JYW458771 KIR458769:KIS458771 KSN458769:KSO458771 LCJ458769:LCK458771 LMF458769:LMG458771 LWB458769:LWC458771 MFX458769:MFY458771 MPT458769:MPU458771 MZP458769:MZQ458771 NJL458769:NJM458771 NTH458769:NTI458771 ODD458769:ODE458771 OMZ458769:ONA458771 OWV458769:OWW458771 PGR458769:PGS458771 PQN458769:PQO458771 QAJ458769:QAK458771 QKF458769:QKG458771 QUB458769:QUC458771 RDX458769:RDY458771 RNT458769:RNU458771 RXP458769:RXQ458771 SHL458769:SHM458771 SRH458769:SRI458771 TBD458769:TBE458771 TKZ458769:TLA458771 TUV458769:TUW458771 UER458769:UES458771 UON458769:UOO458771 UYJ458769:UYK458771 VIF458769:VIG458771 VSB458769:VSC458771 WBX458769:WBY458771 WLT458769:WLU458771 WVP458769:WVQ458771 H524305:I524307 JD524305:JE524307 SZ524305:TA524307 ACV524305:ACW524307 AMR524305:AMS524307 AWN524305:AWO524307 BGJ524305:BGK524307 BQF524305:BQG524307 CAB524305:CAC524307 CJX524305:CJY524307 CTT524305:CTU524307 DDP524305:DDQ524307 DNL524305:DNM524307 DXH524305:DXI524307 EHD524305:EHE524307 EQZ524305:ERA524307 FAV524305:FAW524307 FKR524305:FKS524307 FUN524305:FUO524307 GEJ524305:GEK524307 GOF524305:GOG524307 GYB524305:GYC524307 HHX524305:HHY524307 HRT524305:HRU524307 IBP524305:IBQ524307 ILL524305:ILM524307 IVH524305:IVI524307 JFD524305:JFE524307 JOZ524305:JPA524307 JYV524305:JYW524307 KIR524305:KIS524307 KSN524305:KSO524307 LCJ524305:LCK524307 LMF524305:LMG524307 LWB524305:LWC524307 MFX524305:MFY524307 MPT524305:MPU524307 MZP524305:MZQ524307 NJL524305:NJM524307 NTH524305:NTI524307 ODD524305:ODE524307 OMZ524305:ONA524307 OWV524305:OWW524307 PGR524305:PGS524307 PQN524305:PQO524307 QAJ524305:QAK524307 QKF524305:QKG524307 QUB524305:QUC524307 RDX524305:RDY524307 RNT524305:RNU524307 RXP524305:RXQ524307 SHL524305:SHM524307 SRH524305:SRI524307 TBD524305:TBE524307 TKZ524305:TLA524307 TUV524305:TUW524307 UER524305:UES524307 UON524305:UOO524307 UYJ524305:UYK524307 VIF524305:VIG524307 VSB524305:VSC524307 WBX524305:WBY524307 WLT524305:WLU524307 WVP524305:WVQ524307 H589841:I589843 JD589841:JE589843 SZ589841:TA589843 ACV589841:ACW589843 AMR589841:AMS589843 AWN589841:AWO589843 BGJ589841:BGK589843 BQF589841:BQG589843 CAB589841:CAC589843 CJX589841:CJY589843 CTT589841:CTU589843 DDP589841:DDQ589843 DNL589841:DNM589843 DXH589841:DXI589843 EHD589841:EHE589843 EQZ589841:ERA589843 FAV589841:FAW589843 FKR589841:FKS589843 FUN589841:FUO589843 GEJ589841:GEK589843 GOF589841:GOG589843 GYB589841:GYC589843 HHX589841:HHY589843 HRT589841:HRU589843 IBP589841:IBQ589843 ILL589841:ILM589843 IVH589841:IVI589843 JFD589841:JFE589843 JOZ589841:JPA589843 JYV589841:JYW589843 KIR589841:KIS589843 KSN589841:KSO589843 LCJ589841:LCK589843 LMF589841:LMG589843 LWB589841:LWC589843 MFX589841:MFY589843 MPT589841:MPU589843 MZP589841:MZQ589843 NJL589841:NJM589843 NTH589841:NTI589843 ODD589841:ODE589843 OMZ589841:ONA589843 OWV589841:OWW589843 PGR589841:PGS589843 PQN589841:PQO589843 QAJ589841:QAK589843 QKF589841:QKG589843 QUB589841:QUC589843 RDX589841:RDY589843 RNT589841:RNU589843 RXP589841:RXQ589843 SHL589841:SHM589843 SRH589841:SRI589843 TBD589841:TBE589843 TKZ589841:TLA589843 TUV589841:TUW589843 UER589841:UES589843 UON589841:UOO589843 UYJ589841:UYK589843 VIF589841:VIG589843 VSB589841:VSC589843 WBX589841:WBY589843 WLT589841:WLU589843 WVP589841:WVQ589843 H655377:I655379 JD655377:JE655379 SZ655377:TA655379 ACV655377:ACW655379 AMR655377:AMS655379 AWN655377:AWO655379 BGJ655377:BGK655379 BQF655377:BQG655379 CAB655377:CAC655379 CJX655377:CJY655379 CTT655377:CTU655379 DDP655377:DDQ655379 DNL655377:DNM655379 DXH655377:DXI655379 EHD655377:EHE655379 EQZ655377:ERA655379 FAV655377:FAW655379 FKR655377:FKS655379 FUN655377:FUO655379 GEJ655377:GEK655379 GOF655377:GOG655379 GYB655377:GYC655379 HHX655377:HHY655379 HRT655377:HRU655379 IBP655377:IBQ655379 ILL655377:ILM655379 IVH655377:IVI655379 JFD655377:JFE655379 JOZ655377:JPA655379 JYV655377:JYW655379 KIR655377:KIS655379 KSN655377:KSO655379 LCJ655377:LCK655379 LMF655377:LMG655379 LWB655377:LWC655379 MFX655377:MFY655379 MPT655377:MPU655379 MZP655377:MZQ655379 NJL655377:NJM655379 NTH655377:NTI655379 ODD655377:ODE655379 OMZ655377:ONA655379 OWV655377:OWW655379 PGR655377:PGS655379 PQN655377:PQO655379 QAJ655377:QAK655379 QKF655377:QKG655379 QUB655377:QUC655379 RDX655377:RDY655379 RNT655377:RNU655379 RXP655377:RXQ655379 SHL655377:SHM655379 SRH655377:SRI655379 TBD655377:TBE655379 TKZ655377:TLA655379 TUV655377:TUW655379 UER655377:UES655379 UON655377:UOO655379 UYJ655377:UYK655379 VIF655377:VIG655379 VSB655377:VSC655379 WBX655377:WBY655379 WLT655377:WLU655379 WVP655377:WVQ655379 H720913:I720915 JD720913:JE720915 SZ720913:TA720915 ACV720913:ACW720915 AMR720913:AMS720915 AWN720913:AWO720915 BGJ720913:BGK720915 BQF720913:BQG720915 CAB720913:CAC720915 CJX720913:CJY720915 CTT720913:CTU720915 DDP720913:DDQ720915 DNL720913:DNM720915 DXH720913:DXI720915 EHD720913:EHE720915 EQZ720913:ERA720915 FAV720913:FAW720915 FKR720913:FKS720915 FUN720913:FUO720915 GEJ720913:GEK720915 GOF720913:GOG720915 GYB720913:GYC720915 HHX720913:HHY720915 HRT720913:HRU720915 IBP720913:IBQ720915 ILL720913:ILM720915 IVH720913:IVI720915 JFD720913:JFE720915 JOZ720913:JPA720915 JYV720913:JYW720915 KIR720913:KIS720915 KSN720913:KSO720915 LCJ720913:LCK720915 LMF720913:LMG720915 LWB720913:LWC720915 MFX720913:MFY720915 MPT720913:MPU720915 MZP720913:MZQ720915 NJL720913:NJM720915 NTH720913:NTI720915 ODD720913:ODE720915 OMZ720913:ONA720915 OWV720913:OWW720915 PGR720913:PGS720915 PQN720913:PQO720915 QAJ720913:QAK720915 QKF720913:QKG720915 QUB720913:QUC720915 RDX720913:RDY720915 RNT720913:RNU720915 RXP720913:RXQ720915 SHL720913:SHM720915 SRH720913:SRI720915 TBD720913:TBE720915 TKZ720913:TLA720915 TUV720913:TUW720915 UER720913:UES720915 UON720913:UOO720915 UYJ720913:UYK720915 VIF720913:VIG720915 VSB720913:VSC720915 WBX720913:WBY720915 WLT720913:WLU720915 WVP720913:WVQ720915 H786449:I786451 JD786449:JE786451 SZ786449:TA786451 ACV786449:ACW786451 AMR786449:AMS786451 AWN786449:AWO786451 BGJ786449:BGK786451 BQF786449:BQG786451 CAB786449:CAC786451 CJX786449:CJY786451 CTT786449:CTU786451 DDP786449:DDQ786451 DNL786449:DNM786451 DXH786449:DXI786451 EHD786449:EHE786451 EQZ786449:ERA786451 FAV786449:FAW786451 FKR786449:FKS786451 FUN786449:FUO786451 GEJ786449:GEK786451 GOF786449:GOG786451 GYB786449:GYC786451 HHX786449:HHY786451 HRT786449:HRU786451 IBP786449:IBQ786451 ILL786449:ILM786451 IVH786449:IVI786451 JFD786449:JFE786451 JOZ786449:JPA786451 JYV786449:JYW786451 KIR786449:KIS786451 KSN786449:KSO786451 LCJ786449:LCK786451 LMF786449:LMG786451 LWB786449:LWC786451 MFX786449:MFY786451 MPT786449:MPU786451 MZP786449:MZQ786451 NJL786449:NJM786451 NTH786449:NTI786451 ODD786449:ODE786451 OMZ786449:ONA786451 OWV786449:OWW786451 PGR786449:PGS786451 PQN786449:PQO786451 QAJ786449:QAK786451 QKF786449:QKG786451 QUB786449:QUC786451 RDX786449:RDY786451 RNT786449:RNU786451 RXP786449:RXQ786451 SHL786449:SHM786451 SRH786449:SRI786451 TBD786449:TBE786451 TKZ786449:TLA786451 TUV786449:TUW786451 UER786449:UES786451 UON786449:UOO786451 UYJ786449:UYK786451 VIF786449:VIG786451 VSB786449:VSC786451 WBX786449:WBY786451 WLT786449:WLU786451 WVP786449:WVQ786451 H851985:I851987 JD851985:JE851987 SZ851985:TA851987 ACV851985:ACW851987 AMR851985:AMS851987 AWN851985:AWO851987 BGJ851985:BGK851987 BQF851985:BQG851987 CAB851985:CAC851987 CJX851985:CJY851987 CTT851985:CTU851987 DDP851985:DDQ851987 DNL851985:DNM851987 DXH851985:DXI851987 EHD851985:EHE851987 EQZ851985:ERA851987 FAV851985:FAW851987 FKR851985:FKS851987 FUN851985:FUO851987 GEJ851985:GEK851987 GOF851985:GOG851987 GYB851985:GYC851987 HHX851985:HHY851987 HRT851985:HRU851987 IBP851985:IBQ851987 ILL851985:ILM851987 IVH851985:IVI851987 JFD851985:JFE851987 JOZ851985:JPA851987 JYV851985:JYW851987 KIR851985:KIS851987 KSN851985:KSO851987 LCJ851985:LCK851987 LMF851985:LMG851987 LWB851985:LWC851987 MFX851985:MFY851987 MPT851985:MPU851987 MZP851985:MZQ851987 NJL851985:NJM851987 NTH851985:NTI851987 ODD851985:ODE851987 OMZ851985:ONA851987 OWV851985:OWW851987 PGR851985:PGS851987 PQN851985:PQO851987 QAJ851985:QAK851987 QKF851985:QKG851987 QUB851985:QUC851987 RDX851985:RDY851987 RNT851985:RNU851987 RXP851985:RXQ851987 SHL851985:SHM851987 SRH851985:SRI851987 TBD851985:TBE851987 TKZ851985:TLA851987 TUV851985:TUW851987 UER851985:UES851987 UON851985:UOO851987 UYJ851985:UYK851987 VIF851985:VIG851987 VSB851985:VSC851987 WBX851985:WBY851987 WLT851985:WLU851987 WVP851985:WVQ851987 H917521:I917523 JD917521:JE917523 SZ917521:TA917523 ACV917521:ACW917523 AMR917521:AMS917523 AWN917521:AWO917523 BGJ917521:BGK917523 BQF917521:BQG917523 CAB917521:CAC917523 CJX917521:CJY917523 CTT917521:CTU917523 DDP917521:DDQ917523 DNL917521:DNM917523 DXH917521:DXI917523 EHD917521:EHE917523 EQZ917521:ERA917523 FAV917521:FAW917523 FKR917521:FKS917523 FUN917521:FUO917523 GEJ917521:GEK917523 GOF917521:GOG917523 GYB917521:GYC917523 HHX917521:HHY917523 HRT917521:HRU917523 IBP917521:IBQ917523 ILL917521:ILM917523 IVH917521:IVI917523 JFD917521:JFE917523 JOZ917521:JPA917523 JYV917521:JYW917523 KIR917521:KIS917523 KSN917521:KSO917523 LCJ917521:LCK917523 LMF917521:LMG917523 LWB917521:LWC917523 MFX917521:MFY917523 MPT917521:MPU917523 MZP917521:MZQ917523 NJL917521:NJM917523 NTH917521:NTI917523 ODD917521:ODE917523 OMZ917521:ONA917523 OWV917521:OWW917523 PGR917521:PGS917523 PQN917521:PQO917523 QAJ917521:QAK917523 QKF917521:QKG917523 QUB917521:QUC917523 RDX917521:RDY917523 RNT917521:RNU917523 RXP917521:RXQ917523 SHL917521:SHM917523 SRH917521:SRI917523 TBD917521:TBE917523 TKZ917521:TLA917523 TUV917521:TUW917523 UER917521:UES917523 UON917521:UOO917523 UYJ917521:UYK917523 VIF917521:VIG917523 VSB917521:VSC917523 WBX917521:WBY917523 WLT917521:WLU917523 WVP917521:WVQ917523 H983057:I983059 JD983057:JE983059 SZ983057:TA983059 ACV983057:ACW983059 AMR983057:AMS983059 AWN983057:AWO983059 BGJ983057:BGK983059 BQF983057:BQG983059 CAB983057:CAC983059 CJX983057:CJY983059 CTT983057:CTU983059 DDP983057:DDQ983059 DNL983057:DNM983059 DXH983057:DXI983059 EHD983057:EHE983059 EQZ983057:ERA983059 FAV983057:FAW983059 FKR983057:FKS983059 FUN983057:FUO983059 GEJ983057:GEK983059 GOF983057:GOG983059 GYB983057:GYC983059 HHX983057:HHY983059 HRT983057:HRU983059 IBP983057:IBQ983059 ILL983057:ILM983059 IVH983057:IVI983059 JFD983057:JFE983059 JOZ983057:JPA983059 JYV983057:JYW983059 KIR983057:KIS983059 KSN983057:KSO983059 LCJ983057:LCK983059 LMF983057:LMG983059 LWB983057:LWC983059 MFX983057:MFY983059 MPT983057:MPU983059 MZP983057:MZQ983059 NJL983057:NJM983059 NTH983057:NTI983059 ODD983057:ODE983059 OMZ983057:ONA983059 OWV983057:OWW983059 PGR983057:PGS983059 PQN983057:PQO983059 QAJ983057:QAK983059 QKF983057:QKG983059 QUB983057:QUC983059 RDX983057:RDY983059 RNT983057:RNU983059 RXP983057:RXQ983059 SHL983057:SHM983059 SRH983057:SRI983059 TBD983057:TBE983059 TKZ983057:TLA983059 TUV983057:TUW983059 UER983057:UES983059 UON983057:UOO983059 UYJ983057:UYK983059 VIF983057:VIG983059 VSB983057:VSC983059 WBX983057:WBY983059 WLT983057:WLU983059 WVP983057:WVQ983059"/>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9"/>
  <sheetViews>
    <sheetView topLeftCell="A166" zoomScale="55" zoomScaleNormal="55" workbookViewId="0">
      <selection activeCell="B171" sqref="B171:I179"/>
    </sheetView>
  </sheetViews>
  <sheetFormatPr baseColWidth="10" defaultRowHeight="18" outlineLevelRow="1" x14ac:dyDescent="0.35"/>
  <cols>
    <col min="1" max="1" width="29.85546875" style="129"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59.28515625" style="1" customWidth="1"/>
    <col min="11" max="11" width="52.4257812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0" x14ac:dyDescent="0.35">
      <c r="A1" s="128"/>
      <c r="B1" s="158" t="s">
        <v>55</v>
      </c>
      <c r="C1" s="84"/>
      <c r="D1" s="84"/>
      <c r="E1" s="3"/>
      <c r="F1" s="4"/>
      <c r="G1" s="4"/>
      <c r="H1" s="4"/>
      <c r="I1" s="4"/>
      <c r="J1" s="4"/>
    </row>
    <row r="2" spans="1:20" ht="18" customHeight="1" x14ac:dyDescent="0.35">
      <c r="A2" s="128"/>
      <c r="B2" s="159" t="s">
        <v>0</v>
      </c>
      <c r="C2" s="84"/>
      <c r="D2" s="84"/>
      <c r="E2" s="5"/>
      <c r="F2" s="6"/>
      <c r="G2" s="6"/>
      <c r="H2" s="6"/>
      <c r="I2" s="6"/>
      <c r="J2" s="6"/>
      <c r="K2" s="7"/>
    </row>
    <row r="3" spans="1:20" ht="29.25" customHeight="1" x14ac:dyDescent="0.35">
      <c r="A3" s="128"/>
      <c r="B3" s="159" t="s">
        <v>102</v>
      </c>
      <c r="C3" s="86"/>
      <c r="D3" s="86"/>
      <c r="E3" s="3"/>
      <c r="F3" s="4"/>
      <c r="G3" s="4"/>
      <c r="H3" s="4"/>
      <c r="I3" s="4"/>
      <c r="J3" s="4"/>
      <c r="K3" s="7"/>
    </row>
    <row r="4" spans="1:20" customFormat="1" x14ac:dyDescent="0.35">
      <c r="A4" s="128"/>
      <c r="B4" s="173" t="s">
        <v>88</v>
      </c>
      <c r="C4" s="86"/>
      <c r="D4" s="86"/>
      <c r="E4" s="9"/>
      <c r="F4" s="9"/>
      <c r="G4" s="9"/>
      <c r="H4" s="9"/>
      <c r="I4" s="9"/>
      <c r="J4" s="9"/>
      <c r="L4" s="10"/>
    </row>
    <row r="5" spans="1:20" s="11" customFormat="1" ht="34.5" customHeight="1" x14ac:dyDescent="0.35">
      <c r="A5" s="128"/>
      <c r="B5" s="157" t="s">
        <v>59</v>
      </c>
      <c r="C5" s="91"/>
      <c r="D5" s="92"/>
      <c r="E5" s="4"/>
    </row>
    <row r="6" spans="1:20" s="12" customFormat="1" ht="34.5" customHeight="1" x14ac:dyDescent="0.35">
      <c r="A6" s="128"/>
      <c r="B6" s="156" t="s">
        <v>53</v>
      </c>
      <c r="C6" s="91"/>
      <c r="D6" s="92"/>
      <c r="E6" s="13"/>
      <c r="L6" s="14"/>
    </row>
    <row r="7" spans="1:20" s="15" customFormat="1" ht="18" customHeight="1" x14ac:dyDescent="0.35">
      <c r="A7" s="128"/>
      <c r="B7" s="16"/>
      <c r="E7" s="17"/>
    </row>
    <row r="8" spans="1:20" ht="24.95" customHeight="1" x14ac:dyDescent="0.35">
      <c r="A8" s="128"/>
      <c r="B8" s="216" t="s">
        <v>56</v>
      </c>
      <c r="C8" s="217"/>
      <c r="D8" s="217"/>
      <c r="E8" s="217"/>
      <c r="F8" s="218"/>
      <c r="G8" s="138"/>
      <c r="H8" s="138"/>
      <c r="I8" s="138"/>
      <c r="J8" s="138"/>
      <c r="K8" s="18"/>
      <c r="L8" s="19"/>
      <c r="M8" s="19"/>
      <c r="N8" s="19"/>
      <c r="O8" s="19"/>
      <c r="P8" s="6"/>
    </row>
    <row r="9" spans="1:20" ht="24.75" customHeight="1" x14ac:dyDescent="0.35">
      <c r="A9" s="128"/>
      <c r="B9" s="135" t="s">
        <v>1</v>
      </c>
      <c r="C9" s="198"/>
      <c r="D9" s="139"/>
      <c r="E9" s="139"/>
      <c r="F9" s="139"/>
      <c r="G9" s="139"/>
      <c r="H9" s="139"/>
      <c r="I9" s="139"/>
      <c r="J9" s="139"/>
      <c r="K9" s="20"/>
      <c r="L9" s="6"/>
      <c r="M9" s="6"/>
      <c r="N9" s="6"/>
      <c r="O9" s="6"/>
      <c r="P9" s="6"/>
    </row>
    <row r="10" spans="1:20" ht="9" customHeight="1" x14ac:dyDescent="0.35">
      <c r="B10" s="21"/>
      <c r="C10" s="22"/>
      <c r="D10" s="22"/>
      <c r="E10" s="23"/>
      <c r="F10" s="6"/>
      <c r="G10" s="6"/>
      <c r="H10" s="6"/>
      <c r="I10" s="6"/>
      <c r="J10" s="6"/>
      <c r="K10" s="20"/>
      <c r="L10" s="6"/>
      <c r="M10" s="6"/>
      <c r="N10" s="6"/>
      <c r="O10" s="6"/>
      <c r="P10" s="6"/>
    </row>
    <row r="11" spans="1:20" s="24" customFormat="1" ht="24.95" customHeight="1" x14ac:dyDescent="0.35">
      <c r="A11" s="129"/>
      <c r="B11" s="216" t="s">
        <v>2</v>
      </c>
      <c r="C11" s="217"/>
      <c r="D11" s="217"/>
      <c r="E11" s="217"/>
      <c r="F11" s="218"/>
      <c r="G11" s="138"/>
      <c r="H11" s="138"/>
      <c r="I11" s="138"/>
      <c r="J11" s="138"/>
      <c r="K11" s="25"/>
      <c r="L11" s="25"/>
      <c r="M11" s="25"/>
      <c r="N11" s="25"/>
      <c r="O11" s="25"/>
      <c r="P11" s="25"/>
      <c r="Q11" s="25"/>
    </row>
    <row r="12" spans="1:20" ht="42.75" customHeight="1" x14ac:dyDescent="0.35">
      <c r="B12" s="134" t="s">
        <v>93</v>
      </c>
      <c r="C12" s="219"/>
      <c r="D12" s="219"/>
      <c r="E12" s="220"/>
      <c r="F12" s="221"/>
      <c r="G12" s="139"/>
      <c r="H12" s="139"/>
      <c r="I12" s="139"/>
      <c r="J12" s="139"/>
      <c r="K12" s="6"/>
      <c r="L12" s="7"/>
      <c r="M12" s="6"/>
      <c r="N12" s="6"/>
      <c r="O12" s="7"/>
      <c r="P12" s="7"/>
      <c r="Q12" s="7"/>
      <c r="R12" s="7"/>
      <c r="S12" s="7"/>
      <c r="T12" s="7"/>
    </row>
    <row r="13" spans="1:20" ht="42.75" customHeight="1" x14ac:dyDescent="0.35">
      <c r="B13" s="134" t="s">
        <v>57</v>
      </c>
      <c r="C13" s="219"/>
      <c r="D13" s="219"/>
      <c r="E13" s="220"/>
      <c r="F13" s="221"/>
      <c r="G13" s="139"/>
      <c r="H13" s="139"/>
      <c r="I13" s="139"/>
      <c r="J13" s="139"/>
      <c r="K13" s="6"/>
      <c r="L13" s="7"/>
      <c r="M13" s="6"/>
      <c r="N13" s="6"/>
      <c r="O13" s="7"/>
      <c r="P13" s="7"/>
      <c r="Q13" s="7"/>
      <c r="R13" s="7"/>
      <c r="S13" s="7"/>
      <c r="T13" s="7"/>
    </row>
    <row r="14" spans="1:20" ht="15" customHeight="1" x14ac:dyDescent="0.35">
      <c r="B14" s="6"/>
      <c r="C14" s="26"/>
      <c r="D14" s="26"/>
      <c r="E14" s="6"/>
      <c r="F14" s="27"/>
      <c r="G14" s="27"/>
      <c r="H14" s="27"/>
      <c r="I14" s="27"/>
      <c r="J14" s="27"/>
      <c r="K14" s="27"/>
      <c r="L14" s="7"/>
      <c r="M14" s="28"/>
      <c r="N14" s="4"/>
      <c r="O14" s="7"/>
      <c r="P14" s="7"/>
      <c r="Q14" s="7"/>
      <c r="R14" s="7"/>
      <c r="S14" s="7"/>
      <c r="T14" s="7"/>
    </row>
    <row r="15" spans="1:20" x14ac:dyDescent="0.35">
      <c r="B15" s="29" t="s">
        <v>3</v>
      </c>
      <c r="C15" s="26"/>
      <c r="D15" s="26"/>
      <c r="E15" s="6"/>
      <c r="F15" s="27"/>
      <c r="G15" s="27"/>
      <c r="H15" s="27"/>
      <c r="I15" s="27"/>
      <c r="J15" s="27"/>
      <c r="K15" s="27"/>
      <c r="L15" s="30"/>
      <c r="M15" s="28"/>
      <c r="N15" s="4"/>
      <c r="O15" s="7"/>
      <c r="P15" s="7"/>
      <c r="Q15" s="7"/>
      <c r="R15" s="7"/>
      <c r="S15" s="7"/>
      <c r="T15" s="7"/>
    </row>
    <row r="16" spans="1:20" s="24" customFormat="1" ht="9.75" customHeight="1" x14ac:dyDescent="0.35">
      <c r="A16" s="129"/>
      <c r="B16" s="29"/>
      <c r="C16" s="30"/>
      <c r="D16" s="30"/>
      <c r="E16" s="30"/>
      <c r="F16" s="31"/>
      <c r="G16" s="31"/>
      <c r="H16" s="31"/>
      <c r="I16" s="31"/>
      <c r="J16" s="31"/>
      <c r="K16" s="31"/>
      <c r="L16" s="31"/>
      <c r="M16" s="31"/>
      <c r="P16" s="32"/>
      <c r="Q16" s="33"/>
      <c r="R16" s="33"/>
    </row>
    <row r="17" spans="1:18" s="24" customFormat="1" ht="9.75" customHeight="1" x14ac:dyDescent="0.35">
      <c r="A17" s="129"/>
      <c r="B17" s="29"/>
      <c r="C17" s="30"/>
      <c r="D17" s="30"/>
      <c r="E17" s="30"/>
      <c r="F17" s="31"/>
      <c r="G17" s="31"/>
      <c r="H17" s="31"/>
      <c r="I17" s="31"/>
      <c r="J17" s="31"/>
      <c r="K17" s="31"/>
      <c r="L17" s="31"/>
      <c r="M17" s="31"/>
      <c r="P17" s="32"/>
      <c r="Q17" s="33"/>
      <c r="R17" s="33"/>
    </row>
    <row r="18" spans="1:18" s="34" customFormat="1" ht="30" customHeight="1" x14ac:dyDescent="0.35">
      <c r="A18" s="129"/>
      <c r="B18" s="136" t="s">
        <v>4</v>
      </c>
      <c r="C18" s="136" t="s">
        <v>5</v>
      </c>
      <c r="D18" s="136" t="s">
        <v>61</v>
      </c>
      <c r="E18" s="136" t="s">
        <v>6</v>
      </c>
      <c r="F18" s="136" t="s">
        <v>7</v>
      </c>
      <c r="G18" s="213" t="s">
        <v>64</v>
      </c>
      <c r="H18" s="215"/>
      <c r="I18" s="137" t="s">
        <v>63</v>
      </c>
      <c r="J18" s="137" t="s">
        <v>67</v>
      </c>
      <c r="K18" s="141" t="s">
        <v>68</v>
      </c>
      <c r="P18" s="35"/>
      <c r="Q18" s="36"/>
      <c r="R18" s="36"/>
    </row>
    <row r="19" spans="1:18" s="37" customFormat="1" ht="78.75" customHeight="1" x14ac:dyDescent="0.35">
      <c r="A19" s="129"/>
      <c r="B19" s="132" t="s">
        <v>62</v>
      </c>
      <c r="C19" s="133" t="s">
        <v>8</v>
      </c>
      <c r="D19" s="133"/>
      <c r="E19" s="132" t="s">
        <v>9</v>
      </c>
      <c r="F19" s="132" t="s">
        <v>10</v>
      </c>
      <c r="G19" s="174" t="s">
        <v>65</v>
      </c>
      <c r="H19" s="174" t="s">
        <v>66</v>
      </c>
      <c r="I19" s="207" t="s">
        <v>11</v>
      </c>
      <c r="J19" s="210"/>
      <c r="K19" s="143"/>
      <c r="L19" s="38"/>
      <c r="M19" s="38"/>
      <c r="P19" s="39"/>
      <c r="Q19" s="40"/>
      <c r="R19" s="40"/>
    </row>
    <row r="20" spans="1:18" s="24" customFormat="1" ht="25.5" x14ac:dyDescent="0.35">
      <c r="A20" s="129"/>
      <c r="B20" s="41"/>
      <c r="C20" s="42"/>
      <c r="D20" s="42"/>
      <c r="E20" s="42"/>
      <c r="F20" s="42"/>
      <c r="G20" s="189"/>
      <c r="H20" s="189"/>
      <c r="I20" s="190"/>
      <c r="J20" s="190"/>
      <c r="K20" s="142"/>
      <c r="L20" s="45" t="s">
        <v>12</v>
      </c>
      <c r="M20" s="31"/>
      <c r="P20" s="32"/>
      <c r="Q20" s="33"/>
      <c r="R20" s="33"/>
    </row>
    <row r="21" spans="1:18" s="24" customFormat="1" ht="25.5" x14ac:dyDescent="0.35">
      <c r="A21" s="129"/>
      <c r="B21" s="41"/>
      <c r="C21" s="42"/>
      <c r="D21" s="42"/>
      <c r="E21" s="42"/>
      <c r="F21" s="42"/>
      <c r="G21" s="189"/>
      <c r="H21" s="189"/>
      <c r="I21" s="190"/>
      <c r="J21" s="190"/>
      <c r="K21" s="43"/>
      <c r="L21" s="45" t="s">
        <v>12</v>
      </c>
      <c r="M21" s="31"/>
      <c r="P21" s="32"/>
      <c r="Q21" s="33"/>
      <c r="R21" s="33"/>
    </row>
    <row r="22" spans="1:18" s="24" customFormat="1" ht="25.5" x14ac:dyDescent="0.35">
      <c r="A22" s="129"/>
      <c r="B22" s="41"/>
      <c r="C22" s="42"/>
      <c r="D22" s="42"/>
      <c r="E22" s="42"/>
      <c r="F22" s="42"/>
      <c r="G22" s="189"/>
      <c r="H22" s="189"/>
      <c r="I22" s="190"/>
      <c r="J22" s="190"/>
      <c r="K22" s="43"/>
      <c r="L22" s="45" t="s">
        <v>12</v>
      </c>
      <c r="M22" s="31"/>
      <c r="P22" s="32"/>
      <c r="Q22" s="33"/>
      <c r="R22" s="33"/>
    </row>
    <row r="23" spans="1:18" s="24" customFormat="1" ht="25.5" x14ac:dyDescent="0.35">
      <c r="A23" s="129"/>
      <c r="B23" s="41"/>
      <c r="C23" s="42"/>
      <c r="D23" s="42"/>
      <c r="E23" s="42"/>
      <c r="F23" s="42"/>
      <c r="G23" s="189"/>
      <c r="H23" s="189"/>
      <c r="I23" s="190"/>
      <c r="J23" s="190"/>
      <c r="K23" s="43"/>
      <c r="L23" s="45" t="s">
        <v>12</v>
      </c>
      <c r="M23" s="31"/>
      <c r="P23" s="32"/>
      <c r="Q23" s="33"/>
      <c r="R23" s="33"/>
    </row>
    <row r="24" spans="1:18" s="24" customFormat="1" ht="25.5" x14ac:dyDescent="0.35">
      <c r="A24" s="129"/>
      <c r="B24" s="41"/>
      <c r="C24" s="42"/>
      <c r="D24" s="42"/>
      <c r="E24" s="42"/>
      <c r="F24" s="42"/>
      <c r="G24" s="189"/>
      <c r="H24" s="189"/>
      <c r="I24" s="190"/>
      <c r="J24" s="190"/>
      <c r="K24" s="43"/>
      <c r="L24" s="45" t="s">
        <v>12</v>
      </c>
      <c r="M24" s="31"/>
      <c r="P24" s="32"/>
      <c r="Q24" s="33"/>
      <c r="R24" s="33"/>
    </row>
    <row r="25" spans="1:18" s="24" customFormat="1" ht="25.5" x14ac:dyDescent="0.25">
      <c r="A25" s="130"/>
      <c r="B25" s="41"/>
      <c r="C25" s="42"/>
      <c r="D25" s="42"/>
      <c r="E25" s="42"/>
      <c r="F25" s="42"/>
      <c r="G25" s="189"/>
      <c r="H25" s="189"/>
      <c r="I25" s="190"/>
      <c r="J25" s="190"/>
      <c r="K25" s="43"/>
      <c r="L25" s="45" t="s">
        <v>12</v>
      </c>
      <c r="M25" s="31"/>
      <c r="P25" s="32"/>
      <c r="Q25" s="33"/>
      <c r="R25" s="33"/>
    </row>
    <row r="26" spans="1:18" s="24" customFormat="1" ht="25.5" x14ac:dyDescent="0.35">
      <c r="A26" s="129"/>
      <c r="B26" s="41"/>
      <c r="C26" s="42"/>
      <c r="D26" s="42"/>
      <c r="E26" s="42"/>
      <c r="F26" s="42"/>
      <c r="G26" s="189"/>
      <c r="H26" s="189"/>
      <c r="I26" s="190"/>
      <c r="J26" s="190"/>
      <c r="K26" s="43"/>
      <c r="L26" s="45" t="s">
        <v>12</v>
      </c>
      <c r="M26" s="31"/>
      <c r="P26" s="32"/>
      <c r="Q26" s="33"/>
      <c r="R26" s="33"/>
    </row>
    <row r="27" spans="1:18" s="24" customFormat="1" ht="25.5" x14ac:dyDescent="0.35">
      <c r="A27" s="129"/>
      <c r="B27" s="41"/>
      <c r="C27" s="42"/>
      <c r="D27" s="42"/>
      <c r="E27" s="42"/>
      <c r="F27" s="42"/>
      <c r="G27" s="189"/>
      <c r="H27" s="189"/>
      <c r="I27" s="190"/>
      <c r="J27" s="190"/>
      <c r="K27" s="43"/>
      <c r="L27" s="45" t="s">
        <v>12</v>
      </c>
      <c r="M27" s="31"/>
      <c r="P27" s="32"/>
      <c r="Q27" s="33"/>
      <c r="R27" s="33"/>
    </row>
    <row r="28" spans="1:18" s="24" customFormat="1" ht="25.5" customHeight="1" outlineLevel="1" x14ac:dyDescent="0.35">
      <c r="A28" s="129"/>
      <c r="B28" s="41"/>
      <c r="C28" s="42"/>
      <c r="D28" s="42"/>
      <c r="E28" s="42"/>
      <c r="F28" s="42"/>
      <c r="G28" s="189"/>
      <c r="H28" s="189"/>
      <c r="I28" s="190"/>
      <c r="J28" s="190"/>
      <c r="K28" s="43"/>
      <c r="L28" s="45" t="s">
        <v>12</v>
      </c>
      <c r="M28" s="31"/>
      <c r="P28" s="32"/>
      <c r="Q28" s="33"/>
      <c r="R28" s="33"/>
    </row>
    <row r="29" spans="1:18" s="24" customFormat="1" ht="25.5" customHeight="1" outlineLevel="1" x14ac:dyDescent="0.35">
      <c r="A29" s="129"/>
      <c r="B29" s="41"/>
      <c r="C29" s="42"/>
      <c r="D29" s="42"/>
      <c r="E29" s="42"/>
      <c r="F29" s="42"/>
      <c r="G29" s="189"/>
      <c r="H29" s="189"/>
      <c r="I29" s="190"/>
      <c r="J29" s="190"/>
      <c r="K29" s="43"/>
      <c r="L29" s="45" t="s">
        <v>12</v>
      </c>
      <c r="M29" s="31"/>
      <c r="P29" s="32"/>
      <c r="Q29" s="33"/>
      <c r="R29" s="33"/>
    </row>
    <row r="30" spans="1:18" s="24" customFormat="1" ht="25.5" customHeight="1" outlineLevel="1" x14ac:dyDescent="0.35">
      <c r="A30" s="129"/>
      <c r="B30" s="41"/>
      <c r="C30" s="42"/>
      <c r="D30" s="42"/>
      <c r="E30" s="42"/>
      <c r="F30" s="42"/>
      <c r="G30" s="189"/>
      <c r="H30" s="189"/>
      <c r="I30" s="190"/>
      <c r="J30" s="190"/>
      <c r="K30" s="43"/>
      <c r="L30" s="45" t="s">
        <v>12</v>
      </c>
      <c r="M30" s="31"/>
      <c r="P30" s="32"/>
      <c r="Q30" s="33"/>
      <c r="R30" s="33"/>
    </row>
    <row r="31" spans="1:18" s="24" customFormat="1" ht="25.5" customHeight="1" outlineLevel="1" x14ac:dyDescent="0.35">
      <c r="A31" s="129"/>
      <c r="B31" s="41"/>
      <c r="C31" s="42"/>
      <c r="D31" s="42"/>
      <c r="E31" s="42"/>
      <c r="F31" s="42"/>
      <c r="G31" s="189"/>
      <c r="H31" s="189"/>
      <c r="I31" s="190"/>
      <c r="J31" s="190"/>
      <c r="K31" s="43"/>
      <c r="L31" s="45" t="s">
        <v>12</v>
      </c>
      <c r="M31" s="31"/>
      <c r="P31" s="32"/>
      <c r="Q31" s="33"/>
      <c r="R31" s="33"/>
    </row>
    <row r="32" spans="1:18" s="24" customFormat="1" ht="25.5" customHeight="1" outlineLevel="1" x14ac:dyDescent="0.35">
      <c r="A32" s="129"/>
      <c r="B32" s="41"/>
      <c r="C32" s="42"/>
      <c r="D32" s="42"/>
      <c r="E32" s="42"/>
      <c r="F32" s="42"/>
      <c r="G32" s="189"/>
      <c r="H32" s="189"/>
      <c r="I32" s="190"/>
      <c r="J32" s="190"/>
      <c r="K32" s="43"/>
      <c r="L32" s="45" t="s">
        <v>12</v>
      </c>
      <c r="M32" s="31"/>
      <c r="P32" s="32"/>
      <c r="Q32" s="33"/>
      <c r="R32" s="33"/>
    </row>
    <row r="33" spans="1:18" s="24" customFormat="1" ht="25.5" customHeight="1" outlineLevel="1" x14ac:dyDescent="0.35">
      <c r="A33" s="129"/>
      <c r="B33" s="41"/>
      <c r="C33" s="42"/>
      <c r="D33" s="42"/>
      <c r="E33" s="42"/>
      <c r="F33" s="42"/>
      <c r="G33" s="189"/>
      <c r="H33" s="189"/>
      <c r="I33" s="190"/>
      <c r="J33" s="190"/>
      <c r="K33" s="43"/>
      <c r="L33" s="45" t="s">
        <v>12</v>
      </c>
      <c r="M33" s="31"/>
      <c r="P33" s="32"/>
      <c r="Q33" s="33"/>
      <c r="R33" s="33"/>
    </row>
    <row r="34" spans="1:18" s="24" customFormat="1" ht="25.5" customHeight="1" outlineLevel="1" x14ac:dyDescent="0.35">
      <c r="A34" s="129"/>
      <c r="B34" s="41"/>
      <c r="C34" s="42"/>
      <c r="D34" s="42"/>
      <c r="E34" s="42"/>
      <c r="F34" s="42"/>
      <c r="G34" s="189"/>
      <c r="H34" s="189"/>
      <c r="I34" s="190"/>
      <c r="J34" s="190"/>
      <c r="K34" s="43"/>
      <c r="L34" s="45" t="s">
        <v>12</v>
      </c>
      <c r="M34" s="31"/>
      <c r="P34" s="32"/>
      <c r="Q34" s="33"/>
      <c r="R34" s="33"/>
    </row>
    <row r="35" spans="1:18" s="24" customFormat="1" ht="25.5" customHeight="1" outlineLevel="1" x14ac:dyDescent="0.35">
      <c r="A35" s="129"/>
      <c r="B35" s="41"/>
      <c r="C35" s="42"/>
      <c r="D35" s="42"/>
      <c r="E35" s="42"/>
      <c r="F35" s="42"/>
      <c r="G35" s="189"/>
      <c r="H35" s="189"/>
      <c r="I35" s="190"/>
      <c r="J35" s="190"/>
      <c r="K35" s="43"/>
      <c r="L35" s="45" t="s">
        <v>12</v>
      </c>
      <c r="M35" s="31"/>
      <c r="P35" s="32"/>
      <c r="Q35" s="33"/>
      <c r="R35" s="33"/>
    </row>
    <row r="36" spans="1:18" s="24" customFormat="1" ht="25.5" customHeight="1" outlineLevel="1" x14ac:dyDescent="0.35">
      <c r="A36" s="129"/>
      <c r="B36" s="41"/>
      <c r="C36" s="42"/>
      <c r="D36" s="42"/>
      <c r="E36" s="42"/>
      <c r="F36" s="42"/>
      <c r="G36" s="189"/>
      <c r="H36" s="189"/>
      <c r="I36" s="190"/>
      <c r="J36" s="190"/>
      <c r="K36" s="43"/>
      <c r="L36" s="45" t="s">
        <v>12</v>
      </c>
      <c r="M36" s="31"/>
      <c r="P36" s="32"/>
      <c r="Q36" s="33"/>
      <c r="R36" s="33"/>
    </row>
    <row r="37" spans="1:18" s="24" customFormat="1" ht="25.5" customHeight="1" outlineLevel="1" x14ac:dyDescent="0.35">
      <c r="A37" s="129"/>
      <c r="B37" s="41"/>
      <c r="C37" s="42"/>
      <c r="D37" s="42"/>
      <c r="E37" s="42"/>
      <c r="F37" s="42"/>
      <c r="G37" s="189"/>
      <c r="H37" s="189"/>
      <c r="I37" s="190"/>
      <c r="J37" s="190"/>
      <c r="K37" s="43"/>
      <c r="L37" s="45" t="s">
        <v>12</v>
      </c>
      <c r="M37" s="31"/>
      <c r="P37" s="32"/>
      <c r="Q37" s="33"/>
      <c r="R37" s="33"/>
    </row>
    <row r="38" spans="1:18" s="24" customFormat="1" ht="25.5" x14ac:dyDescent="0.35">
      <c r="A38" s="129"/>
      <c r="B38" s="41"/>
      <c r="C38" s="42"/>
      <c r="D38" s="42"/>
      <c r="E38" s="42"/>
      <c r="F38" s="42"/>
      <c r="G38" s="189"/>
      <c r="H38" s="189"/>
      <c r="I38" s="190"/>
      <c r="J38" s="190"/>
      <c r="K38" s="43"/>
      <c r="L38" s="45" t="s">
        <v>12</v>
      </c>
      <c r="M38" s="31"/>
      <c r="P38" s="32"/>
      <c r="Q38" s="33"/>
      <c r="R38" s="33"/>
    </row>
    <row r="39" spans="1:18" s="24" customFormat="1" ht="25.5" customHeight="1" outlineLevel="1" x14ac:dyDescent="0.35">
      <c r="A39" s="129"/>
      <c r="B39" s="41"/>
      <c r="C39" s="42"/>
      <c r="D39" s="42"/>
      <c r="E39" s="42"/>
      <c r="F39" s="42"/>
      <c r="G39" s="189"/>
      <c r="H39" s="189"/>
      <c r="I39" s="190"/>
      <c r="J39" s="190"/>
      <c r="K39" s="43"/>
      <c r="L39" s="45" t="s">
        <v>12</v>
      </c>
      <c r="M39" s="31"/>
      <c r="P39" s="32"/>
      <c r="Q39" s="33"/>
      <c r="R39" s="33"/>
    </row>
    <row r="40" spans="1:18" s="24" customFormat="1" ht="25.5" customHeight="1" outlineLevel="1" x14ac:dyDescent="0.35">
      <c r="A40" s="129"/>
      <c r="B40" s="41"/>
      <c r="C40" s="42"/>
      <c r="D40" s="42"/>
      <c r="E40" s="42"/>
      <c r="F40" s="42"/>
      <c r="G40" s="189"/>
      <c r="H40" s="189"/>
      <c r="I40" s="190"/>
      <c r="J40" s="190"/>
      <c r="K40" s="43"/>
      <c r="L40" s="45" t="s">
        <v>12</v>
      </c>
      <c r="M40" s="31"/>
      <c r="P40" s="32"/>
      <c r="Q40" s="33"/>
      <c r="R40" s="33"/>
    </row>
    <row r="41" spans="1:18" s="24" customFormat="1" ht="25.5" customHeight="1" outlineLevel="1" x14ac:dyDescent="0.35">
      <c r="A41" s="129"/>
      <c r="B41" s="41"/>
      <c r="C41" s="42"/>
      <c r="D41" s="42"/>
      <c r="E41" s="42"/>
      <c r="F41" s="42"/>
      <c r="G41" s="189"/>
      <c r="H41" s="189"/>
      <c r="I41" s="190"/>
      <c r="J41" s="190"/>
      <c r="K41" s="43"/>
      <c r="L41" s="45" t="s">
        <v>12</v>
      </c>
      <c r="M41" s="31"/>
      <c r="P41" s="32"/>
      <c r="Q41" s="33"/>
      <c r="R41" s="33"/>
    </row>
    <row r="42" spans="1:18" s="24" customFormat="1" ht="25.5" customHeight="1" outlineLevel="1" x14ac:dyDescent="0.35">
      <c r="A42" s="129"/>
      <c r="B42" s="41"/>
      <c r="C42" s="42"/>
      <c r="D42" s="42"/>
      <c r="E42" s="42"/>
      <c r="F42" s="42"/>
      <c r="G42" s="189"/>
      <c r="H42" s="189"/>
      <c r="I42" s="190"/>
      <c r="J42" s="190"/>
      <c r="K42" s="43"/>
      <c r="L42" s="45" t="s">
        <v>12</v>
      </c>
      <c r="M42" s="31"/>
      <c r="P42" s="32"/>
      <c r="Q42" s="33"/>
      <c r="R42" s="33"/>
    </row>
    <row r="43" spans="1:18" s="24" customFormat="1" ht="25.5" customHeight="1" outlineLevel="1" x14ac:dyDescent="0.35">
      <c r="A43" s="129"/>
      <c r="B43" s="41"/>
      <c r="C43" s="42"/>
      <c r="D43" s="42"/>
      <c r="E43" s="42"/>
      <c r="F43" s="42"/>
      <c r="G43" s="189"/>
      <c r="H43" s="189"/>
      <c r="I43" s="190"/>
      <c r="J43" s="190"/>
      <c r="K43" s="43"/>
      <c r="L43" s="45" t="s">
        <v>12</v>
      </c>
      <c r="M43" s="31"/>
      <c r="P43" s="32"/>
      <c r="Q43" s="33"/>
      <c r="R43" s="33"/>
    </row>
    <row r="44" spans="1:18" s="24" customFormat="1" ht="25.5" customHeight="1" outlineLevel="1" x14ac:dyDescent="0.35">
      <c r="A44" s="129"/>
      <c r="B44" s="41"/>
      <c r="C44" s="42"/>
      <c r="D44" s="42"/>
      <c r="E44" s="42"/>
      <c r="F44" s="42"/>
      <c r="G44" s="189"/>
      <c r="H44" s="189"/>
      <c r="I44" s="190"/>
      <c r="J44" s="190"/>
      <c r="K44" s="43"/>
      <c r="L44" s="45" t="s">
        <v>12</v>
      </c>
      <c r="M44" s="31"/>
      <c r="P44" s="32"/>
      <c r="Q44" s="33"/>
      <c r="R44" s="33"/>
    </row>
    <row r="45" spans="1:18" s="24" customFormat="1" ht="25.5" customHeight="1" outlineLevel="1" x14ac:dyDescent="0.35">
      <c r="A45" s="129"/>
      <c r="B45" s="41"/>
      <c r="C45" s="42"/>
      <c r="D45" s="42"/>
      <c r="E45" s="42"/>
      <c r="F45" s="42"/>
      <c r="G45" s="189"/>
      <c r="H45" s="189"/>
      <c r="I45" s="190"/>
      <c r="J45" s="190"/>
      <c r="K45" s="43"/>
      <c r="L45" s="45" t="s">
        <v>12</v>
      </c>
      <c r="M45" s="31"/>
      <c r="P45" s="32"/>
      <c r="Q45" s="33"/>
      <c r="R45" s="33"/>
    </row>
    <row r="46" spans="1:18" s="24" customFormat="1" ht="25.5" customHeight="1" outlineLevel="1" x14ac:dyDescent="0.35">
      <c r="A46" s="129"/>
      <c r="B46" s="41"/>
      <c r="C46" s="42"/>
      <c r="D46" s="42"/>
      <c r="E46" s="42"/>
      <c r="F46" s="42"/>
      <c r="G46" s="189"/>
      <c r="H46" s="189"/>
      <c r="I46" s="190"/>
      <c r="J46" s="190"/>
      <c r="K46" s="43"/>
      <c r="L46" s="45" t="s">
        <v>12</v>
      </c>
      <c r="M46" s="31"/>
      <c r="P46" s="32"/>
      <c r="Q46" s="33"/>
      <c r="R46" s="33"/>
    </row>
    <row r="47" spans="1:18" s="24" customFormat="1" ht="25.5" customHeight="1" outlineLevel="1" x14ac:dyDescent="0.35">
      <c r="A47" s="129"/>
      <c r="B47" s="41"/>
      <c r="C47" s="42"/>
      <c r="D47" s="42"/>
      <c r="E47" s="42"/>
      <c r="F47" s="42"/>
      <c r="G47" s="189"/>
      <c r="H47" s="189"/>
      <c r="I47" s="190"/>
      <c r="J47" s="190"/>
      <c r="K47" s="43"/>
      <c r="L47" s="45" t="s">
        <v>12</v>
      </c>
      <c r="M47" s="31"/>
      <c r="P47" s="32"/>
      <c r="Q47" s="33"/>
      <c r="R47" s="33"/>
    </row>
    <row r="48" spans="1:18" s="24" customFormat="1" ht="25.5" customHeight="1" outlineLevel="1" x14ac:dyDescent="0.35">
      <c r="A48" s="129"/>
      <c r="B48" s="41"/>
      <c r="C48" s="42"/>
      <c r="D48" s="42"/>
      <c r="E48" s="42"/>
      <c r="F48" s="42"/>
      <c r="G48" s="189"/>
      <c r="H48" s="189"/>
      <c r="I48" s="190"/>
      <c r="J48" s="190"/>
      <c r="K48" s="43"/>
      <c r="L48" s="45" t="s">
        <v>12</v>
      </c>
      <c r="M48" s="31"/>
      <c r="P48" s="32"/>
      <c r="Q48" s="33"/>
      <c r="R48" s="33"/>
    </row>
    <row r="49" spans="1:19" s="24" customFormat="1" ht="25.5" x14ac:dyDescent="0.35">
      <c r="A49" s="129"/>
      <c r="B49" s="41"/>
      <c r="C49" s="42"/>
      <c r="D49" s="42"/>
      <c r="E49" s="42"/>
      <c r="F49" s="42"/>
      <c r="G49" s="189"/>
      <c r="H49" s="189"/>
      <c r="I49" s="190"/>
      <c r="J49" s="190"/>
      <c r="K49" s="43"/>
      <c r="L49" s="45" t="s">
        <v>12</v>
      </c>
      <c r="M49" s="31"/>
      <c r="P49" s="32"/>
      <c r="Q49" s="33"/>
      <c r="R49" s="33"/>
    </row>
    <row r="50" spans="1:19" s="24" customFormat="1" ht="24.95" customHeight="1" outlineLevel="1" x14ac:dyDescent="0.35">
      <c r="A50" s="129"/>
      <c r="B50" s="41"/>
      <c r="C50" s="42"/>
      <c r="D50" s="42"/>
      <c r="E50" s="42"/>
      <c r="F50" s="42"/>
      <c r="G50" s="189"/>
      <c r="H50" s="189"/>
      <c r="I50" s="190"/>
      <c r="J50" s="190"/>
      <c r="K50" s="43"/>
      <c r="L50" s="45" t="s">
        <v>12</v>
      </c>
      <c r="M50" s="31"/>
      <c r="P50" s="32"/>
      <c r="Q50" s="33"/>
      <c r="R50" s="33"/>
    </row>
    <row r="51" spans="1:19" s="24" customFormat="1" ht="24.95" customHeight="1" outlineLevel="1" x14ac:dyDescent="0.35">
      <c r="A51" s="129"/>
      <c r="B51" s="41"/>
      <c r="C51" s="42"/>
      <c r="D51" s="42"/>
      <c r="E51" s="42"/>
      <c r="F51" s="42"/>
      <c r="G51" s="189"/>
      <c r="H51" s="189"/>
      <c r="I51" s="190"/>
      <c r="J51" s="190"/>
      <c r="K51" s="43"/>
      <c r="L51" s="45" t="s">
        <v>12</v>
      </c>
      <c r="M51" s="31"/>
      <c r="P51" s="32"/>
      <c r="Q51" s="33"/>
      <c r="R51" s="33"/>
    </row>
    <row r="52" spans="1:19" s="24" customFormat="1" ht="24.95" customHeight="1" outlineLevel="1" x14ac:dyDescent="0.35">
      <c r="A52" s="129"/>
      <c r="B52" s="41"/>
      <c r="C52" s="42"/>
      <c r="D52" s="42"/>
      <c r="E52" s="42"/>
      <c r="F52" s="42"/>
      <c r="G52" s="189"/>
      <c r="H52" s="189"/>
      <c r="I52" s="190"/>
      <c r="J52" s="190"/>
      <c r="K52" s="43"/>
      <c r="L52" s="45" t="s">
        <v>12</v>
      </c>
      <c r="M52" s="31"/>
      <c r="P52" s="32"/>
      <c r="Q52" s="33"/>
      <c r="R52" s="33"/>
    </row>
    <row r="53" spans="1:19" s="24" customFormat="1" ht="24.95" customHeight="1" outlineLevel="1" x14ac:dyDescent="0.35">
      <c r="A53" s="129"/>
      <c r="B53" s="41"/>
      <c r="C53" s="42"/>
      <c r="D53" s="42"/>
      <c r="E53" s="42"/>
      <c r="F53" s="42"/>
      <c r="G53" s="189"/>
      <c r="H53" s="189"/>
      <c r="I53" s="190"/>
      <c r="J53" s="190"/>
      <c r="K53" s="43"/>
      <c r="L53" s="45" t="s">
        <v>12</v>
      </c>
      <c r="M53" s="31"/>
      <c r="P53" s="32"/>
      <c r="Q53" s="33"/>
      <c r="R53" s="33"/>
    </row>
    <row r="54" spans="1:19" s="24" customFormat="1" ht="24.95" customHeight="1" outlineLevel="1" x14ac:dyDescent="0.35">
      <c r="A54" s="129"/>
      <c r="B54" s="41"/>
      <c r="C54" s="42"/>
      <c r="D54" s="42"/>
      <c r="E54" s="42"/>
      <c r="F54" s="42"/>
      <c r="G54" s="189"/>
      <c r="H54" s="189"/>
      <c r="I54" s="190"/>
      <c r="J54" s="190"/>
      <c r="K54" s="43"/>
      <c r="L54" s="45" t="s">
        <v>12</v>
      </c>
      <c r="M54" s="31"/>
      <c r="P54" s="32"/>
      <c r="Q54" s="33"/>
      <c r="R54" s="33"/>
    </row>
    <row r="55" spans="1:19" s="24" customFormat="1" ht="24.95" customHeight="1" outlineLevel="1" x14ac:dyDescent="0.35">
      <c r="A55" s="129"/>
      <c r="B55" s="41"/>
      <c r="C55" s="42"/>
      <c r="D55" s="42"/>
      <c r="E55" s="42"/>
      <c r="F55" s="42"/>
      <c r="G55" s="189"/>
      <c r="H55" s="189"/>
      <c r="I55" s="190"/>
      <c r="J55" s="190"/>
      <c r="K55" s="43"/>
      <c r="L55" s="45" t="s">
        <v>12</v>
      </c>
      <c r="M55" s="31"/>
      <c r="P55" s="32"/>
      <c r="Q55" s="33"/>
      <c r="R55" s="33"/>
    </row>
    <row r="56" spans="1:19" s="24" customFormat="1" ht="24.95" customHeight="1" outlineLevel="1" x14ac:dyDescent="0.35">
      <c r="A56" s="129"/>
      <c r="B56" s="41"/>
      <c r="C56" s="42"/>
      <c r="D56" s="42"/>
      <c r="E56" s="42"/>
      <c r="F56" s="42"/>
      <c r="G56" s="189"/>
      <c r="H56" s="189"/>
      <c r="I56" s="190"/>
      <c r="J56" s="190"/>
      <c r="K56" s="43"/>
      <c r="L56" s="45" t="s">
        <v>12</v>
      </c>
      <c r="M56" s="31"/>
      <c r="P56" s="32"/>
      <c r="Q56" s="33"/>
      <c r="R56" s="33"/>
    </row>
    <row r="57" spans="1:19" s="24" customFormat="1" ht="24.95" customHeight="1" outlineLevel="1" x14ac:dyDescent="0.35">
      <c r="A57" s="129"/>
      <c r="B57" s="41"/>
      <c r="C57" s="42"/>
      <c r="D57" s="42"/>
      <c r="E57" s="42"/>
      <c r="F57" s="42"/>
      <c r="G57" s="189"/>
      <c r="H57" s="189"/>
      <c r="I57" s="190"/>
      <c r="J57" s="190"/>
      <c r="K57" s="43"/>
      <c r="L57" s="45" t="s">
        <v>12</v>
      </c>
      <c r="M57" s="31"/>
      <c r="P57" s="32"/>
      <c r="Q57" s="33"/>
      <c r="R57" s="33"/>
    </row>
    <row r="58" spans="1:19" s="24" customFormat="1" ht="24.95" customHeight="1" outlineLevel="1" x14ac:dyDescent="0.35">
      <c r="A58" s="129"/>
      <c r="B58" s="41"/>
      <c r="C58" s="42"/>
      <c r="D58" s="42"/>
      <c r="E58" s="42"/>
      <c r="F58" s="42"/>
      <c r="G58" s="189"/>
      <c r="H58" s="189"/>
      <c r="I58" s="190"/>
      <c r="J58" s="190"/>
      <c r="K58" s="43"/>
      <c r="L58" s="45" t="s">
        <v>12</v>
      </c>
      <c r="M58" s="31"/>
      <c r="P58" s="32"/>
      <c r="Q58" s="33"/>
      <c r="R58" s="33"/>
    </row>
    <row r="59" spans="1:19" s="24" customFormat="1" ht="24.95" customHeight="1" x14ac:dyDescent="0.35">
      <c r="A59" s="129"/>
      <c r="B59" s="41"/>
      <c r="C59" s="42"/>
      <c r="D59" s="42"/>
      <c r="E59" s="42"/>
      <c r="F59" s="42"/>
      <c r="G59" s="189"/>
      <c r="H59" s="189"/>
      <c r="I59" s="190"/>
      <c r="J59" s="190"/>
      <c r="K59" s="43"/>
      <c r="L59" s="45" t="s">
        <v>12</v>
      </c>
      <c r="M59" s="31"/>
      <c r="P59" s="32"/>
      <c r="Q59" s="33"/>
      <c r="R59" s="33"/>
    </row>
    <row r="60" spans="1:19" ht="24.95" customHeight="1" x14ac:dyDescent="0.35">
      <c r="B60" s="46"/>
      <c r="C60" s="46"/>
      <c r="D60" s="46"/>
      <c r="E60" s="46"/>
      <c r="F60" s="47"/>
      <c r="G60" s="47"/>
      <c r="H60" s="47"/>
      <c r="I60" s="161">
        <f>SUM(I20:I59)</f>
        <v>0</v>
      </c>
      <c r="J60" s="161">
        <f>SUM(J20:J59)</f>
        <v>0</v>
      </c>
      <c r="K60" s="51"/>
      <c r="L60" s="45" t="s">
        <v>12</v>
      </c>
      <c r="M60" s="34"/>
      <c r="P60" s="19"/>
      <c r="Q60" s="4"/>
      <c r="R60" s="4"/>
    </row>
    <row r="61" spans="1:19" ht="24.95" customHeight="1" x14ac:dyDescent="0.35">
      <c r="B61" s="46"/>
      <c r="C61" s="46"/>
      <c r="D61" s="46"/>
      <c r="E61" s="46"/>
      <c r="F61" s="47"/>
      <c r="G61" s="47"/>
      <c r="H61" s="47"/>
      <c r="I61" s="51"/>
      <c r="J61" s="51"/>
      <c r="K61" s="51"/>
      <c r="L61" s="45"/>
      <c r="M61" s="34"/>
      <c r="P61" s="19"/>
      <c r="Q61" s="4"/>
      <c r="R61" s="4"/>
    </row>
    <row r="62" spans="1:19" ht="21.75" customHeight="1" x14ac:dyDescent="0.35">
      <c r="B62" s="48" t="s">
        <v>13</v>
      </c>
      <c r="C62" s="49"/>
      <c r="D62" s="49"/>
      <c r="E62" s="50"/>
      <c r="F62" s="51"/>
      <c r="G62" s="51"/>
      <c r="H62" s="51"/>
      <c r="I62" s="51"/>
      <c r="J62" s="51"/>
      <c r="K62" s="51"/>
      <c r="L62" s="4"/>
      <c r="M62" s="4"/>
      <c r="N62" s="25"/>
      <c r="O62" s="25"/>
      <c r="P62" s="7"/>
      <c r="Q62" s="7"/>
      <c r="R62" s="7"/>
      <c r="S62" s="7"/>
    </row>
    <row r="63" spans="1:19" s="24" customFormat="1" ht="12" customHeight="1" x14ac:dyDescent="0.35">
      <c r="A63" s="129"/>
      <c r="B63" s="52"/>
      <c r="C63" s="53"/>
      <c r="D63" s="53"/>
      <c r="E63" s="53"/>
      <c r="F63" s="53"/>
      <c r="G63" s="53"/>
      <c r="H63" s="53"/>
      <c r="I63" s="53"/>
      <c r="J63" s="53"/>
      <c r="K63" s="31"/>
      <c r="L63" s="31"/>
      <c r="M63" s="31"/>
      <c r="P63" s="32"/>
      <c r="Q63" s="33"/>
      <c r="R63" s="33"/>
    </row>
    <row r="64" spans="1:19" ht="69" customHeight="1" x14ac:dyDescent="0.35">
      <c r="B64" s="136" t="s">
        <v>14</v>
      </c>
      <c r="C64" s="136" t="s">
        <v>15</v>
      </c>
      <c r="D64" s="136" t="s">
        <v>16</v>
      </c>
      <c r="E64" s="211" t="s">
        <v>69</v>
      </c>
      <c r="F64" s="212"/>
      <c r="G64" s="136" t="s">
        <v>70</v>
      </c>
      <c r="H64" s="136" t="s">
        <v>74</v>
      </c>
      <c r="I64" s="175" t="s">
        <v>76</v>
      </c>
      <c r="J64" s="136" t="s">
        <v>85</v>
      </c>
      <c r="L64" s="45" t="s">
        <v>12</v>
      </c>
      <c r="M64" s="45" t="s">
        <v>12</v>
      </c>
      <c r="O64" s="54"/>
      <c r="P64" s="54"/>
    </row>
    <row r="65" spans="1:16" s="37" customFormat="1" ht="59.25" customHeight="1" x14ac:dyDescent="0.35">
      <c r="A65" s="129"/>
      <c r="B65" s="132" t="s">
        <v>18</v>
      </c>
      <c r="C65" s="132"/>
      <c r="D65" s="132" t="s">
        <v>19</v>
      </c>
      <c r="E65" s="132" t="s">
        <v>72</v>
      </c>
      <c r="F65" s="132" t="s">
        <v>73</v>
      </c>
      <c r="G65" s="132" t="s">
        <v>71</v>
      </c>
      <c r="H65" s="132" t="s">
        <v>75</v>
      </c>
      <c r="I65" s="132"/>
      <c r="J65" s="172"/>
      <c r="K65" s="45" t="s">
        <v>12</v>
      </c>
      <c r="M65" s="55"/>
      <c r="N65" s="55"/>
    </row>
    <row r="66" spans="1:16" x14ac:dyDescent="0.35">
      <c r="B66" s="42"/>
      <c r="C66" s="42"/>
      <c r="D66" s="42"/>
      <c r="E66" s="192"/>
      <c r="F66" s="193"/>
      <c r="G66" s="56"/>
      <c r="H66" s="191"/>
      <c r="I66" s="169">
        <f>G66*H66</f>
        <v>0</v>
      </c>
      <c r="J66" s="43"/>
      <c r="L66" s="170" t="s">
        <v>86</v>
      </c>
      <c r="M66" s="171" t="s">
        <v>87</v>
      </c>
      <c r="O66" s="54"/>
      <c r="P66" s="54"/>
    </row>
    <row r="67" spans="1:16" ht="25.5" x14ac:dyDescent="0.35">
      <c r="B67" s="42"/>
      <c r="C67" s="42"/>
      <c r="D67" s="42"/>
      <c r="E67" s="192"/>
      <c r="F67" s="193"/>
      <c r="G67" s="56"/>
      <c r="H67" s="191"/>
      <c r="I67" s="169">
        <f t="shared" ref="I67:I105" si="0">G67*H67</f>
        <v>0</v>
      </c>
      <c r="J67" s="43"/>
      <c r="M67" s="45" t="s">
        <v>12</v>
      </c>
      <c r="O67" s="54"/>
      <c r="P67" s="54"/>
    </row>
    <row r="68" spans="1:16" ht="25.5" x14ac:dyDescent="0.35">
      <c r="B68" s="42"/>
      <c r="C68" s="42"/>
      <c r="D68" s="42"/>
      <c r="E68" s="192"/>
      <c r="F68" s="193"/>
      <c r="G68" s="56"/>
      <c r="H68" s="191"/>
      <c r="I68" s="169">
        <f t="shared" si="0"/>
        <v>0</v>
      </c>
      <c r="J68" s="43"/>
      <c r="M68" s="45" t="s">
        <v>12</v>
      </c>
      <c r="O68" s="54"/>
      <c r="P68" s="54"/>
    </row>
    <row r="69" spans="1:16" ht="25.5" x14ac:dyDescent="0.35">
      <c r="B69" s="42"/>
      <c r="C69" s="42"/>
      <c r="D69" s="42"/>
      <c r="E69" s="192"/>
      <c r="F69" s="193"/>
      <c r="G69" s="56"/>
      <c r="H69" s="191"/>
      <c r="I69" s="169">
        <f t="shared" si="0"/>
        <v>0</v>
      </c>
      <c r="J69" s="43"/>
      <c r="M69" s="45" t="s">
        <v>12</v>
      </c>
      <c r="O69" s="54"/>
      <c r="P69" s="54"/>
    </row>
    <row r="70" spans="1:16" ht="25.5" x14ac:dyDescent="0.35">
      <c r="B70" s="42"/>
      <c r="C70" s="42"/>
      <c r="D70" s="42"/>
      <c r="E70" s="192"/>
      <c r="F70" s="193"/>
      <c r="G70" s="56"/>
      <c r="H70" s="191"/>
      <c r="I70" s="169">
        <f t="shared" si="0"/>
        <v>0</v>
      </c>
      <c r="J70" s="43"/>
      <c r="M70" s="45" t="s">
        <v>12</v>
      </c>
      <c r="O70" s="54"/>
      <c r="P70" s="54"/>
    </row>
    <row r="71" spans="1:16" ht="25.5" x14ac:dyDescent="0.35">
      <c r="B71" s="42"/>
      <c r="C71" s="42"/>
      <c r="D71" s="42"/>
      <c r="E71" s="192"/>
      <c r="F71" s="193"/>
      <c r="G71" s="56"/>
      <c r="H71" s="191"/>
      <c r="I71" s="169">
        <f t="shared" si="0"/>
        <v>0</v>
      </c>
      <c r="J71" s="43"/>
      <c r="M71" s="45" t="s">
        <v>12</v>
      </c>
    </row>
    <row r="72" spans="1:16" ht="25.5" x14ac:dyDescent="0.35">
      <c r="B72" s="42"/>
      <c r="C72" s="42"/>
      <c r="D72" s="42"/>
      <c r="E72" s="192"/>
      <c r="F72" s="193"/>
      <c r="G72" s="56"/>
      <c r="H72" s="191"/>
      <c r="I72" s="169">
        <f t="shared" si="0"/>
        <v>0</v>
      </c>
      <c r="J72" s="43"/>
      <c r="M72" s="45" t="s">
        <v>12</v>
      </c>
    </row>
    <row r="73" spans="1:16" ht="25.5" x14ac:dyDescent="0.35">
      <c r="B73" s="42"/>
      <c r="C73" s="42"/>
      <c r="D73" s="42"/>
      <c r="E73" s="192"/>
      <c r="F73" s="193"/>
      <c r="G73" s="56"/>
      <c r="H73" s="191"/>
      <c r="I73" s="169">
        <f t="shared" si="0"/>
        <v>0</v>
      </c>
      <c r="J73" s="43"/>
      <c r="M73" s="45" t="s">
        <v>12</v>
      </c>
    </row>
    <row r="74" spans="1:16" ht="14.25" customHeight="1" outlineLevel="1" x14ac:dyDescent="0.35">
      <c r="B74" s="42"/>
      <c r="C74" s="42"/>
      <c r="D74" s="42"/>
      <c r="E74" s="192"/>
      <c r="F74" s="193"/>
      <c r="G74" s="56"/>
      <c r="H74" s="191"/>
      <c r="I74" s="169">
        <f t="shared" si="0"/>
        <v>0</v>
      </c>
      <c r="J74" s="43"/>
      <c r="M74" s="45" t="s">
        <v>12</v>
      </c>
    </row>
    <row r="75" spans="1:16" ht="14.25" customHeight="1" outlineLevel="1" x14ac:dyDescent="0.35">
      <c r="B75" s="42"/>
      <c r="C75" s="42"/>
      <c r="D75" s="42"/>
      <c r="E75" s="192"/>
      <c r="F75" s="193"/>
      <c r="G75" s="56"/>
      <c r="H75" s="191"/>
      <c r="I75" s="169">
        <f t="shared" si="0"/>
        <v>0</v>
      </c>
      <c r="J75" s="43"/>
      <c r="M75" s="45" t="s">
        <v>12</v>
      </c>
    </row>
    <row r="76" spans="1:16" ht="14.25" customHeight="1" outlineLevel="1" x14ac:dyDescent="0.35">
      <c r="B76" s="42"/>
      <c r="C76" s="42"/>
      <c r="D76" s="42"/>
      <c r="E76" s="192"/>
      <c r="F76" s="193"/>
      <c r="G76" s="56"/>
      <c r="H76" s="191"/>
      <c r="I76" s="169">
        <f t="shared" si="0"/>
        <v>0</v>
      </c>
      <c r="J76" s="43"/>
      <c r="M76" s="45" t="s">
        <v>12</v>
      </c>
    </row>
    <row r="77" spans="1:16" ht="14.25" customHeight="1" outlineLevel="1" x14ac:dyDescent="0.35">
      <c r="B77" s="42"/>
      <c r="C77" s="42"/>
      <c r="D77" s="42"/>
      <c r="E77" s="192"/>
      <c r="F77" s="193"/>
      <c r="G77" s="56"/>
      <c r="H77" s="191"/>
      <c r="I77" s="169">
        <f t="shared" si="0"/>
        <v>0</v>
      </c>
      <c r="J77" s="43"/>
      <c r="M77" s="45" t="s">
        <v>12</v>
      </c>
    </row>
    <row r="78" spans="1:16" ht="14.25" customHeight="1" outlineLevel="1" x14ac:dyDescent="0.35">
      <c r="B78" s="42"/>
      <c r="C78" s="42"/>
      <c r="D78" s="42"/>
      <c r="E78" s="192"/>
      <c r="F78" s="193"/>
      <c r="G78" s="56"/>
      <c r="H78" s="191"/>
      <c r="I78" s="169">
        <f t="shared" si="0"/>
        <v>0</v>
      </c>
      <c r="J78" s="43"/>
      <c r="M78" s="45" t="s">
        <v>12</v>
      </c>
    </row>
    <row r="79" spans="1:16" ht="14.25" customHeight="1" outlineLevel="1" x14ac:dyDescent="0.35">
      <c r="B79" s="42"/>
      <c r="C79" s="42"/>
      <c r="D79" s="42"/>
      <c r="E79" s="192"/>
      <c r="F79" s="193"/>
      <c r="G79" s="56"/>
      <c r="H79" s="191"/>
      <c r="I79" s="169">
        <f t="shared" si="0"/>
        <v>0</v>
      </c>
      <c r="J79" s="43"/>
      <c r="M79" s="45" t="s">
        <v>12</v>
      </c>
    </row>
    <row r="80" spans="1:16" ht="14.25" customHeight="1" outlineLevel="1" x14ac:dyDescent="0.35">
      <c r="B80" s="42"/>
      <c r="C80" s="42"/>
      <c r="D80" s="42"/>
      <c r="E80" s="192"/>
      <c r="F80" s="193"/>
      <c r="G80" s="56"/>
      <c r="H80" s="191"/>
      <c r="I80" s="169">
        <f t="shared" si="0"/>
        <v>0</v>
      </c>
      <c r="J80" s="43"/>
      <c r="M80" s="45" t="s">
        <v>12</v>
      </c>
    </row>
    <row r="81" spans="2:13" ht="14.25" customHeight="1" outlineLevel="1" x14ac:dyDescent="0.35">
      <c r="B81" s="42"/>
      <c r="C81" s="42"/>
      <c r="D81" s="42"/>
      <c r="E81" s="192"/>
      <c r="F81" s="193"/>
      <c r="G81" s="56"/>
      <c r="H81" s="191"/>
      <c r="I81" s="169">
        <f t="shared" si="0"/>
        <v>0</v>
      </c>
      <c r="J81" s="43"/>
      <c r="M81" s="45" t="s">
        <v>12</v>
      </c>
    </row>
    <row r="82" spans="2:13" ht="14.25" customHeight="1" outlineLevel="1" x14ac:dyDescent="0.35">
      <c r="B82" s="42"/>
      <c r="C82" s="42"/>
      <c r="D82" s="42"/>
      <c r="E82" s="192"/>
      <c r="F82" s="193"/>
      <c r="G82" s="56"/>
      <c r="H82" s="191"/>
      <c r="I82" s="169">
        <f t="shared" si="0"/>
        <v>0</v>
      </c>
      <c r="J82" s="43"/>
      <c r="M82" s="45" t="s">
        <v>12</v>
      </c>
    </row>
    <row r="83" spans="2:13" ht="14.25" customHeight="1" outlineLevel="1" x14ac:dyDescent="0.35">
      <c r="B83" s="42"/>
      <c r="C83" s="42"/>
      <c r="D83" s="42"/>
      <c r="E83" s="192"/>
      <c r="F83" s="193"/>
      <c r="G83" s="56"/>
      <c r="H83" s="191"/>
      <c r="I83" s="169">
        <f t="shared" si="0"/>
        <v>0</v>
      </c>
      <c r="J83" s="43"/>
      <c r="M83" s="45" t="s">
        <v>12</v>
      </c>
    </row>
    <row r="84" spans="2:13" ht="25.5" x14ac:dyDescent="0.35">
      <c r="B84" s="42"/>
      <c r="C84" s="42"/>
      <c r="D84" s="42"/>
      <c r="E84" s="192"/>
      <c r="F84" s="193"/>
      <c r="G84" s="56"/>
      <c r="H84" s="191"/>
      <c r="I84" s="169">
        <f t="shared" si="0"/>
        <v>0</v>
      </c>
      <c r="J84" s="43"/>
      <c r="M84" s="45" t="s">
        <v>12</v>
      </c>
    </row>
    <row r="85" spans="2:13" ht="14.25" customHeight="1" outlineLevel="1" x14ac:dyDescent="0.35">
      <c r="B85" s="42"/>
      <c r="C85" s="42"/>
      <c r="D85" s="42"/>
      <c r="E85" s="192"/>
      <c r="F85" s="193"/>
      <c r="G85" s="56"/>
      <c r="H85" s="191"/>
      <c r="I85" s="169">
        <f t="shared" si="0"/>
        <v>0</v>
      </c>
      <c r="J85" s="43"/>
      <c r="M85" s="45" t="s">
        <v>12</v>
      </c>
    </row>
    <row r="86" spans="2:13" ht="14.25" customHeight="1" outlineLevel="1" x14ac:dyDescent="0.35">
      <c r="B86" s="42"/>
      <c r="C86" s="42"/>
      <c r="D86" s="42"/>
      <c r="E86" s="192"/>
      <c r="F86" s="193"/>
      <c r="G86" s="56"/>
      <c r="H86" s="191"/>
      <c r="I86" s="169">
        <f t="shared" si="0"/>
        <v>0</v>
      </c>
      <c r="J86" s="43"/>
      <c r="M86" s="45" t="s">
        <v>12</v>
      </c>
    </row>
    <row r="87" spans="2:13" ht="14.25" customHeight="1" outlineLevel="1" x14ac:dyDescent="0.35">
      <c r="B87" s="42"/>
      <c r="C87" s="42"/>
      <c r="D87" s="42"/>
      <c r="E87" s="192"/>
      <c r="F87" s="193"/>
      <c r="G87" s="56"/>
      <c r="H87" s="191"/>
      <c r="I87" s="169">
        <f t="shared" si="0"/>
        <v>0</v>
      </c>
      <c r="J87" s="43"/>
      <c r="M87" s="45" t="s">
        <v>12</v>
      </c>
    </row>
    <row r="88" spans="2:13" ht="14.25" customHeight="1" outlineLevel="1" x14ac:dyDescent="0.35">
      <c r="B88" s="42"/>
      <c r="C88" s="42"/>
      <c r="D88" s="42"/>
      <c r="E88" s="192"/>
      <c r="F88" s="193"/>
      <c r="G88" s="56"/>
      <c r="H88" s="191"/>
      <c r="I88" s="169">
        <f t="shared" si="0"/>
        <v>0</v>
      </c>
      <c r="J88" s="43"/>
      <c r="M88" s="45" t="s">
        <v>12</v>
      </c>
    </row>
    <row r="89" spans="2:13" ht="14.25" customHeight="1" outlineLevel="1" x14ac:dyDescent="0.35">
      <c r="B89" s="42"/>
      <c r="C89" s="42"/>
      <c r="D89" s="42"/>
      <c r="E89" s="192"/>
      <c r="F89" s="193"/>
      <c r="G89" s="56"/>
      <c r="H89" s="191"/>
      <c r="I89" s="169">
        <f t="shared" si="0"/>
        <v>0</v>
      </c>
      <c r="J89" s="43"/>
      <c r="M89" s="45" t="s">
        <v>12</v>
      </c>
    </row>
    <row r="90" spans="2:13" ht="14.25" customHeight="1" outlineLevel="1" x14ac:dyDescent="0.35">
      <c r="B90" s="42"/>
      <c r="C90" s="42"/>
      <c r="D90" s="42"/>
      <c r="E90" s="192"/>
      <c r="F90" s="193"/>
      <c r="G90" s="56"/>
      <c r="H90" s="191"/>
      <c r="I90" s="169">
        <f t="shared" si="0"/>
        <v>0</v>
      </c>
      <c r="J90" s="43"/>
      <c r="M90" s="45" t="s">
        <v>12</v>
      </c>
    </row>
    <row r="91" spans="2:13" ht="14.25" customHeight="1" outlineLevel="1" x14ac:dyDescent="0.35">
      <c r="B91" s="42"/>
      <c r="C91" s="42"/>
      <c r="D91" s="42"/>
      <c r="E91" s="192"/>
      <c r="F91" s="193"/>
      <c r="G91" s="56"/>
      <c r="H91" s="191"/>
      <c r="I91" s="169">
        <f t="shared" si="0"/>
        <v>0</v>
      </c>
      <c r="J91" s="43"/>
      <c r="M91" s="45" t="s">
        <v>12</v>
      </c>
    </row>
    <row r="92" spans="2:13" ht="14.25" customHeight="1" outlineLevel="1" x14ac:dyDescent="0.35">
      <c r="B92" s="42"/>
      <c r="C92" s="42"/>
      <c r="D92" s="42"/>
      <c r="E92" s="192"/>
      <c r="F92" s="193"/>
      <c r="G92" s="56"/>
      <c r="H92" s="191"/>
      <c r="I92" s="169">
        <f t="shared" si="0"/>
        <v>0</v>
      </c>
      <c r="J92" s="43"/>
      <c r="M92" s="45" t="s">
        <v>12</v>
      </c>
    </row>
    <row r="93" spans="2:13" ht="14.25" customHeight="1" outlineLevel="1" x14ac:dyDescent="0.35">
      <c r="B93" s="42"/>
      <c r="C93" s="42"/>
      <c r="D93" s="42"/>
      <c r="E93" s="192"/>
      <c r="F93" s="193"/>
      <c r="G93" s="56"/>
      <c r="H93" s="191"/>
      <c r="I93" s="169">
        <f t="shared" si="0"/>
        <v>0</v>
      </c>
      <c r="J93" s="43"/>
      <c r="M93" s="45" t="s">
        <v>12</v>
      </c>
    </row>
    <row r="94" spans="2:13" ht="14.25" customHeight="1" outlineLevel="1" x14ac:dyDescent="0.35">
      <c r="B94" s="42"/>
      <c r="C94" s="42"/>
      <c r="D94" s="42"/>
      <c r="E94" s="192"/>
      <c r="F94" s="193"/>
      <c r="G94" s="56"/>
      <c r="H94" s="191"/>
      <c r="I94" s="169">
        <f t="shared" si="0"/>
        <v>0</v>
      </c>
      <c r="J94" s="43"/>
      <c r="M94" s="45" t="s">
        <v>12</v>
      </c>
    </row>
    <row r="95" spans="2:13" ht="25.5" x14ac:dyDescent="0.35">
      <c r="B95" s="42"/>
      <c r="C95" s="42"/>
      <c r="D95" s="42"/>
      <c r="E95" s="192"/>
      <c r="F95" s="193"/>
      <c r="G95" s="56"/>
      <c r="H95" s="191"/>
      <c r="I95" s="169">
        <f t="shared" si="0"/>
        <v>0</v>
      </c>
      <c r="J95" s="43"/>
      <c r="M95" s="45" t="s">
        <v>12</v>
      </c>
    </row>
    <row r="96" spans="2:13" ht="24.95" customHeight="1" outlineLevel="1" x14ac:dyDescent="0.35">
      <c r="B96" s="42"/>
      <c r="C96" s="42"/>
      <c r="D96" s="42"/>
      <c r="E96" s="192"/>
      <c r="F96" s="193"/>
      <c r="G96" s="56"/>
      <c r="H96" s="191"/>
      <c r="I96" s="169">
        <f t="shared" si="0"/>
        <v>0</v>
      </c>
      <c r="J96" s="43"/>
      <c r="M96" s="45" t="s">
        <v>12</v>
      </c>
    </row>
    <row r="97" spans="2:13" ht="24.95" customHeight="1" outlineLevel="1" x14ac:dyDescent="0.35">
      <c r="B97" s="42"/>
      <c r="C97" s="42"/>
      <c r="D97" s="42"/>
      <c r="E97" s="192"/>
      <c r="F97" s="193"/>
      <c r="G97" s="56"/>
      <c r="H97" s="191"/>
      <c r="I97" s="169">
        <f t="shared" si="0"/>
        <v>0</v>
      </c>
      <c r="J97" s="43"/>
      <c r="M97" s="45" t="s">
        <v>12</v>
      </c>
    </row>
    <row r="98" spans="2:13" ht="24.95" customHeight="1" outlineLevel="1" x14ac:dyDescent="0.35">
      <c r="B98" s="42"/>
      <c r="C98" s="42"/>
      <c r="D98" s="42"/>
      <c r="E98" s="192"/>
      <c r="F98" s="193"/>
      <c r="G98" s="56"/>
      <c r="H98" s="191"/>
      <c r="I98" s="169">
        <f t="shared" si="0"/>
        <v>0</v>
      </c>
      <c r="J98" s="43"/>
      <c r="M98" s="45" t="s">
        <v>12</v>
      </c>
    </row>
    <row r="99" spans="2:13" ht="24.95" customHeight="1" outlineLevel="1" x14ac:dyDescent="0.35">
      <c r="B99" s="42"/>
      <c r="C99" s="42"/>
      <c r="D99" s="42"/>
      <c r="E99" s="192"/>
      <c r="F99" s="193"/>
      <c r="G99" s="56"/>
      <c r="H99" s="191"/>
      <c r="I99" s="169">
        <f t="shared" si="0"/>
        <v>0</v>
      </c>
      <c r="J99" s="43"/>
      <c r="M99" s="45" t="s">
        <v>12</v>
      </c>
    </row>
    <row r="100" spans="2:13" ht="24.95" customHeight="1" outlineLevel="1" x14ac:dyDescent="0.35">
      <c r="B100" s="42"/>
      <c r="C100" s="42"/>
      <c r="D100" s="42"/>
      <c r="E100" s="192"/>
      <c r="F100" s="193"/>
      <c r="G100" s="56"/>
      <c r="H100" s="191"/>
      <c r="I100" s="169">
        <f t="shared" si="0"/>
        <v>0</v>
      </c>
      <c r="J100" s="43"/>
      <c r="M100" s="45" t="s">
        <v>12</v>
      </c>
    </row>
    <row r="101" spans="2:13" ht="24.95" customHeight="1" outlineLevel="1" x14ac:dyDescent="0.35">
      <c r="B101" s="42"/>
      <c r="C101" s="42"/>
      <c r="D101" s="42"/>
      <c r="E101" s="192"/>
      <c r="F101" s="193"/>
      <c r="G101" s="56"/>
      <c r="H101" s="191"/>
      <c r="I101" s="169">
        <f t="shared" si="0"/>
        <v>0</v>
      </c>
      <c r="J101" s="43"/>
      <c r="M101" s="45" t="s">
        <v>12</v>
      </c>
    </row>
    <row r="102" spans="2:13" ht="24.95" customHeight="1" outlineLevel="1" x14ac:dyDescent="0.35">
      <c r="B102" s="42"/>
      <c r="C102" s="42"/>
      <c r="D102" s="42"/>
      <c r="E102" s="192"/>
      <c r="F102" s="193"/>
      <c r="G102" s="56"/>
      <c r="H102" s="191"/>
      <c r="I102" s="169">
        <f t="shared" si="0"/>
        <v>0</v>
      </c>
      <c r="J102" s="43"/>
      <c r="M102" s="45" t="s">
        <v>12</v>
      </c>
    </row>
    <row r="103" spans="2:13" ht="24.95" customHeight="1" outlineLevel="1" x14ac:dyDescent="0.35">
      <c r="B103" s="42"/>
      <c r="C103" s="42"/>
      <c r="D103" s="42"/>
      <c r="E103" s="192"/>
      <c r="F103" s="193"/>
      <c r="G103" s="56"/>
      <c r="H103" s="191"/>
      <c r="I103" s="169">
        <f t="shared" si="0"/>
        <v>0</v>
      </c>
      <c r="J103" s="43"/>
      <c r="M103" s="45" t="s">
        <v>12</v>
      </c>
    </row>
    <row r="104" spans="2:13" ht="24.95" customHeight="1" outlineLevel="1" x14ac:dyDescent="0.35">
      <c r="B104" s="42"/>
      <c r="C104" s="42"/>
      <c r="D104" s="42"/>
      <c r="E104" s="192"/>
      <c r="F104" s="193"/>
      <c r="G104" s="56"/>
      <c r="H104" s="191"/>
      <c r="I104" s="169">
        <f t="shared" si="0"/>
        <v>0</v>
      </c>
      <c r="J104" s="43"/>
      <c r="M104" s="45" t="s">
        <v>12</v>
      </c>
    </row>
    <row r="105" spans="2:13" ht="24.95" customHeight="1" x14ac:dyDescent="0.35">
      <c r="B105" s="42"/>
      <c r="C105" s="42"/>
      <c r="D105" s="42"/>
      <c r="E105" s="192"/>
      <c r="F105" s="193"/>
      <c r="G105" s="56"/>
      <c r="H105" s="191"/>
      <c r="I105" s="169">
        <f t="shared" si="0"/>
        <v>0</v>
      </c>
      <c r="J105" s="43"/>
      <c r="M105" s="45" t="s">
        <v>12</v>
      </c>
    </row>
    <row r="106" spans="2:13" ht="24.75" customHeight="1" x14ac:dyDescent="0.35">
      <c r="B106" s="47"/>
      <c r="F106" s="47"/>
      <c r="G106" s="47"/>
      <c r="H106" s="47"/>
      <c r="I106" s="150">
        <f>SUM(I66:I105)</f>
        <v>0</v>
      </c>
      <c r="J106" s="47"/>
    </row>
    <row r="107" spans="2:13" ht="46.5" customHeight="1" x14ac:dyDescent="0.35">
      <c r="B107" s="60" t="s">
        <v>21</v>
      </c>
      <c r="C107" s="61"/>
      <c r="D107" s="61"/>
      <c r="E107" s="62"/>
      <c r="K107" s="63" t="b">
        <v>1</v>
      </c>
    </row>
    <row r="108" spans="2:13" ht="9.75" customHeight="1" x14ac:dyDescent="0.35">
      <c r="B108" s="64"/>
      <c r="C108" s="65"/>
      <c r="D108" s="65"/>
      <c r="E108" s="66"/>
    </row>
    <row r="109" spans="2:13" ht="54" customHeight="1" x14ac:dyDescent="0.35">
      <c r="B109" s="67"/>
      <c r="C109" s="213" t="s">
        <v>89</v>
      </c>
      <c r="D109" s="214"/>
      <c r="E109" s="215"/>
      <c r="F109" s="132" t="s">
        <v>20</v>
      </c>
      <c r="G109" s="144"/>
      <c r="H109" s="144"/>
      <c r="I109" s="144"/>
      <c r="J109" s="144"/>
      <c r="K109" s="68" t="b">
        <v>0</v>
      </c>
    </row>
    <row r="110" spans="2:13" ht="34.5" customHeight="1" x14ac:dyDescent="0.35">
      <c r="C110" s="213" t="s">
        <v>91</v>
      </c>
      <c r="D110" s="214"/>
      <c r="E110" s="215"/>
      <c r="F110" s="132" t="str">
        <f>IF(K109=TRUE,15%*I106,(IF(K109=FALSE,"0,00 €")))</f>
        <v>0,00 €</v>
      </c>
      <c r="G110" s="145"/>
      <c r="H110" s="145"/>
      <c r="I110" s="145"/>
      <c r="J110" s="145"/>
      <c r="K110" s="69"/>
    </row>
    <row r="111" spans="2:13" ht="14.25" customHeight="1" x14ac:dyDescent="0.35">
      <c r="C111" s="70"/>
      <c r="D111" s="70"/>
      <c r="E111" s="71"/>
      <c r="F111" s="72"/>
      <c r="G111" s="72"/>
      <c r="H111" s="72"/>
      <c r="I111" s="72"/>
      <c r="J111" s="72"/>
    </row>
    <row r="112" spans="2:13" ht="24.95" customHeight="1" x14ac:dyDescent="0.35">
      <c r="B112" s="73" t="s">
        <v>90</v>
      </c>
      <c r="C112" s="57"/>
      <c r="D112" s="57"/>
      <c r="E112" s="58"/>
      <c r="F112" s="59"/>
      <c r="G112" s="59"/>
      <c r="H112" s="59"/>
      <c r="I112" s="59"/>
      <c r="J112" s="59"/>
      <c r="K112" s="74"/>
      <c r="M112" s="54"/>
    </row>
    <row r="113" spans="1:15" ht="54" customHeight="1" x14ac:dyDescent="0.35">
      <c r="B113"/>
      <c r="C113" s="213" t="s">
        <v>98</v>
      </c>
      <c r="D113" s="214"/>
      <c r="E113" s="215"/>
      <c r="F113" s="132" t="s">
        <v>20</v>
      </c>
      <c r="G113" s="144"/>
      <c r="H113" s="144"/>
      <c r="I113" s="144"/>
      <c r="J113" s="144"/>
      <c r="K113" s="76" t="b">
        <v>0</v>
      </c>
      <c r="M113" s="54"/>
    </row>
    <row r="114" spans="1:15" ht="51" customHeight="1" x14ac:dyDescent="0.35">
      <c r="B114"/>
      <c r="C114" s="213" t="s">
        <v>92</v>
      </c>
      <c r="D114" s="214"/>
      <c r="E114" s="215"/>
      <c r="F114" s="132" t="str">
        <f>IF(K113=TRUE,6.3%*I106,(IF(K113=FALSE,"0,00 €")))</f>
        <v>0,00 €</v>
      </c>
      <c r="G114" s="145"/>
      <c r="H114" s="145"/>
      <c r="I114" s="145"/>
      <c r="J114" s="145"/>
      <c r="K114" s="74"/>
      <c r="M114" s="54"/>
    </row>
    <row r="115" spans="1:15" ht="17.25" customHeight="1" x14ac:dyDescent="0.35">
      <c r="B115" s="129"/>
      <c r="C115" s="129"/>
      <c r="D115" s="129"/>
      <c r="E115" s="129"/>
      <c r="F115" s="129"/>
      <c r="G115" s="145"/>
      <c r="H115" s="145"/>
      <c r="I115" s="145"/>
      <c r="J115" s="145"/>
      <c r="K115" s="74"/>
      <c r="M115" s="54"/>
    </row>
    <row r="116" spans="1:15" ht="24.95" customHeight="1" x14ac:dyDescent="0.35">
      <c r="B116" s="47"/>
      <c r="C116" s="47"/>
      <c r="D116" s="47"/>
      <c r="E116" s="77"/>
      <c r="F116" s="77"/>
      <c r="G116" s="77"/>
      <c r="H116" s="77"/>
      <c r="I116" s="77"/>
      <c r="J116" s="77"/>
      <c r="K116" s="74"/>
      <c r="M116" s="54"/>
    </row>
    <row r="117" spans="1:15" x14ac:dyDescent="0.35">
      <c r="B117" s="73" t="s">
        <v>22</v>
      </c>
      <c r="C117" s="59"/>
      <c r="D117" s="59"/>
      <c r="E117" s="59"/>
      <c r="F117" s="78"/>
      <c r="G117" s="78"/>
      <c r="H117" s="78"/>
      <c r="I117" s="78"/>
      <c r="J117" s="78"/>
      <c r="K117" s="78"/>
      <c r="L117" s="66"/>
      <c r="M117" s="79"/>
      <c r="N117" s="79"/>
    </row>
    <row r="118" spans="1:15" ht="25.5" customHeight="1" x14ac:dyDescent="0.35">
      <c r="B118" s="80" t="s">
        <v>23</v>
      </c>
      <c r="K118" s="81"/>
      <c r="L118" s="59"/>
      <c r="M118" s="54"/>
      <c r="N118" s="54"/>
    </row>
    <row r="119" spans="1:15" ht="45" customHeight="1" x14ac:dyDescent="0.35">
      <c r="B119" s="176" t="s">
        <v>5</v>
      </c>
      <c r="C119" s="177" t="s">
        <v>7</v>
      </c>
      <c r="D119" s="146" t="s">
        <v>77</v>
      </c>
      <c r="E119" s="205" t="s">
        <v>78</v>
      </c>
      <c r="F119" s="206"/>
      <c r="G119" s="176" t="s">
        <v>80</v>
      </c>
      <c r="H119" s="176" t="s">
        <v>81</v>
      </c>
      <c r="I119" s="206" t="s">
        <v>79</v>
      </c>
      <c r="J119" s="206"/>
      <c r="K119" s="54"/>
      <c r="L119" s="54"/>
      <c r="N119" s="54"/>
      <c r="O119" s="54"/>
    </row>
    <row r="120" spans="1:15" s="24" customFormat="1" ht="42.75" x14ac:dyDescent="0.35">
      <c r="A120" s="129"/>
      <c r="B120" s="132" t="s">
        <v>24</v>
      </c>
      <c r="C120" s="132" t="s">
        <v>25</v>
      </c>
      <c r="D120" s="132"/>
      <c r="E120" s="132" t="s">
        <v>65</v>
      </c>
      <c r="F120" s="132" t="s">
        <v>66</v>
      </c>
      <c r="G120" s="207" t="s">
        <v>82</v>
      </c>
      <c r="H120" s="208"/>
      <c r="I120" s="207"/>
      <c r="J120" s="209"/>
      <c r="K120" s="1"/>
      <c r="N120" s="82"/>
      <c r="O120" s="82"/>
    </row>
    <row r="121" spans="1:15" x14ac:dyDescent="0.35">
      <c r="B121" s="42"/>
      <c r="C121" s="42"/>
      <c r="D121" s="131"/>
      <c r="E121" s="194"/>
      <c r="F121" s="195"/>
      <c r="G121" s="44"/>
      <c r="H121" s="44"/>
      <c r="I121" s="201"/>
      <c r="J121" s="202"/>
      <c r="N121" s="54"/>
      <c r="O121" s="54"/>
    </row>
    <row r="122" spans="1:15" x14ac:dyDescent="0.35">
      <c r="B122" s="42"/>
      <c r="C122" s="42"/>
      <c r="D122" s="131"/>
      <c r="E122" s="194"/>
      <c r="F122" s="195"/>
      <c r="G122" s="44"/>
      <c r="H122" s="44"/>
      <c r="I122" s="201"/>
      <c r="J122" s="202"/>
      <c r="N122" s="54"/>
      <c r="O122" s="54"/>
    </row>
    <row r="123" spans="1:15" x14ac:dyDescent="0.35">
      <c r="B123" s="42"/>
      <c r="C123" s="42"/>
      <c r="D123" s="131"/>
      <c r="E123" s="194"/>
      <c r="F123" s="195"/>
      <c r="G123" s="44"/>
      <c r="H123" s="44"/>
      <c r="I123" s="201"/>
      <c r="J123" s="202"/>
      <c r="N123" s="54"/>
      <c r="O123" s="54"/>
    </row>
    <row r="124" spans="1:15" x14ac:dyDescent="0.35">
      <c r="B124" s="42"/>
      <c r="C124" s="42"/>
      <c r="D124" s="131"/>
      <c r="E124" s="194"/>
      <c r="F124" s="195"/>
      <c r="G124" s="44"/>
      <c r="H124" s="44"/>
      <c r="I124" s="201"/>
      <c r="J124" s="202"/>
      <c r="N124" s="54"/>
      <c r="O124" s="54"/>
    </row>
    <row r="125" spans="1:15" x14ac:dyDescent="0.35">
      <c r="B125" s="42"/>
      <c r="C125" s="42"/>
      <c r="D125" s="131"/>
      <c r="E125" s="194"/>
      <c r="F125" s="195"/>
      <c r="G125" s="44"/>
      <c r="H125" s="44"/>
      <c r="I125" s="201"/>
      <c r="J125" s="202"/>
      <c r="N125" s="54"/>
      <c r="O125" s="54"/>
    </row>
    <row r="126" spans="1:15" x14ac:dyDescent="0.35">
      <c r="B126" s="42"/>
      <c r="C126" s="42"/>
      <c r="D126" s="131"/>
      <c r="E126" s="194"/>
      <c r="F126" s="195"/>
      <c r="G126" s="44"/>
      <c r="H126" s="44"/>
      <c r="I126" s="201"/>
      <c r="J126" s="202"/>
      <c r="N126" s="54"/>
      <c r="O126" s="54"/>
    </row>
    <row r="127" spans="1:15" x14ac:dyDescent="0.35">
      <c r="B127" s="42"/>
      <c r="C127" s="42"/>
      <c r="D127" s="131"/>
      <c r="E127" s="194"/>
      <c r="F127" s="195"/>
      <c r="G127" s="44"/>
      <c r="H127" s="44"/>
      <c r="I127" s="201"/>
      <c r="J127" s="202"/>
      <c r="N127" s="54"/>
      <c r="O127" s="54"/>
    </row>
    <row r="128" spans="1:15" x14ac:dyDescent="0.35">
      <c r="B128" s="42"/>
      <c r="C128" s="42"/>
      <c r="D128" s="131"/>
      <c r="E128" s="194"/>
      <c r="F128" s="195"/>
      <c r="G128" s="44"/>
      <c r="H128" s="44"/>
      <c r="I128" s="201"/>
      <c r="J128" s="202"/>
      <c r="N128" s="54"/>
      <c r="O128" s="54"/>
    </row>
    <row r="129" spans="2:15" outlineLevel="1" x14ac:dyDescent="0.35">
      <c r="B129" s="42"/>
      <c r="C129" s="42"/>
      <c r="D129" s="131"/>
      <c r="E129" s="194"/>
      <c r="F129" s="195"/>
      <c r="G129" s="44"/>
      <c r="H129" s="44"/>
      <c r="I129" s="201"/>
      <c r="J129" s="202"/>
      <c r="N129" s="54"/>
      <c r="O129" s="54"/>
    </row>
    <row r="130" spans="2:15" outlineLevel="1" x14ac:dyDescent="0.35">
      <c r="B130" s="42"/>
      <c r="C130" s="42"/>
      <c r="D130" s="131"/>
      <c r="E130" s="194"/>
      <c r="F130" s="195"/>
      <c r="G130" s="44"/>
      <c r="H130" s="44"/>
      <c r="I130" s="201"/>
      <c r="J130" s="202"/>
      <c r="N130" s="54"/>
      <c r="O130" s="54"/>
    </row>
    <row r="131" spans="2:15" outlineLevel="1" x14ac:dyDescent="0.35">
      <c r="B131" s="42"/>
      <c r="C131" s="42"/>
      <c r="D131" s="131"/>
      <c r="E131" s="194"/>
      <c r="F131" s="195"/>
      <c r="G131" s="44"/>
      <c r="H131" s="44"/>
      <c r="I131" s="201"/>
      <c r="J131" s="202"/>
      <c r="N131" s="54"/>
      <c r="O131" s="54"/>
    </row>
    <row r="132" spans="2:15" outlineLevel="1" x14ac:dyDescent="0.35">
      <c r="B132" s="42"/>
      <c r="C132" s="42"/>
      <c r="D132" s="131"/>
      <c r="E132" s="194"/>
      <c r="F132" s="195"/>
      <c r="G132" s="44"/>
      <c r="H132" s="44"/>
      <c r="I132" s="201"/>
      <c r="J132" s="202"/>
      <c r="N132" s="54"/>
      <c r="O132" s="54"/>
    </row>
    <row r="133" spans="2:15" outlineLevel="1" x14ac:dyDescent="0.35">
      <c r="B133" s="42"/>
      <c r="C133" s="42"/>
      <c r="D133" s="131"/>
      <c r="E133" s="194"/>
      <c r="F133" s="195"/>
      <c r="G133" s="44"/>
      <c r="H133" s="44"/>
      <c r="I133" s="201"/>
      <c r="J133" s="202"/>
      <c r="N133" s="54"/>
      <c r="O133" s="54"/>
    </row>
    <row r="134" spans="2:15" outlineLevel="1" x14ac:dyDescent="0.35">
      <c r="B134" s="42"/>
      <c r="C134" s="42"/>
      <c r="D134" s="131"/>
      <c r="E134" s="194"/>
      <c r="F134" s="195"/>
      <c r="G134" s="44"/>
      <c r="H134" s="44"/>
      <c r="I134" s="201"/>
      <c r="J134" s="202"/>
      <c r="N134" s="54"/>
      <c r="O134" s="54"/>
    </row>
    <row r="135" spans="2:15" outlineLevel="1" x14ac:dyDescent="0.35">
      <c r="B135" s="42"/>
      <c r="C135" s="42"/>
      <c r="D135" s="131"/>
      <c r="E135" s="194"/>
      <c r="F135" s="195"/>
      <c r="G135" s="44"/>
      <c r="H135" s="44"/>
      <c r="I135" s="201"/>
      <c r="J135" s="202"/>
      <c r="N135" s="54"/>
      <c r="O135" s="54"/>
    </row>
    <row r="136" spans="2:15" outlineLevel="1" x14ac:dyDescent="0.35">
      <c r="B136" s="42"/>
      <c r="C136" s="42"/>
      <c r="D136" s="131"/>
      <c r="E136" s="194"/>
      <c r="F136" s="195"/>
      <c r="G136" s="44"/>
      <c r="H136" s="44"/>
      <c r="I136" s="201"/>
      <c r="J136" s="202"/>
      <c r="N136" s="54"/>
      <c r="O136" s="54"/>
    </row>
    <row r="137" spans="2:15" outlineLevel="1" x14ac:dyDescent="0.35">
      <c r="B137" s="42"/>
      <c r="C137" s="42"/>
      <c r="D137" s="131"/>
      <c r="E137" s="194"/>
      <c r="F137" s="195"/>
      <c r="G137" s="44"/>
      <c r="H137" s="44"/>
      <c r="I137" s="201"/>
      <c r="J137" s="202"/>
      <c r="N137" s="54"/>
      <c r="O137" s="54"/>
    </row>
    <row r="138" spans="2:15" outlineLevel="1" x14ac:dyDescent="0.35">
      <c r="B138" s="42"/>
      <c r="C138" s="42"/>
      <c r="D138" s="131"/>
      <c r="E138" s="194"/>
      <c r="F138" s="195"/>
      <c r="G138" s="44"/>
      <c r="H138" s="44"/>
      <c r="I138" s="201"/>
      <c r="J138" s="202"/>
      <c r="N138" s="54"/>
      <c r="O138" s="54"/>
    </row>
    <row r="139" spans="2:15" x14ac:dyDescent="0.35">
      <c r="B139" s="42"/>
      <c r="C139" s="42"/>
      <c r="D139" s="131"/>
      <c r="E139" s="194"/>
      <c r="F139" s="195"/>
      <c r="G139" s="44"/>
      <c r="H139" s="44"/>
      <c r="I139" s="201"/>
      <c r="J139" s="202"/>
      <c r="N139" s="54"/>
      <c r="O139" s="54"/>
    </row>
    <row r="140" spans="2:15" outlineLevel="1" x14ac:dyDescent="0.35">
      <c r="B140" s="42"/>
      <c r="C140" s="42"/>
      <c r="D140" s="131"/>
      <c r="E140" s="194"/>
      <c r="F140" s="195"/>
      <c r="G140" s="44"/>
      <c r="H140" s="44"/>
      <c r="I140" s="201"/>
      <c r="J140" s="202"/>
      <c r="N140" s="54"/>
      <c r="O140" s="54"/>
    </row>
    <row r="141" spans="2:15" outlineLevel="1" x14ac:dyDescent="0.35">
      <c r="B141" s="42"/>
      <c r="C141" s="42"/>
      <c r="D141" s="131"/>
      <c r="E141" s="194"/>
      <c r="F141" s="195"/>
      <c r="G141" s="44"/>
      <c r="H141" s="44"/>
      <c r="I141" s="201"/>
      <c r="J141" s="202"/>
      <c r="N141" s="54"/>
      <c r="O141" s="54"/>
    </row>
    <row r="142" spans="2:15" outlineLevel="1" x14ac:dyDescent="0.35">
      <c r="B142" s="42"/>
      <c r="C142" s="42"/>
      <c r="D142" s="131"/>
      <c r="E142" s="194"/>
      <c r="F142" s="195"/>
      <c r="G142" s="44"/>
      <c r="H142" s="44"/>
      <c r="I142" s="201"/>
      <c r="J142" s="202"/>
      <c r="N142" s="54"/>
      <c r="O142" s="54"/>
    </row>
    <row r="143" spans="2:15" outlineLevel="1" x14ac:dyDescent="0.35">
      <c r="B143" s="42"/>
      <c r="C143" s="42"/>
      <c r="D143" s="131"/>
      <c r="E143" s="194"/>
      <c r="F143" s="195"/>
      <c r="G143" s="44"/>
      <c r="H143" s="44"/>
      <c r="I143" s="201"/>
      <c r="J143" s="202"/>
      <c r="N143" s="54"/>
      <c r="O143" s="54"/>
    </row>
    <row r="144" spans="2:15" outlineLevel="1" x14ac:dyDescent="0.35">
      <c r="B144" s="42"/>
      <c r="C144" s="42"/>
      <c r="D144" s="131"/>
      <c r="E144" s="194"/>
      <c r="F144" s="195"/>
      <c r="G144" s="44"/>
      <c r="H144" s="44"/>
      <c r="I144" s="201"/>
      <c r="J144" s="202"/>
      <c r="N144" s="54"/>
      <c r="O144" s="54"/>
    </row>
    <row r="145" spans="2:15" outlineLevel="1" x14ac:dyDescent="0.35">
      <c r="B145" s="42"/>
      <c r="C145" s="42"/>
      <c r="D145" s="131"/>
      <c r="E145" s="194"/>
      <c r="F145" s="195"/>
      <c r="G145" s="44"/>
      <c r="H145" s="44"/>
      <c r="I145" s="201"/>
      <c r="J145" s="202"/>
      <c r="N145" s="54"/>
      <c r="O145" s="54"/>
    </row>
    <row r="146" spans="2:15" outlineLevel="1" x14ac:dyDescent="0.35">
      <c r="B146" s="42"/>
      <c r="C146" s="42"/>
      <c r="D146" s="131"/>
      <c r="E146" s="194"/>
      <c r="F146" s="195"/>
      <c r="G146" s="44"/>
      <c r="H146" s="44"/>
      <c r="I146" s="201"/>
      <c r="J146" s="202"/>
      <c r="N146" s="54"/>
      <c r="O146" s="54"/>
    </row>
    <row r="147" spans="2:15" outlineLevel="1" x14ac:dyDescent="0.35">
      <c r="B147" s="42"/>
      <c r="C147" s="42"/>
      <c r="D147" s="131"/>
      <c r="E147" s="194"/>
      <c r="F147" s="195"/>
      <c r="G147" s="44"/>
      <c r="H147" s="44"/>
      <c r="I147" s="201"/>
      <c r="J147" s="202"/>
      <c r="N147" s="54"/>
      <c r="O147" s="54"/>
    </row>
    <row r="148" spans="2:15" outlineLevel="1" x14ac:dyDescent="0.35">
      <c r="B148" s="42"/>
      <c r="C148" s="42"/>
      <c r="D148" s="131"/>
      <c r="E148" s="194"/>
      <c r="F148" s="195"/>
      <c r="G148" s="44"/>
      <c r="H148" s="44"/>
      <c r="I148" s="201"/>
      <c r="J148" s="202"/>
      <c r="N148" s="54"/>
      <c r="O148" s="54"/>
    </row>
    <row r="149" spans="2:15" outlineLevel="1" x14ac:dyDescent="0.35">
      <c r="B149" s="42"/>
      <c r="C149" s="42"/>
      <c r="D149" s="131"/>
      <c r="E149" s="194"/>
      <c r="F149" s="195"/>
      <c r="G149" s="44"/>
      <c r="H149" s="44"/>
      <c r="I149" s="201"/>
      <c r="J149" s="202"/>
      <c r="N149" s="54"/>
      <c r="O149" s="54"/>
    </row>
    <row r="150" spans="2:15" x14ac:dyDescent="0.35">
      <c r="B150" s="42"/>
      <c r="C150" s="42"/>
      <c r="D150" s="131"/>
      <c r="E150" s="194"/>
      <c r="F150" s="195"/>
      <c r="G150" s="44"/>
      <c r="H150" s="44"/>
      <c r="I150" s="201"/>
      <c r="J150" s="202"/>
      <c r="N150" s="54"/>
      <c r="O150" s="54"/>
    </row>
    <row r="151" spans="2:15" outlineLevel="1" x14ac:dyDescent="0.35">
      <c r="B151" s="42"/>
      <c r="C151" s="42"/>
      <c r="D151" s="131"/>
      <c r="E151" s="194"/>
      <c r="F151" s="195"/>
      <c r="G151" s="44"/>
      <c r="H151" s="44"/>
      <c r="I151" s="201"/>
      <c r="J151" s="202"/>
      <c r="N151" s="54"/>
      <c r="O151" s="54"/>
    </row>
    <row r="152" spans="2:15" outlineLevel="1" x14ac:dyDescent="0.35">
      <c r="B152" s="42"/>
      <c r="C152" s="42"/>
      <c r="D152" s="131"/>
      <c r="E152" s="194"/>
      <c r="F152" s="195"/>
      <c r="G152" s="44"/>
      <c r="H152" s="44"/>
      <c r="I152" s="201"/>
      <c r="J152" s="202"/>
      <c r="N152" s="54"/>
      <c r="O152" s="54"/>
    </row>
    <row r="153" spans="2:15" outlineLevel="1" x14ac:dyDescent="0.35">
      <c r="B153" s="42"/>
      <c r="C153" s="42"/>
      <c r="D153" s="131"/>
      <c r="E153" s="194"/>
      <c r="F153" s="195"/>
      <c r="G153" s="44"/>
      <c r="H153" s="44"/>
      <c r="I153" s="201"/>
      <c r="J153" s="202"/>
      <c r="N153" s="54"/>
      <c r="O153" s="54"/>
    </row>
    <row r="154" spans="2:15" outlineLevel="1" x14ac:dyDescent="0.35">
      <c r="B154" s="42"/>
      <c r="C154" s="42"/>
      <c r="D154" s="131"/>
      <c r="E154" s="194"/>
      <c r="F154" s="195"/>
      <c r="G154" s="44"/>
      <c r="H154" s="44"/>
      <c r="I154" s="201"/>
      <c r="J154" s="202"/>
      <c r="N154" s="54"/>
      <c r="O154" s="54"/>
    </row>
    <row r="155" spans="2:15" outlineLevel="1" x14ac:dyDescent="0.35">
      <c r="B155" s="42"/>
      <c r="C155" s="42"/>
      <c r="D155" s="131"/>
      <c r="E155" s="194"/>
      <c r="F155" s="195"/>
      <c r="G155" s="44"/>
      <c r="H155" s="44"/>
      <c r="I155" s="201"/>
      <c r="J155" s="202"/>
      <c r="N155" s="54"/>
      <c r="O155" s="54"/>
    </row>
    <row r="156" spans="2:15" outlineLevel="1" x14ac:dyDescent="0.35">
      <c r="B156" s="42"/>
      <c r="C156" s="42"/>
      <c r="D156" s="131"/>
      <c r="E156" s="194"/>
      <c r="F156" s="195"/>
      <c r="G156" s="44"/>
      <c r="H156" s="44"/>
      <c r="I156" s="201"/>
      <c r="J156" s="202"/>
      <c r="N156" s="54"/>
      <c r="O156" s="54"/>
    </row>
    <row r="157" spans="2:15" outlineLevel="1" x14ac:dyDescent="0.35">
      <c r="B157" s="42"/>
      <c r="C157" s="42"/>
      <c r="D157" s="131"/>
      <c r="E157" s="194"/>
      <c r="F157" s="195"/>
      <c r="G157" s="44"/>
      <c r="H157" s="44"/>
      <c r="I157" s="201"/>
      <c r="J157" s="202"/>
      <c r="N157" s="54"/>
      <c r="O157" s="54"/>
    </row>
    <row r="158" spans="2:15" outlineLevel="1" x14ac:dyDescent="0.35">
      <c r="B158" s="42"/>
      <c r="C158" s="42"/>
      <c r="D158" s="131"/>
      <c r="E158" s="194"/>
      <c r="F158" s="195"/>
      <c r="G158" s="44"/>
      <c r="H158" s="44"/>
      <c r="I158" s="201"/>
      <c r="J158" s="202"/>
      <c r="N158" s="54"/>
      <c r="O158" s="54"/>
    </row>
    <row r="159" spans="2:15" outlineLevel="1" x14ac:dyDescent="0.35">
      <c r="B159" s="42"/>
      <c r="C159" s="42"/>
      <c r="D159" s="131"/>
      <c r="E159" s="194"/>
      <c r="F159" s="195"/>
      <c r="G159" s="44"/>
      <c r="H159" s="44"/>
      <c r="I159" s="201"/>
      <c r="J159" s="202"/>
      <c r="N159" s="54"/>
      <c r="O159" s="54"/>
    </row>
    <row r="160" spans="2:15" x14ac:dyDescent="0.35">
      <c r="B160" s="42"/>
      <c r="C160" s="42"/>
      <c r="D160" s="131"/>
      <c r="E160" s="194"/>
      <c r="F160" s="195"/>
      <c r="G160" s="44"/>
      <c r="H160" s="44"/>
      <c r="I160" s="201"/>
      <c r="J160" s="202"/>
      <c r="N160" s="54"/>
      <c r="O160" s="54"/>
    </row>
    <row r="161" spans="2:16" ht="24.75" customHeight="1" x14ac:dyDescent="0.35">
      <c r="B161" s="47"/>
      <c r="G161" s="160">
        <v>0</v>
      </c>
      <c r="H161" s="160">
        <v>0</v>
      </c>
      <c r="K161" s="53"/>
      <c r="L161" s="54"/>
      <c r="M161" s="54"/>
    </row>
    <row r="162" spans="2:16" ht="18.75" customHeight="1" x14ac:dyDescent="0.35">
      <c r="B162" s="47"/>
      <c r="O162" s="54"/>
      <c r="P162" s="7"/>
    </row>
    <row r="163" spans="2:16" ht="29.25" customHeight="1" x14ac:dyDescent="0.35"/>
    <row r="164" spans="2:16" ht="12.75" customHeight="1" thickBot="1" x14ac:dyDescent="0.4"/>
    <row r="165" spans="2:16" ht="36" customHeight="1" thickBot="1" x14ac:dyDescent="0.4">
      <c r="B165" s="203" t="s">
        <v>58</v>
      </c>
      <c r="C165" s="204"/>
      <c r="D165" s="149"/>
      <c r="E165" s="149"/>
      <c r="F165" s="149"/>
      <c r="G165" s="149"/>
      <c r="H165" s="151">
        <f>SUM(G161:H161,F114,F110,I106,I60:J60,)</f>
        <v>0</v>
      </c>
    </row>
    <row r="170" spans="2:16" ht="18.75" thickBot="1" x14ac:dyDescent="0.4"/>
    <row r="171" spans="2:16" ht="18.75" thickBot="1" x14ac:dyDescent="0.4">
      <c r="B171" s="228" t="s">
        <v>105</v>
      </c>
      <c r="C171" s="229"/>
      <c r="D171" s="230"/>
      <c r="F171" s="231" t="s">
        <v>106</v>
      </c>
      <c r="G171" s="232"/>
      <c r="H171" s="232"/>
      <c r="I171" s="233"/>
    </row>
    <row r="172" spans="2:16" ht="52.5" customHeight="1" thickBot="1" x14ac:dyDescent="0.4">
      <c r="F172" s="234"/>
      <c r="G172" s="235"/>
      <c r="H172" s="235"/>
      <c r="I172" s="236"/>
    </row>
    <row r="179" ht="236.25" customHeight="1" x14ac:dyDescent="0.35"/>
  </sheetData>
  <mergeCells count="58">
    <mergeCell ref="B171:D171"/>
    <mergeCell ref="F171:I172"/>
    <mergeCell ref="G18:H18"/>
    <mergeCell ref="C114:E114"/>
    <mergeCell ref="B8:F8"/>
    <mergeCell ref="B11:F11"/>
    <mergeCell ref="C12:F12"/>
    <mergeCell ref="C13:F13"/>
    <mergeCell ref="I19:J19"/>
    <mergeCell ref="E64:F64"/>
    <mergeCell ref="C109:E109"/>
    <mergeCell ref="C110:E110"/>
    <mergeCell ref="C113:E113"/>
    <mergeCell ref="E119:F119"/>
    <mergeCell ref="I119:J119"/>
    <mergeCell ref="G120:H120"/>
    <mergeCell ref="I120:J120"/>
    <mergeCell ref="I132:J132"/>
    <mergeCell ref="I121:J121"/>
    <mergeCell ref="I122:J122"/>
    <mergeCell ref="I123:J123"/>
    <mergeCell ref="I124:J124"/>
    <mergeCell ref="I125:J125"/>
    <mergeCell ref="I126:J126"/>
    <mergeCell ref="I127:J127"/>
    <mergeCell ref="I128:J128"/>
    <mergeCell ref="I129:J129"/>
    <mergeCell ref="I130:J130"/>
    <mergeCell ref="I131:J131"/>
    <mergeCell ref="I144:J144"/>
    <mergeCell ref="I133:J133"/>
    <mergeCell ref="I134:J134"/>
    <mergeCell ref="I135:J135"/>
    <mergeCell ref="I136:J136"/>
    <mergeCell ref="I137:J137"/>
    <mergeCell ref="I138:J138"/>
    <mergeCell ref="I139:J139"/>
    <mergeCell ref="I140:J140"/>
    <mergeCell ref="I141:J141"/>
    <mergeCell ref="I142:J142"/>
    <mergeCell ref="I143:J143"/>
    <mergeCell ref="I156:J156"/>
    <mergeCell ref="I145:J145"/>
    <mergeCell ref="I146:J146"/>
    <mergeCell ref="I147:J147"/>
    <mergeCell ref="I148:J148"/>
    <mergeCell ref="I149:J149"/>
    <mergeCell ref="I150:J150"/>
    <mergeCell ref="I151:J151"/>
    <mergeCell ref="I152:J152"/>
    <mergeCell ref="I153:J153"/>
    <mergeCell ref="I154:J154"/>
    <mergeCell ref="I155:J155"/>
    <mergeCell ref="I157:J157"/>
    <mergeCell ref="I158:J158"/>
    <mergeCell ref="I159:J159"/>
    <mergeCell ref="I160:J160"/>
    <mergeCell ref="B165:C165"/>
  </mergeCells>
  <conditionalFormatting sqref="F121:H160">
    <cfRule type="expression" dxfId="24" priority="4" stopIfTrue="1">
      <formula>ISBLANK(E121)</formula>
    </cfRule>
  </conditionalFormatting>
  <conditionalFormatting sqref="E121:E160">
    <cfRule type="expression" dxfId="23" priority="5" stopIfTrue="1">
      <formula>ISBLANK(F121)</formula>
    </cfRule>
  </conditionalFormatting>
  <conditionalFormatting sqref="K20:K59">
    <cfRule type="expression" dxfId="22" priority="7" stopIfTrue="1">
      <formula>ISBLANK(#REF!)</formula>
    </cfRule>
  </conditionalFormatting>
  <conditionalFormatting sqref="J66:J105">
    <cfRule type="expression" dxfId="21" priority="3" stopIfTrue="1">
      <formula>ISBLANK(#REF!)</formula>
    </cfRule>
  </conditionalFormatting>
  <conditionalFormatting sqref="I121:I160">
    <cfRule type="expression" dxfId="20" priority="1" stopIfTrue="1">
      <formula>ISBLANK(#REF!)</formula>
    </cfRule>
  </conditionalFormatting>
  <dataValidations count="13">
    <dataValidation type="custom" operator="greaterThanOrEqual" allowBlank="1" showInputMessage="1" showErrorMessage="1" error="Pour une seule dépense, ne renseigner que le montant HT ou le montant présenté si la TVA est récupérée (totalement ou partiellement)" sqref="K21:K59 K983059:K983097 K917523:K917561 K851987:K852025 K786451:K786489 K720915:K720953 K655379:K655417 K589843:K589881 K524307:K524345 K458771:K458809 K393235:K393273 K327699:K327737 K262163:K262201 K196627:K196665 K131091:K131129 K65555:K65593">
      <formula1>ISBLANK(#REF!)</formula1>
    </dataValidation>
    <dataValidation type="decimal" operator="greaterThanOrEqual" allowBlank="1" showInputMessage="1" showErrorMessage="1" error="Pour une seule dépense, ne renseigner que le montant HT ou le montant présenté si la TVA est récupérée (totalement ou partiellement)" sqref="K20 K983058 K917522 K851986 K786450 K720914 K655378 K589842 K524306 K458770 K393234 K327698 K262162 K196626 K131090 K65554">
      <formula1>ISBLANK(#REF!)</formula1>
    </dataValidation>
    <dataValidation type="decimal" operator="greaterThanOrEqual" allowBlank="1" showInputMessage="1" showErrorMessage="1" error="Pour une seule dépense, ne renseigner que le montant HT ou le montant présenté si la TVA est récupérée (totalement ou partiellement)" sqref="K65657:K65696 K131193:K131232 K196729:K196768 K262265:K262304 K327801:K327840 K393337:K393376 K458873:K458912 K524409:K524448 K589945:K589984 K655481:K655520 K721017:K721056 K786553:K786592 K852089:K852128 K917625:K917664 K983161:K983200">
      <formula1>ISBLANK(E65657)</formula1>
    </dataValidation>
    <dataValidation type="decimal" operator="greaterThanOrEqual" allowBlank="1" showInputMessage="1" showErrorMessage="1" error="Pour une seule dépense, ne renseigner que le montant HT ou le montant présenté si la TVA est récupérée (totalement ou partiellement)" sqref="JF20:JF59 TB20:TB59 ACX20:ACX59 AMT20:AMT59 AWP20:AWP59 BGL20:BGL59 BQH20:BQH59 CAD20:CAD59 CJZ20:CJZ59 CTV20:CTV59 DDR20:DDR59 DNN20:DNN59 DXJ20:DXJ59 EHF20:EHF59 ERB20:ERB59 FAX20:FAX59 FKT20:FKT59 FUP20:FUP59 GEL20:GEL59 GOH20:GOH59 GYD20:GYD59 HHZ20:HHZ59 HRV20:HRV59 IBR20:IBR59 ILN20:ILN59 IVJ20:IVJ59 JFF20:JFF59 JPB20:JPB59 JYX20:JYX59 KIT20:KIT59 KSP20:KSP59 LCL20:LCL59 LMH20:LMH59 LWD20:LWD59 MFZ20:MFZ59 MPV20:MPV59 MZR20:MZR59 NJN20:NJN59 NTJ20:NTJ59 ODF20:ODF59 ONB20:ONB59 OWX20:OWX59 PGT20:PGT59 PQP20:PQP59 QAL20:QAL59 QKH20:QKH59 QUD20:QUD59 RDZ20:RDZ59 RNV20:RNV59 RXR20:RXR59 SHN20:SHN59 SRJ20:SRJ59 TBF20:TBF59 TLB20:TLB59 TUX20:TUX59 UET20:UET59 UOP20:UOP59 UYL20:UYL59 VIH20:VIH59 VSD20:VSD59 WBZ20:WBZ59 WLV20:WLV59 WVR20:WVR59 JF65554:JF65593 TB65554:TB65593 ACX65554:ACX65593 AMT65554:AMT65593 AWP65554:AWP65593 BGL65554:BGL65593 BQH65554:BQH65593 CAD65554:CAD65593 CJZ65554:CJZ65593 CTV65554:CTV65593 DDR65554:DDR65593 DNN65554:DNN65593 DXJ65554:DXJ65593 EHF65554:EHF65593 ERB65554:ERB65593 FAX65554:FAX65593 FKT65554:FKT65593 FUP65554:FUP65593 GEL65554:GEL65593 GOH65554:GOH65593 GYD65554:GYD65593 HHZ65554:HHZ65593 HRV65554:HRV65593 IBR65554:IBR65593 ILN65554:ILN65593 IVJ65554:IVJ65593 JFF65554:JFF65593 JPB65554:JPB65593 JYX65554:JYX65593 KIT65554:KIT65593 KSP65554:KSP65593 LCL65554:LCL65593 LMH65554:LMH65593 LWD65554:LWD65593 MFZ65554:MFZ65593 MPV65554:MPV65593 MZR65554:MZR65593 NJN65554:NJN65593 NTJ65554:NTJ65593 ODF65554:ODF65593 ONB65554:ONB65593 OWX65554:OWX65593 PGT65554:PGT65593 PQP65554:PQP65593 QAL65554:QAL65593 QKH65554:QKH65593 QUD65554:QUD65593 RDZ65554:RDZ65593 RNV65554:RNV65593 RXR65554:RXR65593 SHN65554:SHN65593 SRJ65554:SRJ65593 TBF65554:TBF65593 TLB65554:TLB65593 TUX65554:TUX65593 UET65554:UET65593 UOP65554:UOP65593 UYL65554:UYL65593 VIH65554:VIH65593 VSD65554:VSD65593 WBZ65554:WBZ65593 WLV65554:WLV65593 WVR65554:WVR65593 JF131090:JF131129 TB131090:TB131129 ACX131090:ACX131129 AMT131090:AMT131129 AWP131090:AWP131129 BGL131090:BGL131129 BQH131090:BQH131129 CAD131090:CAD131129 CJZ131090:CJZ131129 CTV131090:CTV131129 DDR131090:DDR131129 DNN131090:DNN131129 DXJ131090:DXJ131129 EHF131090:EHF131129 ERB131090:ERB131129 FAX131090:FAX131129 FKT131090:FKT131129 FUP131090:FUP131129 GEL131090:GEL131129 GOH131090:GOH131129 GYD131090:GYD131129 HHZ131090:HHZ131129 HRV131090:HRV131129 IBR131090:IBR131129 ILN131090:ILN131129 IVJ131090:IVJ131129 JFF131090:JFF131129 JPB131090:JPB131129 JYX131090:JYX131129 KIT131090:KIT131129 KSP131090:KSP131129 LCL131090:LCL131129 LMH131090:LMH131129 LWD131090:LWD131129 MFZ131090:MFZ131129 MPV131090:MPV131129 MZR131090:MZR131129 NJN131090:NJN131129 NTJ131090:NTJ131129 ODF131090:ODF131129 ONB131090:ONB131129 OWX131090:OWX131129 PGT131090:PGT131129 PQP131090:PQP131129 QAL131090:QAL131129 QKH131090:QKH131129 QUD131090:QUD131129 RDZ131090:RDZ131129 RNV131090:RNV131129 RXR131090:RXR131129 SHN131090:SHN131129 SRJ131090:SRJ131129 TBF131090:TBF131129 TLB131090:TLB131129 TUX131090:TUX131129 UET131090:UET131129 UOP131090:UOP131129 UYL131090:UYL131129 VIH131090:VIH131129 VSD131090:VSD131129 WBZ131090:WBZ131129 WLV131090:WLV131129 WVR131090:WVR131129 JF196626:JF196665 TB196626:TB196665 ACX196626:ACX196665 AMT196626:AMT196665 AWP196626:AWP196665 BGL196626:BGL196665 BQH196626:BQH196665 CAD196626:CAD196665 CJZ196626:CJZ196665 CTV196626:CTV196665 DDR196626:DDR196665 DNN196626:DNN196665 DXJ196626:DXJ196665 EHF196626:EHF196665 ERB196626:ERB196665 FAX196626:FAX196665 FKT196626:FKT196665 FUP196626:FUP196665 GEL196626:GEL196665 GOH196626:GOH196665 GYD196626:GYD196665 HHZ196626:HHZ196665 HRV196626:HRV196665 IBR196626:IBR196665 ILN196626:ILN196665 IVJ196626:IVJ196665 JFF196626:JFF196665 JPB196626:JPB196665 JYX196626:JYX196665 KIT196626:KIT196665 KSP196626:KSP196665 LCL196626:LCL196665 LMH196626:LMH196665 LWD196626:LWD196665 MFZ196626:MFZ196665 MPV196626:MPV196665 MZR196626:MZR196665 NJN196626:NJN196665 NTJ196626:NTJ196665 ODF196626:ODF196665 ONB196626:ONB196665 OWX196626:OWX196665 PGT196626:PGT196665 PQP196626:PQP196665 QAL196626:QAL196665 QKH196626:QKH196665 QUD196626:QUD196665 RDZ196626:RDZ196665 RNV196626:RNV196665 RXR196626:RXR196665 SHN196626:SHN196665 SRJ196626:SRJ196665 TBF196626:TBF196665 TLB196626:TLB196665 TUX196626:TUX196665 UET196626:UET196665 UOP196626:UOP196665 UYL196626:UYL196665 VIH196626:VIH196665 VSD196626:VSD196665 WBZ196626:WBZ196665 WLV196626:WLV196665 WVR196626:WVR196665 JF262162:JF262201 TB262162:TB262201 ACX262162:ACX262201 AMT262162:AMT262201 AWP262162:AWP262201 BGL262162:BGL262201 BQH262162:BQH262201 CAD262162:CAD262201 CJZ262162:CJZ262201 CTV262162:CTV262201 DDR262162:DDR262201 DNN262162:DNN262201 DXJ262162:DXJ262201 EHF262162:EHF262201 ERB262162:ERB262201 FAX262162:FAX262201 FKT262162:FKT262201 FUP262162:FUP262201 GEL262162:GEL262201 GOH262162:GOH262201 GYD262162:GYD262201 HHZ262162:HHZ262201 HRV262162:HRV262201 IBR262162:IBR262201 ILN262162:ILN262201 IVJ262162:IVJ262201 JFF262162:JFF262201 JPB262162:JPB262201 JYX262162:JYX262201 KIT262162:KIT262201 KSP262162:KSP262201 LCL262162:LCL262201 LMH262162:LMH262201 LWD262162:LWD262201 MFZ262162:MFZ262201 MPV262162:MPV262201 MZR262162:MZR262201 NJN262162:NJN262201 NTJ262162:NTJ262201 ODF262162:ODF262201 ONB262162:ONB262201 OWX262162:OWX262201 PGT262162:PGT262201 PQP262162:PQP262201 QAL262162:QAL262201 QKH262162:QKH262201 QUD262162:QUD262201 RDZ262162:RDZ262201 RNV262162:RNV262201 RXR262162:RXR262201 SHN262162:SHN262201 SRJ262162:SRJ262201 TBF262162:TBF262201 TLB262162:TLB262201 TUX262162:TUX262201 UET262162:UET262201 UOP262162:UOP262201 UYL262162:UYL262201 VIH262162:VIH262201 VSD262162:VSD262201 WBZ262162:WBZ262201 WLV262162:WLV262201 WVR262162:WVR262201 JF327698:JF327737 TB327698:TB327737 ACX327698:ACX327737 AMT327698:AMT327737 AWP327698:AWP327737 BGL327698:BGL327737 BQH327698:BQH327737 CAD327698:CAD327737 CJZ327698:CJZ327737 CTV327698:CTV327737 DDR327698:DDR327737 DNN327698:DNN327737 DXJ327698:DXJ327737 EHF327698:EHF327737 ERB327698:ERB327737 FAX327698:FAX327737 FKT327698:FKT327737 FUP327698:FUP327737 GEL327698:GEL327737 GOH327698:GOH327737 GYD327698:GYD327737 HHZ327698:HHZ327737 HRV327698:HRV327737 IBR327698:IBR327737 ILN327698:ILN327737 IVJ327698:IVJ327737 JFF327698:JFF327737 JPB327698:JPB327737 JYX327698:JYX327737 KIT327698:KIT327737 KSP327698:KSP327737 LCL327698:LCL327737 LMH327698:LMH327737 LWD327698:LWD327737 MFZ327698:MFZ327737 MPV327698:MPV327737 MZR327698:MZR327737 NJN327698:NJN327737 NTJ327698:NTJ327737 ODF327698:ODF327737 ONB327698:ONB327737 OWX327698:OWX327737 PGT327698:PGT327737 PQP327698:PQP327737 QAL327698:QAL327737 QKH327698:QKH327737 QUD327698:QUD327737 RDZ327698:RDZ327737 RNV327698:RNV327737 RXR327698:RXR327737 SHN327698:SHN327737 SRJ327698:SRJ327737 TBF327698:TBF327737 TLB327698:TLB327737 TUX327698:TUX327737 UET327698:UET327737 UOP327698:UOP327737 UYL327698:UYL327737 VIH327698:VIH327737 VSD327698:VSD327737 WBZ327698:WBZ327737 WLV327698:WLV327737 WVR327698:WVR327737 JF393234:JF393273 TB393234:TB393273 ACX393234:ACX393273 AMT393234:AMT393273 AWP393234:AWP393273 BGL393234:BGL393273 BQH393234:BQH393273 CAD393234:CAD393273 CJZ393234:CJZ393273 CTV393234:CTV393273 DDR393234:DDR393273 DNN393234:DNN393273 DXJ393234:DXJ393273 EHF393234:EHF393273 ERB393234:ERB393273 FAX393234:FAX393273 FKT393234:FKT393273 FUP393234:FUP393273 GEL393234:GEL393273 GOH393234:GOH393273 GYD393234:GYD393273 HHZ393234:HHZ393273 HRV393234:HRV393273 IBR393234:IBR393273 ILN393234:ILN393273 IVJ393234:IVJ393273 JFF393234:JFF393273 JPB393234:JPB393273 JYX393234:JYX393273 KIT393234:KIT393273 KSP393234:KSP393273 LCL393234:LCL393273 LMH393234:LMH393273 LWD393234:LWD393273 MFZ393234:MFZ393273 MPV393234:MPV393273 MZR393234:MZR393273 NJN393234:NJN393273 NTJ393234:NTJ393273 ODF393234:ODF393273 ONB393234:ONB393273 OWX393234:OWX393273 PGT393234:PGT393273 PQP393234:PQP393273 QAL393234:QAL393273 QKH393234:QKH393273 QUD393234:QUD393273 RDZ393234:RDZ393273 RNV393234:RNV393273 RXR393234:RXR393273 SHN393234:SHN393273 SRJ393234:SRJ393273 TBF393234:TBF393273 TLB393234:TLB393273 TUX393234:TUX393273 UET393234:UET393273 UOP393234:UOP393273 UYL393234:UYL393273 VIH393234:VIH393273 VSD393234:VSD393273 WBZ393234:WBZ393273 WLV393234:WLV393273 WVR393234:WVR393273 JF458770:JF458809 TB458770:TB458809 ACX458770:ACX458809 AMT458770:AMT458809 AWP458770:AWP458809 BGL458770:BGL458809 BQH458770:BQH458809 CAD458770:CAD458809 CJZ458770:CJZ458809 CTV458770:CTV458809 DDR458770:DDR458809 DNN458770:DNN458809 DXJ458770:DXJ458809 EHF458770:EHF458809 ERB458770:ERB458809 FAX458770:FAX458809 FKT458770:FKT458809 FUP458770:FUP458809 GEL458770:GEL458809 GOH458770:GOH458809 GYD458770:GYD458809 HHZ458770:HHZ458809 HRV458770:HRV458809 IBR458770:IBR458809 ILN458770:ILN458809 IVJ458770:IVJ458809 JFF458770:JFF458809 JPB458770:JPB458809 JYX458770:JYX458809 KIT458770:KIT458809 KSP458770:KSP458809 LCL458770:LCL458809 LMH458770:LMH458809 LWD458770:LWD458809 MFZ458770:MFZ458809 MPV458770:MPV458809 MZR458770:MZR458809 NJN458770:NJN458809 NTJ458770:NTJ458809 ODF458770:ODF458809 ONB458770:ONB458809 OWX458770:OWX458809 PGT458770:PGT458809 PQP458770:PQP458809 QAL458770:QAL458809 QKH458770:QKH458809 QUD458770:QUD458809 RDZ458770:RDZ458809 RNV458770:RNV458809 RXR458770:RXR458809 SHN458770:SHN458809 SRJ458770:SRJ458809 TBF458770:TBF458809 TLB458770:TLB458809 TUX458770:TUX458809 UET458770:UET458809 UOP458770:UOP458809 UYL458770:UYL458809 VIH458770:VIH458809 VSD458770:VSD458809 WBZ458770:WBZ458809 WLV458770:WLV458809 WVR458770:WVR458809 JF524306:JF524345 TB524306:TB524345 ACX524306:ACX524345 AMT524306:AMT524345 AWP524306:AWP524345 BGL524306:BGL524345 BQH524306:BQH524345 CAD524306:CAD524345 CJZ524306:CJZ524345 CTV524306:CTV524345 DDR524306:DDR524345 DNN524306:DNN524345 DXJ524306:DXJ524345 EHF524306:EHF524345 ERB524306:ERB524345 FAX524306:FAX524345 FKT524306:FKT524345 FUP524306:FUP524345 GEL524306:GEL524345 GOH524306:GOH524345 GYD524306:GYD524345 HHZ524306:HHZ524345 HRV524306:HRV524345 IBR524306:IBR524345 ILN524306:ILN524345 IVJ524306:IVJ524345 JFF524306:JFF524345 JPB524306:JPB524345 JYX524306:JYX524345 KIT524306:KIT524345 KSP524306:KSP524345 LCL524306:LCL524345 LMH524306:LMH524345 LWD524306:LWD524345 MFZ524306:MFZ524345 MPV524306:MPV524345 MZR524306:MZR524345 NJN524306:NJN524345 NTJ524306:NTJ524345 ODF524306:ODF524345 ONB524306:ONB524345 OWX524306:OWX524345 PGT524306:PGT524345 PQP524306:PQP524345 QAL524306:QAL524345 QKH524306:QKH524345 QUD524306:QUD524345 RDZ524306:RDZ524345 RNV524306:RNV524345 RXR524306:RXR524345 SHN524306:SHN524345 SRJ524306:SRJ524345 TBF524306:TBF524345 TLB524306:TLB524345 TUX524306:TUX524345 UET524306:UET524345 UOP524306:UOP524345 UYL524306:UYL524345 VIH524306:VIH524345 VSD524306:VSD524345 WBZ524306:WBZ524345 WLV524306:WLV524345 WVR524306:WVR524345 JF589842:JF589881 TB589842:TB589881 ACX589842:ACX589881 AMT589842:AMT589881 AWP589842:AWP589881 BGL589842:BGL589881 BQH589842:BQH589881 CAD589842:CAD589881 CJZ589842:CJZ589881 CTV589842:CTV589881 DDR589842:DDR589881 DNN589842:DNN589881 DXJ589842:DXJ589881 EHF589842:EHF589881 ERB589842:ERB589881 FAX589842:FAX589881 FKT589842:FKT589881 FUP589842:FUP589881 GEL589842:GEL589881 GOH589842:GOH589881 GYD589842:GYD589881 HHZ589842:HHZ589881 HRV589842:HRV589881 IBR589842:IBR589881 ILN589842:ILN589881 IVJ589842:IVJ589881 JFF589842:JFF589881 JPB589842:JPB589881 JYX589842:JYX589881 KIT589842:KIT589881 KSP589842:KSP589881 LCL589842:LCL589881 LMH589842:LMH589881 LWD589842:LWD589881 MFZ589842:MFZ589881 MPV589842:MPV589881 MZR589842:MZR589881 NJN589842:NJN589881 NTJ589842:NTJ589881 ODF589842:ODF589881 ONB589842:ONB589881 OWX589842:OWX589881 PGT589842:PGT589881 PQP589842:PQP589881 QAL589842:QAL589881 QKH589842:QKH589881 QUD589842:QUD589881 RDZ589842:RDZ589881 RNV589842:RNV589881 RXR589842:RXR589881 SHN589842:SHN589881 SRJ589842:SRJ589881 TBF589842:TBF589881 TLB589842:TLB589881 TUX589842:TUX589881 UET589842:UET589881 UOP589842:UOP589881 UYL589842:UYL589881 VIH589842:VIH589881 VSD589842:VSD589881 WBZ589842:WBZ589881 WLV589842:WLV589881 WVR589842:WVR589881 JF655378:JF655417 TB655378:TB655417 ACX655378:ACX655417 AMT655378:AMT655417 AWP655378:AWP655417 BGL655378:BGL655417 BQH655378:BQH655417 CAD655378:CAD655417 CJZ655378:CJZ655417 CTV655378:CTV655417 DDR655378:DDR655417 DNN655378:DNN655417 DXJ655378:DXJ655417 EHF655378:EHF655417 ERB655378:ERB655417 FAX655378:FAX655417 FKT655378:FKT655417 FUP655378:FUP655417 GEL655378:GEL655417 GOH655378:GOH655417 GYD655378:GYD655417 HHZ655378:HHZ655417 HRV655378:HRV655417 IBR655378:IBR655417 ILN655378:ILN655417 IVJ655378:IVJ655417 JFF655378:JFF655417 JPB655378:JPB655417 JYX655378:JYX655417 KIT655378:KIT655417 KSP655378:KSP655417 LCL655378:LCL655417 LMH655378:LMH655417 LWD655378:LWD655417 MFZ655378:MFZ655417 MPV655378:MPV655417 MZR655378:MZR655417 NJN655378:NJN655417 NTJ655378:NTJ655417 ODF655378:ODF655417 ONB655378:ONB655417 OWX655378:OWX655417 PGT655378:PGT655417 PQP655378:PQP655417 QAL655378:QAL655417 QKH655378:QKH655417 QUD655378:QUD655417 RDZ655378:RDZ655417 RNV655378:RNV655417 RXR655378:RXR655417 SHN655378:SHN655417 SRJ655378:SRJ655417 TBF655378:TBF655417 TLB655378:TLB655417 TUX655378:TUX655417 UET655378:UET655417 UOP655378:UOP655417 UYL655378:UYL655417 VIH655378:VIH655417 VSD655378:VSD655417 WBZ655378:WBZ655417 WLV655378:WLV655417 WVR655378:WVR655417 JF720914:JF720953 TB720914:TB720953 ACX720914:ACX720953 AMT720914:AMT720953 AWP720914:AWP720953 BGL720914:BGL720953 BQH720914:BQH720953 CAD720914:CAD720953 CJZ720914:CJZ720953 CTV720914:CTV720953 DDR720914:DDR720953 DNN720914:DNN720953 DXJ720914:DXJ720953 EHF720914:EHF720953 ERB720914:ERB720953 FAX720914:FAX720953 FKT720914:FKT720953 FUP720914:FUP720953 GEL720914:GEL720953 GOH720914:GOH720953 GYD720914:GYD720953 HHZ720914:HHZ720953 HRV720914:HRV720953 IBR720914:IBR720953 ILN720914:ILN720953 IVJ720914:IVJ720953 JFF720914:JFF720953 JPB720914:JPB720953 JYX720914:JYX720953 KIT720914:KIT720953 KSP720914:KSP720953 LCL720914:LCL720953 LMH720914:LMH720953 LWD720914:LWD720953 MFZ720914:MFZ720953 MPV720914:MPV720953 MZR720914:MZR720953 NJN720914:NJN720953 NTJ720914:NTJ720953 ODF720914:ODF720953 ONB720914:ONB720953 OWX720914:OWX720953 PGT720914:PGT720953 PQP720914:PQP720953 QAL720914:QAL720953 QKH720914:QKH720953 QUD720914:QUD720953 RDZ720914:RDZ720953 RNV720914:RNV720953 RXR720914:RXR720953 SHN720914:SHN720953 SRJ720914:SRJ720953 TBF720914:TBF720953 TLB720914:TLB720953 TUX720914:TUX720953 UET720914:UET720953 UOP720914:UOP720953 UYL720914:UYL720953 VIH720914:VIH720953 VSD720914:VSD720953 WBZ720914:WBZ720953 WLV720914:WLV720953 WVR720914:WVR720953 JF786450:JF786489 TB786450:TB786489 ACX786450:ACX786489 AMT786450:AMT786489 AWP786450:AWP786489 BGL786450:BGL786489 BQH786450:BQH786489 CAD786450:CAD786489 CJZ786450:CJZ786489 CTV786450:CTV786489 DDR786450:DDR786489 DNN786450:DNN786489 DXJ786450:DXJ786489 EHF786450:EHF786489 ERB786450:ERB786489 FAX786450:FAX786489 FKT786450:FKT786489 FUP786450:FUP786489 GEL786450:GEL786489 GOH786450:GOH786489 GYD786450:GYD786489 HHZ786450:HHZ786489 HRV786450:HRV786489 IBR786450:IBR786489 ILN786450:ILN786489 IVJ786450:IVJ786489 JFF786450:JFF786489 JPB786450:JPB786489 JYX786450:JYX786489 KIT786450:KIT786489 KSP786450:KSP786489 LCL786450:LCL786489 LMH786450:LMH786489 LWD786450:LWD786489 MFZ786450:MFZ786489 MPV786450:MPV786489 MZR786450:MZR786489 NJN786450:NJN786489 NTJ786450:NTJ786489 ODF786450:ODF786489 ONB786450:ONB786489 OWX786450:OWX786489 PGT786450:PGT786489 PQP786450:PQP786489 QAL786450:QAL786489 QKH786450:QKH786489 QUD786450:QUD786489 RDZ786450:RDZ786489 RNV786450:RNV786489 RXR786450:RXR786489 SHN786450:SHN786489 SRJ786450:SRJ786489 TBF786450:TBF786489 TLB786450:TLB786489 TUX786450:TUX786489 UET786450:UET786489 UOP786450:UOP786489 UYL786450:UYL786489 VIH786450:VIH786489 VSD786450:VSD786489 WBZ786450:WBZ786489 WLV786450:WLV786489 WVR786450:WVR786489 JF851986:JF852025 TB851986:TB852025 ACX851986:ACX852025 AMT851986:AMT852025 AWP851986:AWP852025 BGL851986:BGL852025 BQH851986:BQH852025 CAD851986:CAD852025 CJZ851986:CJZ852025 CTV851986:CTV852025 DDR851986:DDR852025 DNN851986:DNN852025 DXJ851986:DXJ852025 EHF851986:EHF852025 ERB851986:ERB852025 FAX851986:FAX852025 FKT851986:FKT852025 FUP851986:FUP852025 GEL851986:GEL852025 GOH851986:GOH852025 GYD851986:GYD852025 HHZ851986:HHZ852025 HRV851986:HRV852025 IBR851986:IBR852025 ILN851986:ILN852025 IVJ851986:IVJ852025 JFF851986:JFF852025 JPB851986:JPB852025 JYX851986:JYX852025 KIT851986:KIT852025 KSP851986:KSP852025 LCL851986:LCL852025 LMH851986:LMH852025 LWD851986:LWD852025 MFZ851986:MFZ852025 MPV851986:MPV852025 MZR851986:MZR852025 NJN851986:NJN852025 NTJ851986:NTJ852025 ODF851986:ODF852025 ONB851986:ONB852025 OWX851986:OWX852025 PGT851986:PGT852025 PQP851986:PQP852025 QAL851986:QAL852025 QKH851986:QKH852025 QUD851986:QUD852025 RDZ851986:RDZ852025 RNV851986:RNV852025 RXR851986:RXR852025 SHN851986:SHN852025 SRJ851986:SRJ852025 TBF851986:TBF852025 TLB851986:TLB852025 TUX851986:TUX852025 UET851986:UET852025 UOP851986:UOP852025 UYL851986:UYL852025 VIH851986:VIH852025 VSD851986:VSD852025 WBZ851986:WBZ852025 WLV851986:WLV852025 WVR851986:WVR852025 JF917522:JF917561 TB917522:TB917561 ACX917522:ACX917561 AMT917522:AMT917561 AWP917522:AWP917561 BGL917522:BGL917561 BQH917522:BQH917561 CAD917522:CAD917561 CJZ917522:CJZ917561 CTV917522:CTV917561 DDR917522:DDR917561 DNN917522:DNN917561 DXJ917522:DXJ917561 EHF917522:EHF917561 ERB917522:ERB917561 FAX917522:FAX917561 FKT917522:FKT917561 FUP917522:FUP917561 GEL917522:GEL917561 GOH917522:GOH917561 GYD917522:GYD917561 HHZ917522:HHZ917561 HRV917522:HRV917561 IBR917522:IBR917561 ILN917522:ILN917561 IVJ917522:IVJ917561 JFF917522:JFF917561 JPB917522:JPB917561 JYX917522:JYX917561 KIT917522:KIT917561 KSP917522:KSP917561 LCL917522:LCL917561 LMH917522:LMH917561 LWD917522:LWD917561 MFZ917522:MFZ917561 MPV917522:MPV917561 MZR917522:MZR917561 NJN917522:NJN917561 NTJ917522:NTJ917561 ODF917522:ODF917561 ONB917522:ONB917561 OWX917522:OWX917561 PGT917522:PGT917561 PQP917522:PQP917561 QAL917522:QAL917561 QKH917522:QKH917561 QUD917522:QUD917561 RDZ917522:RDZ917561 RNV917522:RNV917561 RXR917522:RXR917561 SHN917522:SHN917561 SRJ917522:SRJ917561 TBF917522:TBF917561 TLB917522:TLB917561 TUX917522:TUX917561 UET917522:UET917561 UOP917522:UOP917561 UYL917522:UYL917561 VIH917522:VIH917561 VSD917522:VSD917561 WBZ917522:WBZ917561 WLV917522:WLV917561 WVR917522:WVR917561 JF983058:JF983097 TB983058:TB983097 ACX983058:ACX983097 AMT983058:AMT983097 AWP983058:AWP983097 BGL983058:BGL983097 BQH983058:BQH983097 CAD983058:CAD983097 CJZ983058:CJZ983097 CTV983058:CTV983097 DDR983058:DDR983097 DNN983058:DNN983097 DXJ983058:DXJ983097 EHF983058:EHF983097 ERB983058:ERB983097 FAX983058:FAX983097 FKT983058:FKT983097 FUP983058:FUP983097 GEL983058:GEL983097 GOH983058:GOH983097 GYD983058:GYD983097 HHZ983058:HHZ983097 HRV983058:HRV983097 IBR983058:IBR983097 ILN983058:ILN983097 IVJ983058:IVJ983097 JFF983058:JFF983097 JPB983058:JPB983097 JYX983058:JYX983097 KIT983058:KIT983097 KSP983058:KSP983097 LCL983058:LCL983097 LMH983058:LMH983097 LWD983058:LWD983097 MFZ983058:MFZ983097 MPV983058:MPV983097 MZR983058:MZR983097 NJN983058:NJN983097 NTJ983058:NTJ983097 ODF983058:ODF983097 ONB983058:ONB983097 OWX983058:OWX983097 PGT983058:PGT983097 PQP983058:PQP983097 QAL983058:QAL983097 QKH983058:QKH983097 QUD983058:QUD983097 RDZ983058:RDZ983097 RNV983058:RNV983097 RXR983058:RXR983097 SHN983058:SHN983097 SRJ983058:SRJ983097 TBF983058:TBF983097 TLB983058:TLB983097 TUX983058:TUX983097 UET983058:UET983097 UOP983058:UOP983097 UYL983058:UYL983097 VIH983058:VIH983097 VSD983058:VSD983097 WBZ983058:WBZ983097 WLV983058:WLV983097 WVR983058:WVR983097 JC121:JC160 SY121:SY160 ACU121:ACU160 AMQ121:AMQ160 AWM121:AWM160 BGI121:BGI160 BQE121:BQE160 CAA121:CAA160 CJW121:CJW160 CTS121:CTS160 DDO121:DDO160 DNK121:DNK160 DXG121:DXG160 EHC121:EHC160 EQY121:EQY160 FAU121:FAU160 FKQ121:FKQ160 FUM121:FUM160 GEI121:GEI160 GOE121:GOE160 GYA121:GYA160 HHW121:HHW160 HRS121:HRS160 IBO121:IBO160 ILK121:ILK160 IVG121:IVG160 JFC121:JFC160 JOY121:JOY160 JYU121:JYU160 KIQ121:KIQ160 KSM121:KSM160 LCI121:LCI160 LME121:LME160 LWA121:LWA160 MFW121:MFW160 MPS121:MPS160 MZO121:MZO160 NJK121:NJK160 NTG121:NTG160 ODC121:ODC160 OMY121:OMY160 OWU121:OWU160 PGQ121:PGQ160 PQM121:PQM160 QAI121:QAI160 QKE121:QKE160 QUA121:QUA160 RDW121:RDW160 RNS121:RNS160 RXO121:RXO160 SHK121:SHK160 SRG121:SRG160 TBC121:TBC160 TKY121:TKY160 TUU121:TUU160 UEQ121:UEQ160 UOM121:UOM160 UYI121:UYI160 VIE121:VIE160 VSA121:VSA160 WBW121:WBW160 WLS121:WLS160 WVO121:WVO160 JD65657:JD65696 SZ65657:SZ65696 ACV65657:ACV65696 AMR65657:AMR65696 AWN65657:AWN65696 BGJ65657:BGJ65696 BQF65657:BQF65696 CAB65657:CAB65696 CJX65657:CJX65696 CTT65657:CTT65696 DDP65657:DDP65696 DNL65657:DNL65696 DXH65657:DXH65696 EHD65657:EHD65696 EQZ65657:EQZ65696 FAV65657:FAV65696 FKR65657:FKR65696 FUN65657:FUN65696 GEJ65657:GEJ65696 GOF65657:GOF65696 GYB65657:GYB65696 HHX65657:HHX65696 HRT65657:HRT65696 IBP65657:IBP65696 ILL65657:ILL65696 IVH65657:IVH65696 JFD65657:JFD65696 JOZ65657:JOZ65696 JYV65657:JYV65696 KIR65657:KIR65696 KSN65657:KSN65696 LCJ65657:LCJ65696 LMF65657:LMF65696 LWB65657:LWB65696 MFX65657:MFX65696 MPT65657:MPT65696 MZP65657:MZP65696 NJL65657:NJL65696 NTH65657:NTH65696 ODD65657:ODD65696 OMZ65657:OMZ65696 OWV65657:OWV65696 PGR65657:PGR65696 PQN65657:PQN65696 QAJ65657:QAJ65696 QKF65657:QKF65696 QUB65657:QUB65696 RDX65657:RDX65696 RNT65657:RNT65696 RXP65657:RXP65696 SHL65657:SHL65696 SRH65657:SRH65696 TBD65657:TBD65696 TKZ65657:TKZ65696 TUV65657:TUV65696 UER65657:UER65696 UON65657:UON65696 UYJ65657:UYJ65696 VIF65657:VIF65696 VSB65657:VSB65696 WBX65657:WBX65696 WLT65657:WLT65696 WVP65657:WVP65696 JD131193:JD131232 SZ131193:SZ131232 ACV131193:ACV131232 AMR131193:AMR131232 AWN131193:AWN131232 BGJ131193:BGJ131232 BQF131193:BQF131232 CAB131193:CAB131232 CJX131193:CJX131232 CTT131193:CTT131232 DDP131193:DDP131232 DNL131193:DNL131232 DXH131193:DXH131232 EHD131193:EHD131232 EQZ131193:EQZ131232 FAV131193:FAV131232 FKR131193:FKR131232 FUN131193:FUN131232 GEJ131193:GEJ131232 GOF131193:GOF131232 GYB131193:GYB131232 HHX131193:HHX131232 HRT131193:HRT131232 IBP131193:IBP131232 ILL131193:ILL131232 IVH131193:IVH131232 JFD131193:JFD131232 JOZ131193:JOZ131232 JYV131193:JYV131232 KIR131193:KIR131232 KSN131193:KSN131232 LCJ131193:LCJ131232 LMF131193:LMF131232 LWB131193:LWB131232 MFX131193:MFX131232 MPT131193:MPT131232 MZP131193:MZP131232 NJL131193:NJL131232 NTH131193:NTH131232 ODD131193:ODD131232 OMZ131193:OMZ131232 OWV131193:OWV131232 PGR131193:PGR131232 PQN131193:PQN131232 QAJ131193:QAJ131232 QKF131193:QKF131232 QUB131193:QUB131232 RDX131193:RDX131232 RNT131193:RNT131232 RXP131193:RXP131232 SHL131193:SHL131232 SRH131193:SRH131232 TBD131193:TBD131232 TKZ131193:TKZ131232 TUV131193:TUV131232 UER131193:UER131232 UON131193:UON131232 UYJ131193:UYJ131232 VIF131193:VIF131232 VSB131193:VSB131232 WBX131193:WBX131232 WLT131193:WLT131232 WVP131193:WVP131232 JD196729:JD196768 SZ196729:SZ196768 ACV196729:ACV196768 AMR196729:AMR196768 AWN196729:AWN196768 BGJ196729:BGJ196768 BQF196729:BQF196768 CAB196729:CAB196768 CJX196729:CJX196768 CTT196729:CTT196768 DDP196729:DDP196768 DNL196729:DNL196768 DXH196729:DXH196768 EHD196729:EHD196768 EQZ196729:EQZ196768 FAV196729:FAV196768 FKR196729:FKR196768 FUN196729:FUN196768 GEJ196729:GEJ196768 GOF196729:GOF196768 GYB196729:GYB196768 HHX196729:HHX196768 HRT196729:HRT196768 IBP196729:IBP196768 ILL196729:ILL196768 IVH196729:IVH196768 JFD196729:JFD196768 JOZ196729:JOZ196768 JYV196729:JYV196768 KIR196729:KIR196768 KSN196729:KSN196768 LCJ196729:LCJ196768 LMF196729:LMF196768 LWB196729:LWB196768 MFX196729:MFX196768 MPT196729:MPT196768 MZP196729:MZP196768 NJL196729:NJL196768 NTH196729:NTH196768 ODD196729:ODD196768 OMZ196729:OMZ196768 OWV196729:OWV196768 PGR196729:PGR196768 PQN196729:PQN196768 QAJ196729:QAJ196768 QKF196729:QKF196768 QUB196729:QUB196768 RDX196729:RDX196768 RNT196729:RNT196768 RXP196729:RXP196768 SHL196729:SHL196768 SRH196729:SRH196768 TBD196729:TBD196768 TKZ196729:TKZ196768 TUV196729:TUV196768 UER196729:UER196768 UON196729:UON196768 UYJ196729:UYJ196768 VIF196729:VIF196768 VSB196729:VSB196768 WBX196729:WBX196768 WLT196729:WLT196768 WVP196729:WVP196768 JD262265:JD262304 SZ262265:SZ262304 ACV262265:ACV262304 AMR262265:AMR262304 AWN262265:AWN262304 BGJ262265:BGJ262304 BQF262265:BQF262304 CAB262265:CAB262304 CJX262265:CJX262304 CTT262265:CTT262304 DDP262265:DDP262304 DNL262265:DNL262304 DXH262265:DXH262304 EHD262265:EHD262304 EQZ262265:EQZ262304 FAV262265:FAV262304 FKR262265:FKR262304 FUN262265:FUN262304 GEJ262265:GEJ262304 GOF262265:GOF262304 GYB262265:GYB262304 HHX262265:HHX262304 HRT262265:HRT262304 IBP262265:IBP262304 ILL262265:ILL262304 IVH262265:IVH262304 JFD262265:JFD262304 JOZ262265:JOZ262304 JYV262265:JYV262304 KIR262265:KIR262304 KSN262265:KSN262304 LCJ262265:LCJ262304 LMF262265:LMF262304 LWB262265:LWB262304 MFX262265:MFX262304 MPT262265:MPT262304 MZP262265:MZP262304 NJL262265:NJL262304 NTH262265:NTH262304 ODD262265:ODD262304 OMZ262265:OMZ262304 OWV262265:OWV262304 PGR262265:PGR262304 PQN262265:PQN262304 QAJ262265:QAJ262304 QKF262265:QKF262304 QUB262265:QUB262304 RDX262265:RDX262304 RNT262265:RNT262304 RXP262265:RXP262304 SHL262265:SHL262304 SRH262265:SRH262304 TBD262265:TBD262304 TKZ262265:TKZ262304 TUV262265:TUV262304 UER262265:UER262304 UON262265:UON262304 UYJ262265:UYJ262304 VIF262265:VIF262304 VSB262265:VSB262304 WBX262265:WBX262304 WLT262265:WLT262304 WVP262265:WVP262304 JD327801:JD327840 SZ327801:SZ327840 ACV327801:ACV327840 AMR327801:AMR327840 AWN327801:AWN327840 BGJ327801:BGJ327840 BQF327801:BQF327840 CAB327801:CAB327840 CJX327801:CJX327840 CTT327801:CTT327840 DDP327801:DDP327840 DNL327801:DNL327840 DXH327801:DXH327840 EHD327801:EHD327840 EQZ327801:EQZ327840 FAV327801:FAV327840 FKR327801:FKR327840 FUN327801:FUN327840 GEJ327801:GEJ327840 GOF327801:GOF327840 GYB327801:GYB327840 HHX327801:HHX327840 HRT327801:HRT327840 IBP327801:IBP327840 ILL327801:ILL327840 IVH327801:IVH327840 JFD327801:JFD327840 JOZ327801:JOZ327840 JYV327801:JYV327840 KIR327801:KIR327840 KSN327801:KSN327840 LCJ327801:LCJ327840 LMF327801:LMF327840 LWB327801:LWB327840 MFX327801:MFX327840 MPT327801:MPT327840 MZP327801:MZP327840 NJL327801:NJL327840 NTH327801:NTH327840 ODD327801:ODD327840 OMZ327801:OMZ327840 OWV327801:OWV327840 PGR327801:PGR327840 PQN327801:PQN327840 QAJ327801:QAJ327840 QKF327801:QKF327840 QUB327801:QUB327840 RDX327801:RDX327840 RNT327801:RNT327840 RXP327801:RXP327840 SHL327801:SHL327840 SRH327801:SRH327840 TBD327801:TBD327840 TKZ327801:TKZ327840 TUV327801:TUV327840 UER327801:UER327840 UON327801:UON327840 UYJ327801:UYJ327840 VIF327801:VIF327840 VSB327801:VSB327840 WBX327801:WBX327840 WLT327801:WLT327840 WVP327801:WVP327840 JD393337:JD393376 SZ393337:SZ393376 ACV393337:ACV393376 AMR393337:AMR393376 AWN393337:AWN393376 BGJ393337:BGJ393376 BQF393337:BQF393376 CAB393337:CAB393376 CJX393337:CJX393376 CTT393337:CTT393376 DDP393337:DDP393376 DNL393337:DNL393376 DXH393337:DXH393376 EHD393337:EHD393376 EQZ393337:EQZ393376 FAV393337:FAV393376 FKR393337:FKR393376 FUN393337:FUN393376 GEJ393337:GEJ393376 GOF393337:GOF393376 GYB393337:GYB393376 HHX393337:HHX393376 HRT393337:HRT393376 IBP393337:IBP393376 ILL393337:ILL393376 IVH393337:IVH393376 JFD393337:JFD393376 JOZ393337:JOZ393376 JYV393337:JYV393376 KIR393337:KIR393376 KSN393337:KSN393376 LCJ393337:LCJ393376 LMF393337:LMF393376 LWB393337:LWB393376 MFX393337:MFX393376 MPT393337:MPT393376 MZP393337:MZP393376 NJL393337:NJL393376 NTH393337:NTH393376 ODD393337:ODD393376 OMZ393337:OMZ393376 OWV393337:OWV393376 PGR393337:PGR393376 PQN393337:PQN393376 QAJ393337:QAJ393376 QKF393337:QKF393376 QUB393337:QUB393376 RDX393337:RDX393376 RNT393337:RNT393376 RXP393337:RXP393376 SHL393337:SHL393376 SRH393337:SRH393376 TBD393337:TBD393376 TKZ393337:TKZ393376 TUV393337:TUV393376 UER393337:UER393376 UON393337:UON393376 UYJ393337:UYJ393376 VIF393337:VIF393376 VSB393337:VSB393376 WBX393337:WBX393376 WLT393337:WLT393376 WVP393337:WVP393376 JD458873:JD458912 SZ458873:SZ458912 ACV458873:ACV458912 AMR458873:AMR458912 AWN458873:AWN458912 BGJ458873:BGJ458912 BQF458873:BQF458912 CAB458873:CAB458912 CJX458873:CJX458912 CTT458873:CTT458912 DDP458873:DDP458912 DNL458873:DNL458912 DXH458873:DXH458912 EHD458873:EHD458912 EQZ458873:EQZ458912 FAV458873:FAV458912 FKR458873:FKR458912 FUN458873:FUN458912 GEJ458873:GEJ458912 GOF458873:GOF458912 GYB458873:GYB458912 HHX458873:HHX458912 HRT458873:HRT458912 IBP458873:IBP458912 ILL458873:ILL458912 IVH458873:IVH458912 JFD458873:JFD458912 JOZ458873:JOZ458912 JYV458873:JYV458912 KIR458873:KIR458912 KSN458873:KSN458912 LCJ458873:LCJ458912 LMF458873:LMF458912 LWB458873:LWB458912 MFX458873:MFX458912 MPT458873:MPT458912 MZP458873:MZP458912 NJL458873:NJL458912 NTH458873:NTH458912 ODD458873:ODD458912 OMZ458873:OMZ458912 OWV458873:OWV458912 PGR458873:PGR458912 PQN458873:PQN458912 QAJ458873:QAJ458912 QKF458873:QKF458912 QUB458873:QUB458912 RDX458873:RDX458912 RNT458873:RNT458912 RXP458873:RXP458912 SHL458873:SHL458912 SRH458873:SRH458912 TBD458873:TBD458912 TKZ458873:TKZ458912 TUV458873:TUV458912 UER458873:UER458912 UON458873:UON458912 UYJ458873:UYJ458912 VIF458873:VIF458912 VSB458873:VSB458912 WBX458873:WBX458912 WLT458873:WLT458912 WVP458873:WVP458912 JD524409:JD524448 SZ524409:SZ524448 ACV524409:ACV524448 AMR524409:AMR524448 AWN524409:AWN524448 BGJ524409:BGJ524448 BQF524409:BQF524448 CAB524409:CAB524448 CJX524409:CJX524448 CTT524409:CTT524448 DDP524409:DDP524448 DNL524409:DNL524448 DXH524409:DXH524448 EHD524409:EHD524448 EQZ524409:EQZ524448 FAV524409:FAV524448 FKR524409:FKR524448 FUN524409:FUN524448 GEJ524409:GEJ524448 GOF524409:GOF524448 GYB524409:GYB524448 HHX524409:HHX524448 HRT524409:HRT524448 IBP524409:IBP524448 ILL524409:ILL524448 IVH524409:IVH524448 JFD524409:JFD524448 JOZ524409:JOZ524448 JYV524409:JYV524448 KIR524409:KIR524448 KSN524409:KSN524448 LCJ524409:LCJ524448 LMF524409:LMF524448 LWB524409:LWB524448 MFX524409:MFX524448 MPT524409:MPT524448 MZP524409:MZP524448 NJL524409:NJL524448 NTH524409:NTH524448 ODD524409:ODD524448 OMZ524409:OMZ524448 OWV524409:OWV524448 PGR524409:PGR524448 PQN524409:PQN524448 QAJ524409:QAJ524448 QKF524409:QKF524448 QUB524409:QUB524448 RDX524409:RDX524448 RNT524409:RNT524448 RXP524409:RXP524448 SHL524409:SHL524448 SRH524409:SRH524448 TBD524409:TBD524448 TKZ524409:TKZ524448 TUV524409:TUV524448 UER524409:UER524448 UON524409:UON524448 UYJ524409:UYJ524448 VIF524409:VIF524448 VSB524409:VSB524448 WBX524409:WBX524448 WLT524409:WLT524448 WVP524409:WVP524448 JD589945:JD589984 SZ589945:SZ589984 ACV589945:ACV589984 AMR589945:AMR589984 AWN589945:AWN589984 BGJ589945:BGJ589984 BQF589945:BQF589984 CAB589945:CAB589984 CJX589945:CJX589984 CTT589945:CTT589984 DDP589945:DDP589984 DNL589945:DNL589984 DXH589945:DXH589984 EHD589945:EHD589984 EQZ589945:EQZ589984 FAV589945:FAV589984 FKR589945:FKR589984 FUN589945:FUN589984 GEJ589945:GEJ589984 GOF589945:GOF589984 GYB589945:GYB589984 HHX589945:HHX589984 HRT589945:HRT589984 IBP589945:IBP589984 ILL589945:ILL589984 IVH589945:IVH589984 JFD589945:JFD589984 JOZ589945:JOZ589984 JYV589945:JYV589984 KIR589945:KIR589984 KSN589945:KSN589984 LCJ589945:LCJ589984 LMF589945:LMF589984 LWB589945:LWB589984 MFX589945:MFX589984 MPT589945:MPT589984 MZP589945:MZP589984 NJL589945:NJL589984 NTH589945:NTH589984 ODD589945:ODD589984 OMZ589945:OMZ589984 OWV589945:OWV589984 PGR589945:PGR589984 PQN589945:PQN589984 QAJ589945:QAJ589984 QKF589945:QKF589984 QUB589945:QUB589984 RDX589945:RDX589984 RNT589945:RNT589984 RXP589945:RXP589984 SHL589945:SHL589984 SRH589945:SRH589984 TBD589945:TBD589984 TKZ589945:TKZ589984 TUV589945:TUV589984 UER589945:UER589984 UON589945:UON589984 UYJ589945:UYJ589984 VIF589945:VIF589984 VSB589945:VSB589984 WBX589945:WBX589984 WLT589945:WLT589984 WVP589945:WVP589984 JD655481:JD655520 SZ655481:SZ655520 ACV655481:ACV655520 AMR655481:AMR655520 AWN655481:AWN655520 BGJ655481:BGJ655520 BQF655481:BQF655520 CAB655481:CAB655520 CJX655481:CJX655520 CTT655481:CTT655520 DDP655481:DDP655520 DNL655481:DNL655520 DXH655481:DXH655520 EHD655481:EHD655520 EQZ655481:EQZ655520 FAV655481:FAV655520 FKR655481:FKR655520 FUN655481:FUN655520 GEJ655481:GEJ655520 GOF655481:GOF655520 GYB655481:GYB655520 HHX655481:HHX655520 HRT655481:HRT655520 IBP655481:IBP655520 ILL655481:ILL655520 IVH655481:IVH655520 JFD655481:JFD655520 JOZ655481:JOZ655520 JYV655481:JYV655520 KIR655481:KIR655520 KSN655481:KSN655520 LCJ655481:LCJ655520 LMF655481:LMF655520 LWB655481:LWB655520 MFX655481:MFX655520 MPT655481:MPT655520 MZP655481:MZP655520 NJL655481:NJL655520 NTH655481:NTH655520 ODD655481:ODD655520 OMZ655481:OMZ655520 OWV655481:OWV655520 PGR655481:PGR655520 PQN655481:PQN655520 QAJ655481:QAJ655520 QKF655481:QKF655520 QUB655481:QUB655520 RDX655481:RDX655520 RNT655481:RNT655520 RXP655481:RXP655520 SHL655481:SHL655520 SRH655481:SRH655520 TBD655481:TBD655520 TKZ655481:TKZ655520 TUV655481:TUV655520 UER655481:UER655520 UON655481:UON655520 UYJ655481:UYJ655520 VIF655481:VIF655520 VSB655481:VSB655520 WBX655481:WBX655520 WLT655481:WLT655520 WVP655481:WVP655520 JD721017:JD721056 SZ721017:SZ721056 ACV721017:ACV721056 AMR721017:AMR721056 AWN721017:AWN721056 BGJ721017:BGJ721056 BQF721017:BQF721056 CAB721017:CAB721056 CJX721017:CJX721056 CTT721017:CTT721056 DDP721017:DDP721056 DNL721017:DNL721056 DXH721017:DXH721056 EHD721017:EHD721056 EQZ721017:EQZ721056 FAV721017:FAV721056 FKR721017:FKR721056 FUN721017:FUN721056 GEJ721017:GEJ721056 GOF721017:GOF721056 GYB721017:GYB721056 HHX721017:HHX721056 HRT721017:HRT721056 IBP721017:IBP721056 ILL721017:ILL721056 IVH721017:IVH721056 JFD721017:JFD721056 JOZ721017:JOZ721056 JYV721017:JYV721056 KIR721017:KIR721056 KSN721017:KSN721056 LCJ721017:LCJ721056 LMF721017:LMF721056 LWB721017:LWB721056 MFX721017:MFX721056 MPT721017:MPT721056 MZP721017:MZP721056 NJL721017:NJL721056 NTH721017:NTH721056 ODD721017:ODD721056 OMZ721017:OMZ721056 OWV721017:OWV721056 PGR721017:PGR721056 PQN721017:PQN721056 QAJ721017:QAJ721056 QKF721017:QKF721056 QUB721017:QUB721056 RDX721017:RDX721056 RNT721017:RNT721056 RXP721017:RXP721056 SHL721017:SHL721056 SRH721017:SRH721056 TBD721017:TBD721056 TKZ721017:TKZ721056 TUV721017:TUV721056 UER721017:UER721056 UON721017:UON721056 UYJ721017:UYJ721056 VIF721017:VIF721056 VSB721017:VSB721056 WBX721017:WBX721056 WLT721017:WLT721056 WVP721017:WVP721056 JD786553:JD786592 SZ786553:SZ786592 ACV786553:ACV786592 AMR786553:AMR786592 AWN786553:AWN786592 BGJ786553:BGJ786592 BQF786553:BQF786592 CAB786553:CAB786592 CJX786553:CJX786592 CTT786553:CTT786592 DDP786553:DDP786592 DNL786553:DNL786592 DXH786553:DXH786592 EHD786553:EHD786592 EQZ786553:EQZ786592 FAV786553:FAV786592 FKR786553:FKR786592 FUN786553:FUN786592 GEJ786553:GEJ786592 GOF786553:GOF786592 GYB786553:GYB786592 HHX786553:HHX786592 HRT786553:HRT786592 IBP786553:IBP786592 ILL786553:ILL786592 IVH786553:IVH786592 JFD786553:JFD786592 JOZ786553:JOZ786592 JYV786553:JYV786592 KIR786553:KIR786592 KSN786553:KSN786592 LCJ786553:LCJ786592 LMF786553:LMF786592 LWB786553:LWB786592 MFX786553:MFX786592 MPT786553:MPT786592 MZP786553:MZP786592 NJL786553:NJL786592 NTH786553:NTH786592 ODD786553:ODD786592 OMZ786553:OMZ786592 OWV786553:OWV786592 PGR786553:PGR786592 PQN786553:PQN786592 QAJ786553:QAJ786592 QKF786553:QKF786592 QUB786553:QUB786592 RDX786553:RDX786592 RNT786553:RNT786592 RXP786553:RXP786592 SHL786553:SHL786592 SRH786553:SRH786592 TBD786553:TBD786592 TKZ786553:TKZ786592 TUV786553:TUV786592 UER786553:UER786592 UON786553:UON786592 UYJ786553:UYJ786592 VIF786553:VIF786592 VSB786553:VSB786592 WBX786553:WBX786592 WLT786553:WLT786592 WVP786553:WVP786592 JD852089:JD852128 SZ852089:SZ852128 ACV852089:ACV852128 AMR852089:AMR852128 AWN852089:AWN852128 BGJ852089:BGJ852128 BQF852089:BQF852128 CAB852089:CAB852128 CJX852089:CJX852128 CTT852089:CTT852128 DDP852089:DDP852128 DNL852089:DNL852128 DXH852089:DXH852128 EHD852089:EHD852128 EQZ852089:EQZ852128 FAV852089:FAV852128 FKR852089:FKR852128 FUN852089:FUN852128 GEJ852089:GEJ852128 GOF852089:GOF852128 GYB852089:GYB852128 HHX852089:HHX852128 HRT852089:HRT852128 IBP852089:IBP852128 ILL852089:ILL852128 IVH852089:IVH852128 JFD852089:JFD852128 JOZ852089:JOZ852128 JYV852089:JYV852128 KIR852089:KIR852128 KSN852089:KSN852128 LCJ852089:LCJ852128 LMF852089:LMF852128 LWB852089:LWB852128 MFX852089:MFX852128 MPT852089:MPT852128 MZP852089:MZP852128 NJL852089:NJL852128 NTH852089:NTH852128 ODD852089:ODD852128 OMZ852089:OMZ852128 OWV852089:OWV852128 PGR852089:PGR852128 PQN852089:PQN852128 QAJ852089:QAJ852128 QKF852089:QKF852128 QUB852089:QUB852128 RDX852089:RDX852128 RNT852089:RNT852128 RXP852089:RXP852128 SHL852089:SHL852128 SRH852089:SRH852128 TBD852089:TBD852128 TKZ852089:TKZ852128 TUV852089:TUV852128 UER852089:UER852128 UON852089:UON852128 UYJ852089:UYJ852128 VIF852089:VIF852128 VSB852089:VSB852128 WBX852089:WBX852128 WLT852089:WLT852128 WVP852089:WVP852128 JD917625:JD917664 SZ917625:SZ917664 ACV917625:ACV917664 AMR917625:AMR917664 AWN917625:AWN917664 BGJ917625:BGJ917664 BQF917625:BQF917664 CAB917625:CAB917664 CJX917625:CJX917664 CTT917625:CTT917664 DDP917625:DDP917664 DNL917625:DNL917664 DXH917625:DXH917664 EHD917625:EHD917664 EQZ917625:EQZ917664 FAV917625:FAV917664 FKR917625:FKR917664 FUN917625:FUN917664 GEJ917625:GEJ917664 GOF917625:GOF917664 GYB917625:GYB917664 HHX917625:HHX917664 HRT917625:HRT917664 IBP917625:IBP917664 ILL917625:ILL917664 IVH917625:IVH917664 JFD917625:JFD917664 JOZ917625:JOZ917664 JYV917625:JYV917664 KIR917625:KIR917664 KSN917625:KSN917664 LCJ917625:LCJ917664 LMF917625:LMF917664 LWB917625:LWB917664 MFX917625:MFX917664 MPT917625:MPT917664 MZP917625:MZP917664 NJL917625:NJL917664 NTH917625:NTH917664 ODD917625:ODD917664 OMZ917625:OMZ917664 OWV917625:OWV917664 PGR917625:PGR917664 PQN917625:PQN917664 QAJ917625:QAJ917664 QKF917625:QKF917664 QUB917625:QUB917664 RDX917625:RDX917664 RNT917625:RNT917664 RXP917625:RXP917664 SHL917625:SHL917664 SRH917625:SRH917664 TBD917625:TBD917664 TKZ917625:TKZ917664 TUV917625:TUV917664 UER917625:UER917664 UON917625:UON917664 UYJ917625:UYJ917664 VIF917625:VIF917664 VSB917625:VSB917664 WBX917625:WBX917664 WLT917625:WLT917664 WVP917625:WVP917664 JD983161:JD983200 SZ983161:SZ983200 ACV983161:ACV983200 AMR983161:AMR983200 AWN983161:AWN983200 BGJ983161:BGJ983200 BQF983161:BQF983200 CAB983161:CAB983200 CJX983161:CJX983200 CTT983161:CTT983200 DDP983161:DDP983200 DNL983161:DNL983200 DXH983161:DXH983200 EHD983161:EHD983200 EQZ983161:EQZ983200 FAV983161:FAV983200 FKR983161:FKR983200 FUN983161:FUN983200 GEJ983161:GEJ983200 GOF983161:GOF983200 GYB983161:GYB983200 HHX983161:HHX983200 HRT983161:HRT983200 IBP983161:IBP983200 ILL983161:ILL983200 IVH983161:IVH983200 JFD983161:JFD983200 JOZ983161:JOZ983200 JYV983161:JYV983200 KIR983161:KIR983200 KSN983161:KSN983200 LCJ983161:LCJ983200 LMF983161:LMF983200 LWB983161:LWB983200 MFX983161:MFX983200 MPT983161:MPT983200 MZP983161:MZP983200 NJL983161:NJL983200 NTH983161:NTH983200 ODD983161:ODD983200 OMZ983161:OMZ983200 OWV983161:OWV983200 PGR983161:PGR983200 PQN983161:PQN983200 QAJ983161:QAJ983200 QKF983161:QKF983200 QUB983161:QUB983200 RDX983161:RDX983200 RNT983161:RNT983200 RXP983161:RXP983200 SHL983161:SHL983200 SRH983161:SRH983200 TBD983161:TBD983200 TKZ983161:TKZ983200 TUV983161:TUV983200 UER983161:UER983200 UON983161:UON983200 UYJ983161:UYJ983200 VIF983161:VIF983200 VSB983161:VSB983200 WBX983161:WBX983200 WLT983161:WLT983200 WVP983161:WVP983200 F983161:I983200 F917625:I917664 F852089:I852128 F786553:I786592 F721017:I721056 F655481:I655520 F589945:I589984 F524409:I524448 F458873:I458912 F393337:I393376 F327801:I327840 F262265:I262304 F196729:I196768 F131193:I131232 F65657:I65696 F121:I160">
      <formula1>ISBLANK(E20)</formula1>
    </dataValidation>
    <dataValidation type="custom" operator="greaterThanOrEqual" allowBlank="1" showInputMessage="1" showErrorMessage="1" error="Pour une seule dépense, ne renseigner que le montant HT ou le montant présenté si la TVA est récupérée (totalement ou partiellement)" sqref="JE21:JE59 TA21:TA59 ACW21:ACW59 AMS21:AMS59 AWO21:AWO59 BGK21:BGK59 BQG21:BQG59 CAC21:CAC59 CJY21:CJY59 CTU21:CTU59 DDQ21:DDQ59 DNM21:DNM59 DXI21:DXI59 EHE21:EHE59 ERA21:ERA59 FAW21:FAW59 FKS21:FKS59 FUO21:FUO59 GEK21:GEK59 GOG21:GOG59 GYC21:GYC59 HHY21:HHY59 HRU21:HRU59 IBQ21:IBQ59 ILM21:ILM59 IVI21:IVI59 JFE21:JFE59 JPA21:JPA59 JYW21:JYW59 KIS21:KIS59 KSO21:KSO59 LCK21:LCK59 LMG21:LMG59 LWC21:LWC59 MFY21:MFY59 MPU21:MPU59 MZQ21:MZQ59 NJM21:NJM59 NTI21:NTI59 ODE21:ODE59 ONA21:ONA59 OWW21:OWW59 PGS21:PGS59 PQO21:PQO59 QAK21:QAK59 QKG21:QKG59 QUC21:QUC59 RDY21:RDY59 RNU21:RNU59 RXQ21:RXQ59 SHM21:SHM59 SRI21:SRI59 TBE21:TBE59 TLA21:TLA59 TUW21:TUW59 UES21:UES59 UOO21:UOO59 UYK21:UYK59 VIG21:VIG59 VSC21:VSC59 WBY21:WBY59 WLU21:WLU59 WVQ21:WVQ59 JE65555:JE65593 TA65555:TA65593 ACW65555:ACW65593 AMS65555:AMS65593 AWO65555:AWO65593 BGK65555:BGK65593 BQG65555:BQG65593 CAC65555:CAC65593 CJY65555:CJY65593 CTU65555:CTU65593 DDQ65555:DDQ65593 DNM65555:DNM65593 DXI65555:DXI65593 EHE65555:EHE65593 ERA65555:ERA65593 FAW65555:FAW65593 FKS65555:FKS65593 FUO65555:FUO65593 GEK65555:GEK65593 GOG65555:GOG65593 GYC65555:GYC65593 HHY65555:HHY65593 HRU65555:HRU65593 IBQ65555:IBQ65593 ILM65555:ILM65593 IVI65555:IVI65593 JFE65555:JFE65593 JPA65555:JPA65593 JYW65555:JYW65593 KIS65555:KIS65593 KSO65555:KSO65593 LCK65555:LCK65593 LMG65555:LMG65593 LWC65555:LWC65593 MFY65555:MFY65593 MPU65555:MPU65593 MZQ65555:MZQ65593 NJM65555:NJM65593 NTI65555:NTI65593 ODE65555:ODE65593 ONA65555:ONA65593 OWW65555:OWW65593 PGS65555:PGS65593 PQO65555:PQO65593 QAK65555:QAK65593 QKG65555:QKG65593 QUC65555:QUC65593 RDY65555:RDY65593 RNU65555:RNU65593 RXQ65555:RXQ65593 SHM65555:SHM65593 SRI65555:SRI65593 TBE65555:TBE65593 TLA65555:TLA65593 TUW65555:TUW65593 UES65555:UES65593 UOO65555:UOO65593 UYK65555:UYK65593 VIG65555:VIG65593 VSC65555:VSC65593 WBY65555:WBY65593 WLU65555:WLU65593 WVQ65555:WVQ65593 JE131091:JE131129 TA131091:TA131129 ACW131091:ACW131129 AMS131091:AMS131129 AWO131091:AWO131129 BGK131091:BGK131129 BQG131091:BQG131129 CAC131091:CAC131129 CJY131091:CJY131129 CTU131091:CTU131129 DDQ131091:DDQ131129 DNM131091:DNM131129 DXI131091:DXI131129 EHE131091:EHE131129 ERA131091:ERA131129 FAW131091:FAW131129 FKS131091:FKS131129 FUO131091:FUO131129 GEK131091:GEK131129 GOG131091:GOG131129 GYC131091:GYC131129 HHY131091:HHY131129 HRU131091:HRU131129 IBQ131091:IBQ131129 ILM131091:ILM131129 IVI131091:IVI131129 JFE131091:JFE131129 JPA131091:JPA131129 JYW131091:JYW131129 KIS131091:KIS131129 KSO131091:KSO131129 LCK131091:LCK131129 LMG131091:LMG131129 LWC131091:LWC131129 MFY131091:MFY131129 MPU131091:MPU131129 MZQ131091:MZQ131129 NJM131091:NJM131129 NTI131091:NTI131129 ODE131091:ODE131129 ONA131091:ONA131129 OWW131091:OWW131129 PGS131091:PGS131129 PQO131091:PQO131129 QAK131091:QAK131129 QKG131091:QKG131129 QUC131091:QUC131129 RDY131091:RDY131129 RNU131091:RNU131129 RXQ131091:RXQ131129 SHM131091:SHM131129 SRI131091:SRI131129 TBE131091:TBE131129 TLA131091:TLA131129 TUW131091:TUW131129 UES131091:UES131129 UOO131091:UOO131129 UYK131091:UYK131129 VIG131091:VIG131129 VSC131091:VSC131129 WBY131091:WBY131129 WLU131091:WLU131129 WVQ131091:WVQ131129 JE196627:JE196665 TA196627:TA196665 ACW196627:ACW196665 AMS196627:AMS196665 AWO196627:AWO196665 BGK196627:BGK196665 BQG196627:BQG196665 CAC196627:CAC196665 CJY196627:CJY196665 CTU196627:CTU196665 DDQ196627:DDQ196665 DNM196627:DNM196665 DXI196627:DXI196665 EHE196627:EHE196665 ERA196627:ERA196665 FAW196627:FAW196665 FKS196627:FKS196665 FUO196627:FUO196665 GEK196627:GEK196665 GOG196627:GOG196665 GYC196627:GYC196665 HHY196627:HHY196665 HRU196627:HRU196665 IBQ196627:IBQ196665 ILM196627:ILM196665 IVI196627:IVI196665 JFE196627:JFE196665 JPA196627:JPA196665 JYW196627:JYW196665 KIS196627:KIS196665 KSO196627:KSO196665 LCK196627:LCK196665 LMG196627:LMG196665 LWC196627:LWC196665 MFY196627:MFY196665 MPU196627:MPU196665 MZQ196627:MZQ196665 NJM196627:NJM196665 NTI196627:NTI196665 ODE196627:ODE196665 ONA196627:ONA196665 OWW196627:OWW196665 PGS196627:PGS196665 PQO196627:PQO196665 QAK196627:QAK196665 QKG196627:QKG196665 QUC196627:QUC196665 RDY196627:RDY196665 RNU196627:RNU196665 RXQ196627:RXQ196665 SHM196627:SHM196665 SRI196627:SRI196665 TBE196627:TBE196665 TLA196627:TLA196665 TUW196627:TUW196665 UES196627:UES196665 UOO196627:UOO196665 UYK196627:UYK196665 VIG196627:VIG196665 VSC196627:VSC196665 WBY196627:WBY196665 WLU196627:WLU196665 WVQ196627:WVQ196665 JE262163:JE262201 TA262163:TA262201 ACW262163:ACW262201 AMS262163:AMS262201 AWO262163:AWO262201 BGK262163:BGK262201 BQG262163:BQG262201 CAC262163:CAC262201 CJY262163:CJY262201 CTU262163:CTU262201 DDQ262163:DDQ262201 DNM262163:DNM262201 DXI262163:DXI262201 EHE262163:EHE262201 ERA262163:ERA262201 FAW262163:FAW262201 FKS262163:FKS262201 FUO262163:FUO262201 GEK262163:GEK262201 GOG262163:GOG262201 GYC262163:GYC262201 HHY262163:HHY262201 HRU262163:HRU262201 IBQ262163:IBQ262201 ILM262163:ILM262201 IVI262163:IVI262201 JFE262163:JFE262201 JPA262163:JPA262201 JYW262163:JYW262201 KIS262163:KIS262201 KSO262163:KSO262201 LCK262163:LCK262201 LMG262163:LMG262201 LWC262163:LWC262201 MFY262163:MFY262201 MPU262163:MPU262201 MZQ262163:MZQ262201 NJM262163:NJM262201 NTI262163:NTI262201 ODE262163:ODE262201 ONA262163:ONA262201 OWW262163:OWW262201 PGS262163:PGS262201 PQO262163:PQO262201 QAK262163:QAK262201 QKG262163:QKG262201 QUC262163:QUC262201 RDY262163:RDY262201 RNU262163:RNU262201 RXQ262163:RXQ262201 SHM262163:SHM262201 SRI262163:SRI262201 TBE262163:TBE262201 TLA262163:TLA262201 TUW262163:TUW262201 UES262163:UES262201 UOO262163:UOO262201 UYK262163:UYK262201 VIG262163:VIG262201 VSC262163:VSC262201 WBY262163:WBY262201 WLU262163:WLU262201 WVQ262163:WVQ262201 JE327699:JE327737 TA327699:TA327737 ACW327699:ACW327737 AMS327699:AMS327737 AWO327699:AWO327737 BGK327699:BGK327737 BQG327699:BQG327737 CAC327699:CAC327737 CJY327699:CJY327737 CTU327699:CTU327737 DDQ327699:DDQ327737 DNM327699:DNM327737 DXI327699:DXI327737 EHE327699:EHE327737 ERA327699:ERA327737 FAW327699:FAW327737 FKS327699:FKS327737 FUO327699:FUO327737 GEK327699:GEK327737 GOG327699:GOG327737 GYC327699:GYC327737 HHY327699:HHY327737 HRU327699:HRU327737 IBQ327699:IBQ327737 ILM327699:ILM327737 IVI327699:IVI327737 JFE327699:JFE327737 JPA327699:JPA327737 JYW327699:JYW327737 KIS327699:KIS327737 KSO327699:KSO327737 LCK327699:LCK327737 LMG327699:LMG327737 LWC327699:LWC327737 MFY327699:MFY327737 MPU327699:MPU327737 MZQ327699:MZQ327737 NJM327699:NJM327737 NTI327699:NTI327737 ODE327699:ODE327737 ONA327699:ONA327737 OWW327699:OWW327737 PGS327699:PGS327737 PQO327699:PQO327737 QAK327699:QAK327737 QKG327699:QKG327737 QUC327699:QUC327737 RDY327699:RDY327737 RNU327699:RNU327737 RXQ327699:RXQ327737 SHM327699:SHM327737 SRI327699:SRI327737 TBE327699:TBE327737 TLA327699:TLA327737 TUW327699:TUW327737 UES327699:UES327737 UOO327699:UOO327737 UYK327699:UYK327737 VIG327699:VIG327737 VSC327699:VSC327737 WBY327699:WBY327737 WLU327699:WLU327737 WVQ327699:WVQ327737 JE393235:JE393273 TA393235:TA393273 ACW393235:ACW393273 AMS393235:AMS393273 AWO393235:AWO393273 BGK393235:BGK393273 BQG393235:BQG393273 CAC393235:CAC393273 CJY393235:CJY393273 CTU393235:CTU393273 DDQ393235:DDQ393273 DNM393235:DNM393273 DXI393235:DXI393273 EHE393235:EHE393273 ERA393235:ERA393273 FAW393235:FAW393273 FKS393235:FKS393273 FUO393235:FUO393273 GEK393235:GEK393273 GOG393235:GOG393273 GYC393235:GYC393273 HHY393235:HHY393273 HRU393235:HRU393273 IBQ393235:IBQ393273 ILM393235:ILM393273 IVI393235:IVI393273 JFE393235:JFE393273 JPA393235:JPA393273 JYW393235:JYW393273 KIS393235:KIS393273 KSO393235:KSO393273 LCK393235:LCK393273 LMG393235:LMG393273 LWC393235:LWC393273 MFY393235:MFY393273 MPU393235:MPU393273 MZQ393235:MZQ393273 NJM393235:NJM393273 NTI393235:NTI393273 ODE393235:ODE393273 ONA393235:ONA393273 OWW393235:OWW393273 PGS393235:PGS393273 PQO393235:PQO393273 QAK393235:QAK393273 QKG393235:QKG393273 QUC393235:QUC393273 RDY393235:RDY393273 RNU393235:RNU393273 RXQ393235:RXQ393273 SHM393235:SHM393273 SRI393235:SRI393273 TBE393235:TBE393273 TLA393235:TLA393273 TUW393235:TUW393273 UES393235:UES393273 UOO393235:UOO393273 UYK393235:UYK393273 VIG393235:VIG393273 VSC393235:VSC393273 WBY393235:WBY393273 WLU393235:WLU393273 WVQ393235:WVQ393273 JE458771:JE458809 TA458771:TA458809 ACW458771:ACW458809 AMS458771:AMS458809 AWO458771:AWO458809 BGK458771:BGK458809 BQG458771:BQG458809 CAC458771:CAC458809 CJY458771:CJY458809 CTU458771:CTU458809 DDQ458771:DDQ458809 DNM458771:DNM458809 DXI458771:DXI458809 EHE458771:EHE458809 ERA458771:ERA458809 FAW458771:FAW458809 FKS458771:FKS458809 FUO458771:FUO458809 GEK458771:GEK458809 GOG458771:GOG458809 GYC458771:GYC458809 HHY458771:HHY458809 HRU458771:HRU458809 IBQ458771:IBQ458809 ILM458771:ILM458809 IVI458771:IVI458809 JFE458771:JFE458809 JPA458771:JPA458809 JYW458771:JYW458809 KIS458771:KIS458809 KSO458771:KSO458809 LCK458771:LCK458809 LMG458771:LMG458809 LWC458771:LWC458809 MFY458771:MFY458809 MPU458771:MPU458809 MZQ458771:MZQ458809 NJM458771:NJM458809 NTI458771:NTI458809 ODE458771:ODE458809 ONA458771:ONA458809 OWW458771:OWW458809 PGS458771:PGS458809 PQO458771:PQO458809 QAK458771:QAK458809 QKG458771:QKG458809 QUC458771:QUC458809 RDY458771:RDY458809 RNU458771:RNU458809 RXQ458771:RXQ458809 SHM458771:SHM458809 SRI458771:SRI458809 TBE458771:TBE458809 TLA458771:TLA458809 TUW458771:TUW458809 UES458771:UES458809 UOO458771:UOO458809 UYK458771:UYK458809 VIG458771:VIG458809 VSC458771:VSC458809 WBY458771:WBY458809 WLU458771:WLU458809 WVQ458771:WVQ458809 JE524307:JE524345 TA524307:TA524345 ACW524307:ACW524345 AMS524307:AMS524345 AWO524307:AWO524345 BGK524307:BGK524345 BQG524307:BQG524345 CAC524307:CAC524345 CJY524307:CJY524345 CTU524307:CTU524345 DDQ524307:DDQ524345 DNM524307:DNM524345 DXI524307:DXI524345 EHE524307:EHE524345 ERA524307:ERA524345 FAW524307:FAW524345 FKS524307:FKS524345 FUO524307:FUO524345 GEK524307:GEK524345 GOG524307:GOG524345 GYC524307:GYC524345 HHY524307:HHY524345 HRU524307:HRU524345 IBQ524307:IBQ524345 ILM524307:ILM524345 IVI524307:IVI524345 JFE524307:JFE524345 JPA524307:JPA524345 JYW524307:JYW524345 KIS524307:KIS524345 KSO524307:KSO524345 LCK524307:LCK524345 LMG524307:LMG524345 LWC524307:LWC524345 MFY524307:MFY524345 MPU524307:MPU524345 MZQ524307:MZQ524345 NJM524307:NJM524345 NTI524307:NTI524345 ODE524307:ODE524345 ONA524307:ONA524345 OWW524307:OWW524345 PGS524307:PGS524345 PQO524307:PQO524345 QAK524307:QAK524345 QKG524307:QKG524345 QUC524307:QUC524345 RDY524307:RDY524345 RNU524307:RNU524345 RXQ524307:RXQ524345 SHM524307:SHM524345 SRI524307:SRI524345 TBE524307:TBE524345 TLA524307:TLA524345 TUW524307:TUW524345 UES524307:UES524345 UOO524307:UOO524345 UYK524307:UYK524345 VIG524307:VIG524345 VSC524307:VSC524345 WBY524307:WBY524345 WLU524307:WLU524345 WVQ524307:WVQ524345 JE589843:JE589881 TA589843:TA589881 ACW589843:ACW589881 AMS589843:AMS589881 AWO589843:AWO589881 BGK589843:BGK589881 BQG589843:BQG589881 CAC589843:CAC589881 CJY589843:CJY589881 CTU589843:CTU589881 DDQ589843:DDQ589881 DNM589843:DNM589881 DXI589843:DXI589881 EHE589843:EHE589881 ERA589843:ERA589881 FAW589843:FAW589881 FKS589843:FKS589881 FUO589843:FUO589881 GEK589843:GEK589881 GOG589843:GOG589881 GYC589843:GYC589881 HHY589843:HHY589881 HRU589843:HRU589881 IBQ589843:IBQ589881 ILM589843:ILM589881 IVI589843:IVI589881 JFE589843:JFE589881 JPA589843:JPA589881 JYW589843:JYW589881 KIS589843:KIS589881 KSO589843:KSO589881 LCK589843:LCK589881 LMG589843:LMG589881 LWC589843:LWC589881 MFY589843:MFY589881 MPU589843:MPU589881 MZQ589843:MZQ589881 NJM589843:NJM589881 NTI589843:NTI589881 ODE589843:ODE589881 ONA589843:ONA589881 OWW589843:OWW589881 PGS589843:PGS589881 PQO589843:PQO589881 QAK589843:QAK589881 QKG589843:QKG589881 QUC589843:QUC589881 RDY589843:RDY589881 RNU589843:RNU589881 RXQ589843:RXQ589881 SHM589843:SHM589881 SRI589843:SRI589881 TBE589843:TBE589881 TLA589843:TLA589881 TUW589843:TUW589881 UES589843:UES589881 UOO589843:UOO589881 UYK589843:UYK589881 VIG589843:VIG589881 VSC589843:VSC589881 WBY589843:WBY589881 WLU589843:WLU589881 WVQ589843:WVQ589881 JE655379:JE655417 TA655379:TA655417 ACW655379:ACW655417 AMS655379:AMS655417 AWO655379:AWO655417 BGK655379:BGK655417 BQG655379:BQG655417 CAC655379:CAC655417 CJY655379:CJY655417 CTU655379:CTU655417 DDQ655379:DDQ655417 DNM655379:DNM655417 DXI655379:DXI655417 EHE655379:EHE655417 ERA655379:ERA655417 FAW655379:FAW655417 FKS655379:FKS655417 FUO655379:FUO655417 GEK655379:GEK655417 GOG655379:GOG655417 GYC655379:GYC655417 HHY655379:HHY655417 HRU655379:HRU655417 IBQ655379:IBQ655417 ILM655379:ILM655417 IVI655379:IVI655417 JFE655379:JFE655417 JPA655379:JPA655417 JYW655379:JYW655417 KIS655379:KIS655417 KSO655379:KSO655417 LCK655379:LCK655417 LMG655379:LMG655417 LWC655379:LWC655417 MFY655379:MFY655417 MPU655379:MPU655417 MZQ655379:MZQ655417 NJM655379:NJM655417 NTI655379:NTI655417 ODE655379:ODE655417 ONA655379:ONA655417 OWW655379:OWW655417 PGS655379:PGS655417 PQO655379:PQO655417 QAK655379:QAK655417 QKG655379:QKG655417 QUC655379:QUC655417 RDY655379:RDY655417 RNU655379:RNU655417 RXQ655379:RXQ655417 SHM655379:SHM655417 SRI655379:SRI655417 TBE655379:TBE655417 TLA655379:TLA655417 TUW655379:TUW655417 UES655379:UES655417 UOO655379:UOO655417 UYK655379:UYK655417 VIG655379:VIG655417 VSC655379:VSC655417 WBY655379:WBY655417 WLU655379:WLU655417 WVQ655379:WVQ655417 JE720915:JE720953 TA720915:TA720953 ACW720915:ACW720953 AMS720915:AMS720953 AWO720915:AWO720953 BGK720915:BGK720953 BQG720915:BQG720953 CAC720915:CAC720953 CJY720915:CJY720953 CTU720915:CTU720953 DDQ720915:DDQ720953 DNM720915:DNM720953 DXI720915:DXI720953 EHE720915:EHE720953 ERA720915:ERA720953 FAW720915:FAW720953 FKS720915:FKS720953 FUO720915:FUO720953 GEK720915:GEK720953 GOG720915:GOG720953 GYC720915:GYC720953 HHY720915:HHY720953 HRU720915:HRU720953 IBQ720915:IBQ720953 ILM720915:ILM720953 IVI720915:IVI720953 JFE720915:JFE720953 JPA720915:JPA720953 JYW720915:JYW720953 KIS720915:KIS720953 KSO720915:KSO720953 LCK720915:LCK720953 LMG720915:LMG720953 LWC720915:LWC720953 MFY720915:MFY720953 MPU720915:MPU720953 MZQ720915:MZQ720953 NJM720915:NJM720953 NTI720915:NTI720953 ODE720915:ODE720953 ONA720915:ONA720953 OWW720915:OWW720953 PGS720915:PGS720953 PQO720915:PQO720953 QAK720915:QAK720953 QKG720915:QKG720953 QUC720915:QUC720953 RDY720915:RDY720953 RNU720915:RNU720953 RXQ720915:RXQ720953 SHM720915:SHM720953 SRI720915:SRI720953 TBE720915:TBE720953 TLA720915:TLA720953 TUW720915:TUW720953 UES720915:UES720953 UOO720915:UOO720953 UYK720915:UYK720953 VIG720915:VIG720953 VSC720915:VSC720953 WBY720915:WBY720953 WLU720915:WLU720953 WVQ720915:WVQ720953 JE786451:JE786489 TA786451:TA786489 ACW786451:ACW786489 AMS786451:AMS786489 AWO786451:AWO786489 BGK786451:BGK786489 BQG786451:BQG786489 CAC786451:CAC786489 CJY786451:CJY786489 CTU786451:CTU786489 DDQ786451:DDQ786489 DNM786451:DNM786489 DXI786451:DXI786489 EHE786451:EHE786489 ERA786451:ERA786489 FAW786451:FAW786489 FKS786451:FKS786489 FUO786451:FUO786489 GEK786451:GEK786489 GOG786451:GOG786489 GYC786451:GYC786489 HHY786451:HHY786489 HRU786451:HRU786489 IBQ786451:IBQ786489 ILM786451:ILM786489 IVI786451:IVI786489 JFE786451:JFE786489 JPA786451:JPA786489 JYW786451:JYW786489 KIS786451:KIS786489 KSO786451:KSO786489 LCK786451:LCK786489 LMG786451:LMG786489 LWC786451:LWC786489 MFY786451:MFY786489 MPU786451:MPU786489 MZQ786451:MZQ786489 NJM786451:NJM786489 NTI786451:NTI786489 ODE786451:ODE786489 ONA786451:ONA786489 OWW786451:OWW786489 PGS786451:PGS786489 PQO786451:PQO786489 QAK786451:QAK786489 QKG786451:QKG786489 QUC786451:QUC786489 RDY786451:RDY786489 RNU786451:RNU786489 RXQ786451:RXQ786489 SHM786451:SHM786489 SRI786451:SRI786489 TBE786451:TBE786489 TLA786451:TLA786489 TUW786451:TUW786489 UES786451:UES786489 UOO786451:UOO786489 UYK786451:UYK786489 VIG786451:VIG786489 VSC786451:VSC786489 WBY786451:WBY786489 WLU786451:WLU786489 WVQ786451:WVQ786489 JE851987:JE852025 TA851987:TA852025 ACW851987:ACW852025 AMS851987:AMS852025 AWO851987:AWO852025 BGK851987:BGK852025 BQG851987:BQG852025 CAC851987:CAC852025 CJY851987:CJY852025 CTU851987:CTU852025 DDQ851987:DDQ852025 DNM851987:DNM852025 DXI851987:DXI852025 EHE851987:EHE852025 ERA851987:ERA852025 FAW851987:FAW852025 FKS851987:FKS852025 FUO851987:FUO852025 GEK851987:GEK852025 GOG851987:GOG852025 GYC851987:GYC852025 HHY851987:HHY852025 HRU851987:HRU852025 IBQ851987:IBQ852025 ILM851987:ILM852025 IVI851987:IVI852025 JFE851987:JFE852025 JPA851987:JPA852025 JYW851987:JYW852025 KIS851987:KIS852025 KSO851987:KSO852025 LCK851987:LCK852025 LMG851987:LMG852025 LWC851987:LWC852025 MFY851987:MFY852025 MPU851987:MPU852025 MZQ851987:MZQ852025 NJM851987:NJM852025 NTI851987:NTI852025 ODE851987:ODE852025 ONA851987:ONA852025 OWW851987:OWW852025 PGS851987:PGS852025 PQO851987:PQO852025 QAK851987:QAK852025 QKG851987:QKG852025 QUC851987:QUC852025 RDY851987:RDY852025 RNU851987:RNU852025 RXQ851987:RXQ852025 SHM851987:SHM852025 SRI851987:SRI852025 TBE851987:TBE852025 TLA851987:TLA852025 TUW851987:TUW852025 UES851987:UES852025 UOO851987:UOO852025 UYK851987:UYK852025 VIG851987:VIG852025 VSC851987:VSC852025 WBY851987:WBY852025 WLU851987:WLU852025 WVQ851987:WVQ852025 JE917523:JE917561 TA917523:TA917561 ACW917523:ACW917561 AMS917523:AMS917561 AWO917523:AWO917561 BGK917523:BGK917561 BQG917523:BQG917561 CAC917523:CAC917561 CJY917523:CJY917561 CTU917523:CTU917561 DDQ917523:DDQ917561 DNM917523:DNM917561 DXI917523:DXI917561 EHE917523:EHE917561 ERA917523:ERA917561 FAW917523:FAW917561 FKS917523:FKS917561 FUO917523:FUO917561 GEK917523:GEK917561 GOG917523:GOG917561 GYC917523:GYC917561 HHY917523:HHY917561 HRU917523:HRU917561 IBQ917523:IBQ917561 ILM917523:ILM917561 IVI917523:IVI917561 JFE917523:JFE917561 JPA917523:JPA917561 JYW917523:JYW917561 KIS917523:KIS917561 KSO917523:KSO917561 LCK917523:LCK917561 LMG917523:LMG917561 LWC917523:LWC917561 MFY917523:MFY917561 MPU917523:MPU917561 MZQ917523:MZQ917561 NJM917523:NJM917561 NTI917523:NTI917561 ODE917523:ODE917561 ONA917523:ONA917561 OWW917523:OWW917561 PGS917523:PGS917561 PQO917523:PQO917561 QAK917523:QAK917561 QKG917523:QKG917561 QUC917523:QUC917561 RDY917523:RDY917561 RNU917523:RNU917561 RXQ917523:RXQ917561 SHM917523:SHM917561 SRI917523:SRI917561 TBE917523:TBE917561 TLA917523:TLA917561 TUW917523:TUW917561 UES917523:UES917561 UOO917523:UOO917561 UYK917523:UYK917561 VIG917523:VIG917561 VSC917523:VSC917561 WBY917523:WBY917561 WLU917523:WLU917561 WVQ917523:WVQ917561 JE983059:JE983097 TA983059:TA983097 ACW983059:ACW983097 AMS983059:AMS983097 AWO983059:AWO983097 BGK983059:BGK983097 BQG983059:BQG983097 CAC983059:CAC983097 CJY983059:CJY983097 CTU983059:CTU983097 DDQ983059:DDQ983097 DNM983059:DNM983097 DXI983059:DXI983097 EHE983059:EHE983097 ERA983059:ERA983097 FAW983059:FAW983097 FKS983059:FKS983097 FUO983059:FUO983097 GEK983059:GEK983097 GOG983059:GOG983097 GYC983059:GYC983097 HHY983059:HHY983097 HRU983059:HRU983097 IBQ983059:IBQ983097 ILM983059:ILM983097 IVI983059:IVI983097 JFE983059:JFE983097 JPA983059:JPA983097 JYW983059:JYW983097 KIS983059:KIS983097 KSO983059:KSO983097 LCK983059:LCK983097 LMG983059:LMG983097 LWC983059:LWC983097 MFY983059:MFY983097 MPU983059:MPU983097 MZQ983059:MZQ983097 NJM983059:NJM983097 NTI983059:NTI983097 ODE983059:ODE983097 ONA983059:ONA983097 OWW983059:OWW983097 PGS983059:PGS983097 PQO983059:PQO983097 QAK983059:QAK983097 QKG983059:QKG983097 QUC983059:QUC983097 RDY983059:RDY983097 RNU983059:RNU983097 RXQ983059:RXQ983097 SHM983059:SHM983097 SRI983059:SRI983097 TBE983059:TBE983097 TLA983059:TLA983097 TUW983059:TUW983097 UES983059:UES983097 UOO983059:UOO983097 UYK983059:UYK983097 VIG983059:VIG983097 VSC983059:VSC983097 WBY983059:WBY983097 WLU983059:WLU983097 WVQ983059:WVQ983097 E122:E160 JB122:JB160 SX122:SX160 ACT122:ACT160 AMP122:AMP160 AWL122:AWL160 BGH122:BGH160 BQD122:BQD160 BZZ122:BZZ160 CJV122:CJV160 CTR122:CTR160 DDN122:DDN160 DNJ122:DNJ160 DXF122:DXF160 EHB122:EHB160 EQX122:EQX160 FAT122:FAT160 FKP122:FKP160 FUL122:FUL160 GEH122:GEH160 GOD122:GOD160 GXZ122:GXZ160 HHV122:HHV160 HRR122:HRR160 IBN122:IBN160 ILJ122:ILJ160 IVF122:IVF160 JFB122:JFB160 JOX122:JOX160 JYT122:JYT160 KIP122:KIP160 KSL122:KSL160 LCH122:LCH160 LMD122:LMD160 LVZ122:LVZ160 MFV122:MFV160 MPR122:MPR160 MZN122:MZN160 NJJ122:NJJ160 NTF122:NTF160 ODB122:ODB160 OMX122:OMX160 OWT122:OWT160 PGP122:PGP160 PQL122:PQL160 QAH122:QAH160 QKD122:QKD160 QTZ122:QTZ160 RDV122:RDV160 RNR122:RNR160 RXN122:RXN160 SHJ122:SHJ160 SRF122:SRF160 TBB122:TBB160 TKX122:TKX160 TUT122:TUT160 UEP122:UEP160 UOL122:UOL160 UYH122:UYH160 VID122:VID160 VRZ122:VRZ160 WBV122:WBV160 WLR122:WLR160 WVN122:WVN160 E65658:E65696 JC65658:JC65696 SY65658:SY65696 ACU65658:ACU65696 AMQ65658:AMQ65696 AWM65658:AWM65696 BGI65658:BGI65696 BQE65658:BQE65696 CAA65658:CAA65696 CJW65658:CJW65696 CTS65658:CTS65696 DDO65658:DDO65696 DNK65658:DNK65696 DXG65658:DXG65696 EHC65658:EHC65696 EQY65658:EQY65696 FAU65658:FAU65696 FKQ65658:FKQ65696 FUM65658:FUM65696 GEI65658:GEI65696 GOE65658:GOE65696 GYA65658:GYA65696 HHW65658:HHW65696 HRS65658:HRS65696 IBO65658:IBO65696 ILK65658:ILK65696 IVG65658:IVG65696 JFC65658:JFC65696 JOY65658:JOY65696 JYU65658:JYU65696 KIQ65658:KIQ65696 KSM65658:KSM65696 LCI65658:LCI65696 LME65658:LME65696 LWA65658:LWA65696 MFW65658:MFW65696 MPS65658:MPS65696 MZO65658:MZO65696 NJK65658:NJK65696 NTG65658:NTG65696 ODC65658:ODC65696 OMY65658:OMY65696 OWU65658:OWU65696 PGQ65658:PGQ65696 PQM65658:PQM65696 QAI65658:QAI65696 QKE65658:QKE65696 QUA65658:QUA65696 RDW65658:RDW65696 RNS65658:RNS65696 RXO65658:RXO65696 SHK65658:SHK65696 SRG65658:SRG65696 TBC65658:TBC65696 TKY65658:TKY65696 TUU65658:TUU65696 UEQ65658:UEQ65696 UOM65658:UOM65696 UYI65658:UYI65696 VIE65658:VIE65696 VSA65658:VSA65696 WBW65658:WBW65696 WLS65658:WLS65696 WVO65658:WVO65696 E131194:E131232 JC131194:JC131232 SY131194:SY131232 ACU131194:ACU131232 AMQ131194:AMQ131232 AWM131194:AWM131232 BGI131194:BGI131232 BQE131194:BQE131232 CAA131194:CAA131232 CJW131194:CJW131232 CTS131194:CTS131232 DDO131194:DDO131232 DNK131194:DNK131232 DXG131194:DXG131232 EHC131194:EHC131232 EQY131194:EQY131232 FAU131194:FAU131232 FKQ131194:FKQ131232 FUM131194:FUM131232 GEI131194:GEI131232 GOE131194:GOE131232 GYA131194:GYA131232 HHW131194:HHW131232 HRS131194:HRS131232 IBO131194:IBO131232 ILK131194:ILK131232 IVG131194:IVG131232 JFC131194:JFC131232 JOY131194:JOY131232 JYU131194:JYU131232 KIQ131194:KIQ131232 KSM131194:KSM131232 LCI131194:LCI131232 LME131194:LME131232 LWA131194:LWA131232 MFW131194:MFW131232 MPS131194:MPS131232 MZO131194:MZO131232 NJK131194:NJK131232 NTG131194:NTG131232 ODC131194:ODC131232 OMY131194:OMY131232 OWU131194:OWU131232 PGQ131194:PGQ131232 PQM131194:PQM131232 QAI131194:QAI131232 QKE131194:QKE131232 QUA131194:QUA131232 RDW131194:RDW131232 RNS131194:RNS131232 RXO131194:RXO131232 SHK131194:SHK131232 SRG131194:SRG131232 TBC131194:TBC131232 TKY131194:TKY131232 TUU131194:TUU131232 UEQ131194:UEQ131232 UOM131194:UOM131232 UYI131194:UYI131232 VIE131194:VIE131232 VSA131194:VSA131232 WBW131194:WBW131232 WLS131194:WLS131232 WVO131194:WVO131232 E196730:E196768 JC196730:JC196768 SY196730:SY196768 ACU196730:ACU196768 AMQ196730:AMQ196768 AWM196730:AWM196768 BGI196730:BGI196768 BQE196730:BQE196768 CAA196730:CAA196768 CJW196730:CJW196768 CTS196730:CTS196768 DDO196730:DDO196768 DNK196730:DNK196768 DXG196730:DXG196768 EHC196730:EHC196768 EQY196730:EQY196768 FAU196730:FAU196768 FKQ196730:FKQ196768 FUM196730:FUM196768 GEI196730:GEI196768 GOE196730:GOE196768 GYA196730:GYA196768 HHW196730:HHW196768 HRS196730:HRS196768 IBO196730:IBO196768 ILK196730:ILK196768 IVG196730:IVG196768 JFC196730:JFC196768 JOY196730:JOY196768 JYU196730:JYU196768 KIQ196730:KIQ196768 KSM196730:KSM196768 LCI196730:LCI196768 LME196730:LME196768 LWA196730:LWA196768 MFW196730:MFW196768 MPS196730:MPS196768 MZO196730:MZO196768 NJK196730:NJK196768 NTG196730:NTG196768 ODC196730:ODC196768 OMY196730:OMY196768 OWU196730:OWU196768 PGQ196730:PGQ196768 PQM196730:PQM196768 QAI196730:QAI196768 QKE196730:QKE196768 QUA196730:QUA196768 RDW196730:RDW196768 RNS196730:RNS196768 RXO196730:RXO196768 SHK196730:SHK196768 SRG196730:SRG196768 TBC196730:TBC196768 TKY196730:TKY196768 TUU196730:TUU196768 UEQ196730:UEQ196768 UOM196730:UOM196768 UYI196730:UYI196768 VIE196730:VIE196768 VSA196730:VSA196768 WBW196730:WBW196768 WLS196730:WLS196768 WVO196730:WVO196768 E262266:E262304 JC262266:JC262304 SY262266:SY262304 ACU262266:ACU262304 AMQ262266:AMQ262304 AWM262266:AWM262304 BGI262266:BGI262304 BQE262266:BQE262304 CAA262266:CAA262304 CJW262266:CJW262304 CTS262266:CTS262304 DDO262266:DDO262304 DNK262266:DNK262304 DXG262266:DXG262304 EHC262266:EHC262304 EQY262266:EQY262304 FAU262266:FAU262304 FKQ262266:FKQ262304 FUM262266:FUM262304 GEI262266:GEI262304 GOE262266:GOE262304 GYA262266:GYA262304 HHW262266:HHW262304 HRS262266:HRS262304 IBO262266:IBO262304 ILK262266:ILK262304 IVG262266:IVG262304 JFC262266:JFC262304 JOY262266:JOY262304 JYU262266:JYU262304 KIQ262266:KIQ262304 KSM262266:KSM262304 LCI262266:LCI262304 LME262266:LME262304 LWA262266:LWA262304 MFW262266:MFW262304 MPS262266:MPS262304 MZO262266:MZO262304 NJK262266:NJK262304 NTG262266:NTG262304 ODC262266:ODC262304 OMY262266:OMY262304 OWU262266:OWU262304 PGQ262266:PGQ262304 PQM262266:PQM262304 QAI262266:QAI262304 QKE262266:QKE262304 QUA262266:QUA262304 RDW262266:RDW262304 RNS262266:RNS262304 RXO262266:RXO262304 SHK262266:SHK262304 SRG262266:SRG262304 TBC262266:TBC262304 TKY262266:TKY262304 TUU262266:TUU262304 UEQ262266:UEQ262304 UOM262266:UOM262304 UYI262266:UYI262304 VIE262266:VIE262304 VSA262266:VSA262304 WBW262266:WBW262304 WLS262266:WLS262304 WVO262266:WVO262304 E327802:E327840 JC327802:JC327840 SY327802:SY327840 ACU327802:ACU327840 AMQ327802:AMQ327840 AWM327802:AWM327840 BGI327802:BGI327840 BQE327802:BQE327840 CAA327802:CAA327840 CJW327802:CJW327840 CTS327802:CTS327840 DDO327802:DDO327840 DNK327802:DNK327840 DXG327802:DXG327840 EHC327802:EHC327840 EQY327802:EQY327840 FAU327802:FAU327840 FKQ327802:FKQ327840 FUM327802:FUM327840 GEI327802:GEI327840 GOE327802:GOE327840 GYA327802:GYA327840 HHW327802:HHW327840 HRS327802:HRS327840 IBO327802:IBO327840 ILK327802:ILK327840 IVG327802:IVG327840 JFC327802:JFC327840 JOY327802:JOY327840 JYU327802:JYU327840 KIQ327802:KIQ327840 KSM327802:KSM327840 LCI327802:LCI327840 LME327802:LME327840 LWA327802:LWA327840 MFW327802:MFW327840 MPS327802:MPS327840 MZO327802:MZO327840 NJK327802:NJK327840 NTG327802:NTG327840 ODC327802:ODC327840 OMY327802:OMY327840 OWU327802:OWU327840 PGQ327802:PGQ327840 PQM327802:PQM327840 QAI327802:QAI327840 QKE327802:QKE327840 QUA327802:QUA327840 RDW327802:RDW327840 RNS327802:RNS327840 RXO327802:RXO327840 SHK327802:SHK327840 SRG327802:SRG327840 TBC327802:TBC327840 TKY327802:TKY327840 TUU327802:TUU327840 UEQ327802:UEQ327840 UOM327802:UOM327840 UYI327802:UYI327840 VIE327802:VIE327840 VSA327802:VSA327840 WBW327802:WBW327840 WLS327802:WLS327840 WVO327802:WVO327840 E393338:E393376 JC393338:JC393376 SY393338:SY393376 ACU393338:ACU393376 AMQ393338:AMQ393376 AWM393338:AWM393376 BGI393338:BGI393376 BQE393338:BQE393376 CAA393338:CAA393376 CJW393338:CJW393376 CTS393338:CTS393376 DDO393338:DDO393376 DNK393338:DNK393376 DXG393338:DXG393376 EHC393338:EHC393376 EQY393338:EQY393376 FAU393338:FAU393376 FKQ393338:FKQ393376 FUM393338:FUM393376 GEI393338:GEI393376 GOE393338:GOE393376 GYA393338:GYA393376 HHW393338:HHW393376 HRS393338:HRS393376 IBO393338:IBO393376 ILK393338:ILK393376 IVG393338:IVG393376 JFC393338:JFC393376 JOY393338:JOY393376 JYU393338:JYU393376 KIQ393338:KIQ393376 KSM393338:KSM393376 LCI393338:LCI393376 LME393338:LME393376 LWA393338:LWA393376 MFW393338:MFW393376 MPS393338:MPS393376 MZO393338:MZO393376 NJK393338:NJK393376 NTG393338:NTG393376 ODC393338:ODC393376 OMY393338:OMY393376 OWU393338:OWU393376 PGQ393338:PGQ393376 PQM393338:PQM393376 QAI393338:QAI393376 QKE393338:QKE393376 QUA393338:QUA393376 RDW393338:RDW393376 RNS393338:RNS393376 RXO393338:RXO393376 SHK393338:SHK393376 SRG393338:SRG393376 TBC393338:TBC393376 TKY393338:TKY393376 TUU393338:TUU393376 UEQ393338:UEQ393376 UOM393338:UOM393376 UYI393338:UYI393376 VIE393338:VIE393376 VSA393338:VSA393376 WBW393338:WBW393376 WLS393338:WLS393376 WVO393338:WVO393376 E458874:E458912 JC458874:JC458912 SY458874:SY458912 ACU458874:ACU458912 AMQ458874:AMQ458912 AWM458874:AWM458912 BGI458874:BGI458912 BQE458874:BQE458912 CAA458874:CAA458912 CJW458874:CJW458912 CTS458874:CTS458912 DDO458874:DDO458912 DNK458874:DNK458912 DXG458874:DXG458912 EHC458874:EHC458912 EQY458874:EQY458912 FAU458874:FAU458912 FKQ458874:FKQ458912 FUM458874:FUM458912 GEI458874:GEI458912 GOE458874:GOE458912 GYA458874:GYA458912 HHW458874:HHW458912 HRS458874:HRS458912 IBO458874:IBO458912 ILK458874:ILK458912 IVG458874:IVG458912 JFC458874:JFC458912 JOY458874:JOY458912 JYU458874:JYU458912 KIQ458874:KIQ458912 KSM458874:KSM458912 LCI458874:LCI458912 LME458874:LME458912 LWA458874:LWA458912 MFW458874:MFW458912 MPS458874:MPS458912 MZO458874:MZO458912 NJK458874:NJK458912 NTG458874:NTG458912 ODC458874:ODC458912 OMY458874:OMY458912 OWU458874:OWU458912 PGQ458874:PGQ458912 PQM458874:PQM458912 QAI458874:QAI458912 QKE458874:QKE458912 QUA458874:QUA458912 RDW458874:RDW458912 RNS458874:RNS458912 RXO458874:RXO458912 SHK458874:SHK458912 SRG458874:SRG458912 TBC458874:TBC458912 TKY458874:TKY458912 TUU458874:TUU458912 UEQ458874:UEQ458912 UOM458874:UOM458912 UYI458874:UYI458912 VIE458874:VIE458912 VSA458874:VSA458912 WBW458874:WBW458912 WLS458874:WLS458912 WVO458874:WVO458912 E524410:E524448 JC524410:JC524448 SY524410:SY524448 ACU524410:ACU524448 AMQ524410:AMQ524448 AWM524410:AWM524448 BGI524410:BGI524448 BQE524410:BQE524448 CAA524410:CAA524448 CJW524410:CJW524448 CTS524410:CTS524448 DDO524410:DDO524448 DNK524410:DNK524448 DXG524410:DXG524448 EHC524410:EHC524448 EQY524410:EQY524448 FAU524410:FAU524448 FKQ524410:FKQ524448 FUM524410:FUM524448 GEI524410:GEI524448 GOE524410:GOE524448 GYA524410:GYA524448 HHW524410:HHW524448 HRS524410:HRS524448 IBO524410:IBO524448 ILK524410:ILK524448 IVG524410:IVG524448 JFC524410:JFC524448 JOY524410:JOY524448 JYU524410:JYU524448 KIQ524410:KIQ524448 KSM524410:KSM524448 LCI524410:LCI524448 LME524410:LME524448 LWA524410:LWA524448 MFW524410:MFW524448 MPS524410:MPS524448 MZO524410:MZO524448 NJK524410:NJK524448 NTG524410:NTG524448 ODC524410:ODC524448 OMY524410:OMY524448 OWU524410:OWU524448 PGQ524410:PGQ524448 PQM524410:PQM524448 QAI524410:QAI524448 QKE524410:QKE524448 QUA524410:QUA524448 RDW524410:RDW524448 RNS524410:RNS524448 RXO524410:RXO524448 SHK524410:SHK524448 SRG524410:SRG524448 TBC524410:TBC524448 TKY524410:TKY524448 TUU524410:TUU524448 UEQ524410:UEQ524448 UOM524410:UOM524448 UYI524410:UYI524448 VIE524410:VIE524448 VSA524410:VSA524448 WBW524410:WBW524448 WLS524410:WLS524448 WVO524410:WVO524448 E589946:E589984 JC589946:JC589984 SY589946:SY589984 ACU589946:ACU589984 AMQ589946:AMQ589984 AWM589946:AWM589984 BGI589946:BGI589984 BQE589946:BQE589984 CAA589946:CAA589984 CJW589946:CJW589984 CTS589946:CTS589984 DDO589946:DDO589984 DNK589946:DNK589984 DXG589946:DXG589984 EHC589946:EHC589984 EQY589946:EQY589984 FAU589946:FAU589984 FKQ589946:FKQ589984 FUM589946:FUM589984 GEI589946:GEI589984 GOE589946:GOE589984 GYA589946:GYA589984 HHW589946:HHW589984 HRS589946:HRS589984 IBO589946:IBO589984 ILK589946:ILK589984 IVG589946:IVG589984 JFC589946:JFC589984 JOY589946:JOY589984 JYU589946:JYU589984 KIQ589946:KIQ589984 KSM589946:KSM589984 LCI589946:LCI589984 LME589946:LME589984 LWA589946:LWA589984 MFW589946:MFW589984 MPS589946:MPS589984 MZO589946:MZO589984 NJK589946:NJK589984 NTG589946:NTG589984 ODC589946:ODC589984 OMY589946:OMY589984 OWU589946:OWU589984 PGQ589946:PGQ589984 PQM589946:PQM589984 QAI589946:QAI589984 QKE589946:QKE589984 QUA589946:QUA589984 RDW589946:RDW589984 RNS589946:RNS589984 RXO589946:RXO589984 SHK589946:SHK589984 SRG589946:SRG589984 TBC589946:TBC589984 TKY589946:TKY589984 TUU589946:TUU589984 UEQ589946:UEQ589984 UOM589946:UOM589984 UYI589946:UYI589984 VIE589946:VIE589984 VSA589946:VSA589984 WBW589946:WBW589984 WLS589946:WLS589984 WVO589946:WVO589984 E655482:E655520 JC655482:JC655520 SY655482:SY655520 ACU655482:ACU655520 AMQ655482:AMQ655520 AWM655482:AWM655520 BGI655482:BGI655520 BQE655482:BQE655520 CAA655482:CAA655520 CJW655482:CJW655520 CTS655482:CTS655520 DDO655482:DDO655520 DNK655482:DNK655520 DXG655482:DXG655520 EHC655482:EHC655520 EQY655482:EQY655520 FAU655482:FAU655520 FKQ655482:FKQ655520 FUM655482:FUM655520 GEI655482:GEI655520 GOE655482:GOE655520 GYA655482:GYA655520 HHW655482:HHW655520 HRS655482:HRS655520 IBO655482:IBO655520 ILK655482:ILK655520 IVG655482:IVG655520 JFC655482:JFC655520 JOY655482:JOY655520 JYU655482:JYU655520 KIQ655482:KIQ655520 KSM655482:KSM655520 LCI655482:LCI655520 LME655482:LME655520 LWA655482:LWA655520 MFW655482:MFW655520 MPS655482:MPS655520 MZO655482:MZO655520 NJK655482:NJK655520 NTG655482:NTG655520 ODC655482:ODC655520 OMY655482:OMY655520 OWU655482:OWU655520 PGQ655482:PGQ655520 PQM655482:PQM655520 QAI655482:QAI655520 QKE655482:QKE655520 QUA655482:QUA655520 RDW655482:RDW655520 RNS655482:RNS655520 RXO655482:RXO655520 SHK655482:SHK655520 SRG655482:SRG655520 TBC655482:TBC655520 TKY655482:TKY655520 TUU655482:TUU655520 UEQ655482:UEQ655520 UOM655482:UOM655520 UYI655482:UYI655520 VIE655482:VIE655520 VSA655482:VSA655520 WBW655482:WBW655520 WLS655482:WLS655520 WVO655482:WVO655520 E721018:E721056 JC721018:JC721056 SY721018:SY721056 ACU721018:ACU721056 AMQ721018:AMQ721056 AWM721018:AWM721056 BGI721018:BGI721056 BQE721018:BQE721056 CAA721018:CAA721056 CJW721018:CJW721056 CTS721018:CTS721056 DDO721018:DDO721056 DNK721018:DNK721056 DXG721018:DXG721056 EHC721018:EHC721056 EQY721018:EQY721056 FAU721018:FAU721056 FKQ721018:FKQ721056 FUM721018:FUM721056 GEI721018:GEI721056 GOE721018:GOE721056 GYA721018:GYA721056 HHW721018:HHW721056 HRS721018:HRS721056 IBO721018:IBO721056 ILK721018:ILK721056 IVG721018:IVG721056 JFC721018:JFC721056 JOY721018:JOY721056 JYU721018:JYU721056 KIQ721018:KIQ721056 KSM721018:KSM721056 LCI721018:LCI721056 LME721018:LME721056 LWA721018:LWA721056 MFW721018:MFW721056 MPS721018:MPS721056 MZO721018:MZO721056 NJK721018:NJK721056 NTG721018:NTG721056 ODC721018:ODC721056 OMY721018:OMY721056 OWU721018:OWU721056 PGQ721018:PGQ721056 PQM721018:PQM721056 QAI721018:QAI721056 QKE721018:QKE721056 QUA721018:QUA721056 RDW721018:RDW721056 RNS721018:RNS721056 RXO721018:RXO721056 SHK721018:SHK721056 SRG721018:SRG721056 TBC721018:TBC721056 TKY721018:TKY721056 TUU721018:TUU721056 UEQ721018:UEQ721056 UOM721018:UOM721056 UYI721018:UYI721056 VIE721018:VIE721056 VSA721018:VSA721056 WBW721018:WBW721056 WLS721018:WLS721056 WVO721018:WVO721056 E786554:E786592 JC786554:JC786592 SY786554:SY786592 ACU786554:ACU786592 AMQ786554:AMQ786592 AWM786554:AWM786592 BGI786554:BGI786592 BQE786554:BQE786592 CAA786554:CAA786592 CJW786554:CJW786592 CTS786554:CTS786592 DDO786554:DDO786592 DNK786554:DNK786592 DXG786554:DXG786592 EHC786554:EHC786592 EQY786554:EQY786592 FAU786554:FAU786592 FKQ786554:FKQ786592 FUM786554:FUM786592 GEI786554:GEI786592 GOE786554:GOE786592 GYA786554:GYA786592 HHW786554:HHW786592 HRS786554:HRS786592 IBO786554:IBO786592 ILK786554:ILK786592 IVG786554:IVG786592 JFC786554:JFC786592 JOY786554:JOY786592 JYU786554:JYU786592 KIQ786554:KIQ786592 KSM786554:KSM786592 LCI786554:LCI786592 LME786554:LME786592 LWA786554:LWA786592 MFW786554:MFW786592 MPS786554:MPS786592 MZO786554:MZO786592 NJK786554:NJK786592 NTG786554:NTG786592 ODC786554:ODC786592 OMY786554:OMY786592 OWU786554:OWU786592 PGQ786554:PGQ786592 PQM786554:PQM786592 QAI786554:QAI786592 QKE786554:QKE786592 QUA786554:QUA786592 RDW786554:RDW786592 RNS786554:RNS786592 RXO786554:RXO786592 SHK786554:SHK786592 SRG786554:SRG786592 TBC786554:TBC786592 TKY786554:TKY786592 TUU786554:TUU786592 UEQ786554:UEQ786592 UOM786554:UOM786592 UYI786554:UYI786592 VIE786554:VIE786592 VSA786554:VSA786592 WBW786554:WBW786592 WLS786554:WLS786592 WVO786554:WVO786592 E852090:E852128 JC852090:JC852128 SY852090:SY852128 ACU852090:ACU852128 AMQ852090:AMQ852128 AWM852090:AWM852128 BGI852090:BGI852128 BQE852090:BQE852128 CAA852090:CAA852128 CJW852090:CJW852128 CTS852090:CTS852128 DDO852090:DDO852128 DNK852090:DNK852128 DXG852090:DXG852128 EHC852090:EHC852128 EQY852090:EQY852128 FAU852090:FAU852128 FKQ852090:FKQ852128 FUM852090:FUM852128 GEI852090:GEI852128 GOE852090:GOE852128 GYA852090:GYA852128 HHW852090:HHW852128 HRS852090:HRS852128 IBO852090:IBO852128 ILK852090:ILK852128 IVG852090:IVG852128 JFC852090:JFC852128 JOY852090:JOY852128 JYU852090:JYU852128 KIQ852090:KIQ852128 KSM852090:KSM852128 LCI852090:LCI852128 LME852090:LME852128 LWA852090:LWA852128 MFW852090:MFW852128 MPS852090:MPS852128 MZO852090:MZO852128 NJK852090:NJK852128 NTG852090:NTG852128 ODC852090:ODC852128 OMY852090:OMY852128 OWU852090:OWU852128 PGQ852090:PGQ852128 PQM852090:PQM852128 QAI852090:QAI852128 QKE852090:QKE852128 QUA852090:QUA852128 RDW852090:RDW852128 RNS852090:RNS852128 RXO852090:RXO852128 SHK852090:SHK852128 SRG852090:SRG852128 TBC852090:TBC852128 TKY852090:TKY852128 TUU852090:TUU852128 UEQ852090:UEQ852128 UOM852090:UOM852128 UYI852090:UYI852128 VIE852090:VIE852128 VSA852090:VSA852128 WBW852090:WBW852128 WLS852090:WLS852128 WVO852090:WVO852128 E917626:E917664 JC917626:JC917664 SY917626:SY917664 ACU917626:ACU917664 AMQ917626:AMQ917664 AWM917626:AWM917664 BGI917626:BGI917664 BQE917626:BQE917664 CAA917626:CAA917664 CJW917626:CJW917664 CTS917626:CTS917664 DDO917626:DDO917664 DNK917626:DNK917664 DXG917626:DXG917664 EHC917626:EHC917664 EQY917626:EQY917664 FAU917626:FAU917664 FKQ917626:FKQ917664 FUM917626:FUM917664 GEI917626:GEI917664 GOE917626:GOE917664 GYA917626:GYA917664 HHW917626:HHW917664 HRS917626:HRS917664 IBO917626:IBO917664 ILK917626:ILK917664 IVG917626:IVG917664 JFC917626:JFC917664 JOY917626:JOY917664 JYU917626:JYU917664 KIQ917626:KIQ917664 KSM917626:KSM917664 LCI917626:LCI917664 LME917626:LME917664 LWA917626:LWA917664 MFW917626:MFW917664 MPS917626:MPS917664 MZO917626:MZO917664 NJK917626:NJK917664 NTG917626:NTG917664 ODC917626:ODC917664 OMY917626:OMY917664 OWU917626:OWU917664 PGQ917626:PGQ917664 PQM917626:PQM917664 QAI917626:QAI917664 QKE917626:QKE917664 QUA917626:QUA917664 RDW917626:RDW917664 RNS917626:RNS917664 RXO917626:RXO917664 SHK917626:SHK917664 SRG917626:SRG917664 TBC917626:TBC917664 TKY917626:TKY917664 TUU917626:TUU917664 UEQ917626:UEQ917664 UOM917626:UOM917664 UYI917626:UYI917664 VIE917626:VIE917664 VSA917626:VSA917664 WBW917626:WBW917664 WLS917626:WLS917664 WVO917626:WVO917664 E983162:E983200 JC983162:JC983200 SY983162:SY983200 ACU983162:ACU983200 AMQ983162:AMQ983200 AWM983162:AWM983200 BGI983162:BGI983200 BQE983162:BQE983200 CAA983162:CAA983200 CJW983162:CJW983200 CTS983162:CTS983200 DDO983162:DDO983200 DNK983162:DNK983200 DXG983162:DXG983200 EHC983162:EHC983200 EQY983162:EQY983200 FAU983162:FAU983200 FKQ983162:FKQ983200 FUM983162:FUM983200 GEI983162:GEI983200 GOE983162:GOE983200 GYA983162:GYA983200 HHW983162:HHW983200 HRS983162:HRS983200 IBO983162:IBO983200 ILK983162:ILK983200 IVG983162:IVG983200 JFC983162:JFC983200 JOY983162:JOY983200 JYU983162:JYU983200 KIQ983162:KIQ983200 KSM983162:KSM983200 LCI983162:LCI983200 LME983162:LME983200 LWA983162:LWA983200 MFW983162:MFW983200 MPS983162:MPS983200 MZO983162:MZO983200 NJK983162:NJK983200 NTG983162:NTG983200 ODC983162:ODC983200 OMY983162:OMY983200 OWU983162:OWU983200 PGQ983162:PGQ983200 PQM983162:PQM983200 QAI983162:QAI983200 QKE983162:QKE983200 QUA983162:QUA983200 RDW983162:RDW983200 RNS983162:RNS983200 RXO983162:RXO983200 SHK983162:SHK983200 SRG983162:SRG983200 TBC983162:TBC983200 TKY983162:TKY983200 TUU983162:TUU983200 UEQ983162:UEQ983200 UOM983162:UOM983200 UYI983162:UYI983200 VIE983162:VIE983200 VSA983162:VSA983200 WBW983162:WBW983200 WLS983162:WLS983200 WVO983162:WVO983200">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JG20:JG59 TC20:TC59 ACY20:ACY59 AMU20:AMU59 AWQ20:AWQ59 BGM20:BGM59 BQI20:BQI59 CAE20:CAE59 CKA20:CKA59 CTW20:CTW59 DDS20:DDS59 DNO20:DNO59 DXK20:DXK59 EHG20:EHG59 ERC20:ERC59 FAY20:FAY59 FKU20:FKU59 FUQ20:FUQ59 GEM20:GEM59 GOI20:GOI59 GYE20:GYE59 HIA20:HIA59 HRW20:HRW59 IBS20:IBS59 ILO20:ILO59 IVK20:IVK59 JFG20:JFG59 JPC20:JPC59 JYY20:JYY59 KIU20:KIU59 KSQ20:KSQ59 LCM20:LCM59 LMI20:LMI59 LWE20:LWE59 MGA20:MGA59 MPW20:MPW59 MZS20:MZS59 NJO20:NJO59 NTK20:NTK59 ODG20:ODG59 ONC20:ONC59 OWY20:OWY59 PGU20:PGU59 PQQ20:PQQ59 QAM20:QAM59 QKI20:QKI59 QUE20:QUE59 REA20:REA59 RNW20:RNW59 RXS20:RXS59 SHO20:SHO59 SRK20:SRK59 TBG20:TBG59 TLC20:TLC59 TUY20:TUY59 UEU20:UEU59 UOQ20:UOQ59 UYM20:UYM59 VII20:VII59 VSE20:VSE59 WCA20:WCA59 WLW20:WLW59 WVS20:WVS59 JG65554:JG65593 TC65554:TC65593 ACY65554:ACY65593 AMU65554:AMU65593 AWQ65554:AWQ65593 BGM65554:BGM65593 BQI65554:BQI65593 CAE65554:CAE65593 CKA65554:CKA65593 CTW65554:CTW65593 DDS65554:DDS65593 DNO65554:DNO65593 DXK65554:DXK65593 EHG65554:EHG65593 ERC65554:ERC65593 FAY65554:FAY65593 FKU65554:FKU65593 FUQ65554:FUQ65593 GEM65554:GEM65593 GOI65554:GOI65593 GYE65554:GYE65593 HIA65554:HIA65593 HRW65554:HRW65593 IBS65554:IBS65593 ILO65554:ILO65593 IVK65554:IVK65593 JFG65554:JFG65593 JPC65554:JPC65593 JYY65554:JYY65593 KIU65554:KIU65593 KSQ65554:KSQ65593 LCM65554:LCM65593 LMI65554:LMI65593 LWE65554:LWE65593 MGA65554:MGA65593 MPW65554:MPW65593 MZS65554:MZS65593 NJO65554:NJO65593 NTK65554:NTK65593 ODG65554:ODG65593 ONC65554:ONC65593 OWY65554:OWY65593 PGU65554:PGU65593 PQQ65554:PQQ65593 QAM65554:QAM65593 QKI65554:QKI65593 QUE65554:QUE65593 REA65554:REA65593 RNW65554:RNW65593 RXS65554:RXS65593 SHO65554:SHO65593 SRK65554:SRK65593 TBG65554:TBG65593 TLC65554:TLC65593 TUY65554:TUY65593 UEU65554:UEU65593 UOQ65554:UOQ65593 UYM65554:UYM65593 VII65554:VII65593 VSE65554:VSE65593 WCA65554:WCA65593 WLW65554:WLW65593 WVS65554:WVS65593 JG131090:JG131129 TC131090:TC131129 ACY131090:ACY131129 AMU131090:AMU131129 AWQ131090:AWQ131129 BGM131090:BGM131129 BQI131090:BQI131129 CAE131090:CAE131129 CKA131090:CKA131129 CTW131090:CTW131129 DDS131090:DDS131129 DNO131090:DNO131129 DXK131090:DXK131129 EHG131090:EHG131129 ERC131090:ERC131129 FAY131090:FAY131129 FKU131090:FKU131129 FUQ131090:FUQ131129 GEM131090:GEM131129 GOI131090:GOI131129 GYE131090:GYE131129 HIA131090:HIA131129 HRW131090:HRW131129 IBS131090:IBS131129 ILO131090:ILO131129 IVK131090:IVK131129 JFG131090:JFG131129 JPC131090:JPC131129 JYY131090:JYY131129 KIU131090:KIU131129 KSQ131090:KSQ131129 LCM131090:LCM131129 LMI131090:LMI131129 LWE131090:LWE131129 MGA131090:MGA131129 MPW131090:MPW131129 MZS131090:MZS131129 NJO131090:NJO131129 NTK131090:NTK131129 ODG131090:ODG131129 ONC131090:ONC131129 OWY131090:OWY131129 PGU131090:PGU131129 PQQ131090:PQQ131129 QAM131090:QAM131129 QKI131090:QKI131129 QUE131090:QUE131129 REA131090:REA131129 RNW131090:RNW131129 RXS131090:RXS131129 SHO131090:SHO131129 SRK131090:SRK131129 TBG131090:TBG131129 TLC131090:TLC131129 TUY131090:TUY131129 UEU131090:UEU131129 UOQ131090:UOQ131129 UYM131090:UYM131129 VII131090:VII131129 VSE131090:VSE131129 WCA131090:WCA131129 WLW131090:WLW131129 WVS131090:WVS131129 JG196626:JG196665 TC196626:TC196665 ACY196626:ACY196665 AMU196626:AMU196665 AWQ196626:AWQ196665 BGM196626:BGM196665 BQI196626:BQI196665 CAE196626:CAE196665 CKA196626:CKA196665 CTW196626:CTW196665 DDS196626:DDS196665 DNO196626:DNO196665 DXK196626:DXK196665 EHG196626:EHG196665 ERC196626:ERC196665 FAY196626:FAY196665 FKU196626:FKU196665 FUQ196626:FUQ196665 GEM196626:GEM196665 GOI196626:GOI196665 GYE196626:GYE196665 HIA196626:HIA196665 HRW196626:HRW196665 IBS196626:IBS196665 ILO196626:ILO196665 IVK196626:IVK196665 JFG196626:JFG196665 JPC196626:JPC196665 JYY196626:JYY196665 KIU196626:KIU196665 KSQ196626:KSQ196665 LCM196626:LCM196665 LMI196626:LMI196665 LWE196626:LWE196665 MGA196626:MGA196665 MPW196626:MPW196665 MZS196626:MZS196665 NJO196626:NJO196665 NTK196626:NTK196665 ODG196626:ODG196665 ONC196626:ONC196665 OWY196626:OWY196665 PGU196626:PGU196665 PQQ196626:PQQ196665 QAM196626:QAM196665 QKI196626:QKI196665 QUE196626:QUE196665 REA196626:REA196665 RNW196626:RNW196665 RXS196626:RXS196665 SHO196626:SHO196665 SRK196626:SRK196665 TBG196626:TBG196665 TLC196626:TLC196665 TUY196626:TUY196665 UEU196626:UEU196665 UOQ196626:UOQ196665 UYM196626:UYM196665 VII196626:VII196665 VSE196626:VSE196665 WCA196626:WCA196665 WLW196626:WLW196665 WVS196626:WVS196665 JG262162:JG262201 TC262162:TC262201 ACY262162:ACY262201 AMU262162:AMU262201 AWQ262162:AWQ262201 BGM262162:BGM262201 BQI262162:BQI262201 CAE262162:CAE262201 CKA262162:CKA262201 CTW262162:CTW262201 DDS262162:DDS262201 DNO262162:DNO262201 DXK262162:DXK262201 EHG262162:EHG262201 ERC262162:ERC262201 FAY262162:FAY262201 FKU262162:FKU262201 FUQ262162:FUQ262201 GEM262162:GEM262201 GOI262162:GOI262201 GYE262162:GYE262201 HIA262162:HIA262201 HRW262162:HRW262201 IBS262162:IBS262201 ILO262162:ILO262201 IVK262162:IVK262201 JFG262162:JFG262201 JPC262162:JPC262201 JYY262162:JYY262201 KIU262162:KIU262201 KSQ262162:KSQ262201 LCM262162:LCM262201 LMI262162:LMI262201 LWE262162:LWE262201 MGA262162:MGA262201 MPW262162:MPW262201 MZS262162:MZS262201 NJO262162:NJO262201 NTK262162:NTK262201 ODG262162:ODG262201 ONC262162:ONC262201 OWY262162:OWY262201 PGU262162:PGU262201 PQQ262162:PQQ262201 QAM262162:QAM262201 QKI262162:QKI262201 QUE262162:QUE262201 REA262162:REA262201 RNW262162:RNW262201 RXS262162:RXS262201 SHO262162:SHO262201 SRK262162:SRK262201 TBG262162:TBG262201 TLC262162:TLC262201 TUY262162:TUY262201 UEU262162:UEU262201 UOQ262162:UOQ262201 UYM262162:UYM262201 VII262162:VII262201 VSE262162:VSE262201 WCA262162:WCA262201 WLW262162:WLW262201 WVS262162:WVS262201 JG327698:JG327737 TC327698:TC327737 ACY327698:ACY327737 AMU327698:AMU327737 AWQ327698:AWQ327737 BGM327698:BGM327737 BQI327698:BQI327737 CAE327698:CAE327737 CKA327698:CKA327737 CTW327698:CTW327737 DDS327698:DDS327737 DNO327698:DNO327737 DXK327698:DXK327737 EHG327698:EHG327737 ERC327698:ERC327737 FAY327698:FAY327737 FKU327698:FKU327737 FUQ327698:FUQ327737 GEM327698:GEM327737 GOI327698:GOI327737 GYE327698:GYE327737 HIA327698:HIA327737 HRW327698:HRW327737 IBS327698:IBS327737 ILO327698:ILO327737 IVK327698:IVK327737 JFG327698:JFG327737 JPC327698:JPC327737 JYY327698:JYY327737 KIU327698:KIU327737 KSQ327698:KSQ327737 LCM327698:LCM327737 LMI327698:LMI327737 LWE327698:LWE327737 MGA327698:MGA327737 MPW327698:MPW327737 MZS327698:MZS327737 NJO327698:NJO327737 NTK327698:NTK327737 ODG327698:ODG327737 ONC327698:ONC327737 OWY327698:OWY327737 PGU327698:PGU327737 PQQ327698:PQQ327737 QAM327698:QAM327737 QKI327698:QKI327737 QUE327698:QUE327737 REA327698:REA327737 RNW327698:RNW327737 RXS327698:RXS327737 SHO327698:SHO327737 SRK327698:SRK327737 TBG327698:TBG327737 TLC327698:TLC327737 TUY327698:TUY327737 UEU327698:UEU327737 UOQ327698:UOQ327737 UYM327698:UYM327737 VII327698:VII327737 VSE327698:VSE327737 WCA327698:WCA327737 WLW327698:WLW327737 WVS327698:WVS327737 JG393234:JG393273 TC393234:TC393273 ACY393234:ACY393273 AMU393234:AMU393273 AWQ393234:AWQ393273 BGM393234:BGM393273 BQI393234:BQI393273 CAE393234:CAE393273 CKA393234:CKA393273 CTW393234:CTW393273 DDS393234:DDS393273 DNO393234:DNO393273 DXK393234:DXK393273 EHG393234:EHG393273 ERC393234:ERC393273 FAY393234:FAY393273 FKU393234:FKU393273 FUQ393234:FUQ393273 GEM393234:GEM393273 GOI393234:GOI393273 GYE393234:GYE393273 HIA393234:HIA393273 HRW393234:HRW393273 IBS393234:IBS393273 ILO393234:ILO393273 IVK393234:IVK393273 JFG393234:JFG393273 JPC393234:JPC393273 JYY393234:JYY393273 KIU393234:KIU393273 KSQ393234:KSQ393273 LCM393234:LCM393273 LMI393234:LMI393273 LWE393234:LWE393273 MGA393234:MGA393273 MPW393234:MPW393273 MZS393234:MZS393273 NJO393234:NJO393273 NTK393234:NTK393273 ODG393234:ODG393273 ONC393234:ONC393273 OWY393234:OWY393273 PGU393234:PGU393273 PQQ393234:PQQ393273 QAM393234:QAM393273 QKI393234:QKI393273 QUE393234:QUE393273 REA393234:REA393273 RNW393234:RNW393273 RXS393234:RXS393273 SHO393234:SHO393273 SRK393234:SRK393273 TBG393234:TBG393273 TLC393234:TLC393273 TUY393234:TUY393273 UEU393234:UEU393273 UOQ393234:UOQ393273 UYM393234:UYM393273 VII393234:VII393273 VSE393234:VSE393273 WCA393234:WCA393273 WLW393234:WLW393273 WVS393234:WVS393273 JG458770:JG458809 TC458770:TC458809 ACY458770:ACY458809 AMU458770:AMU458809 AWQ458770:AWQ458809 BGM458770:BGM458809 BQI458770:BQI458809 CAE458770:CAE458809 CKA458770:CKA458809 CTW458770:CTW458809 DDS458770:DDS458809 DNO458770:DNO458809 DXK458770:DXK458809 EHG458770:EHG458809 ERC458770:ERC458809 FAY458770:FAY458809 FKU458770:FKU458809 FUQ458770:FUQ458809 GEM458770:GEM458809 GOI458770:GOI458809 GYE458770:GYE458809 HIA458770:HIA458809 HRW458770:HRW458809 IBS458770:IBS458809 ILO458770:ILO458809 IVK458770:IVK458809 JFG458770:JFG458809 JPC458770:JPC458809 JYY458770:JYY458809 KIU458770:KIU458809 KSQ458770:KSQ458809 LCM458770:LCM458809 LMI458770:LMI458809 LWE458770:LWE458809 MGA458770:MGA458809 MPW458770:MPW458809 MZS458770:MZS458809 NJO458770:NJO458809 NTK458770:NTK458809 ODG458770:ODG458809 ONC458770:ONC458809 OWY458770:OWY458809 PGU458770:PGU458809 PQQ458770:PQQ458809 QAM458770:QAM458809 QKI458770:QKI458809 QUE458770:QUE458809 REA458770:REA458809 RNW458770:RNW458809 RXS458770:RXS458809 SHO458770:SHO458809 SRK458770:SRK458809 TBG458770:TBG458809 TLC458770:TLC458809 TUY458770:TUY458809 UEU458770:UEU458809 UOQ458770:UOQ458809 UYM458770:UYM458809 VII458770:VII458809 VSE458770:VSE458809 WCA458770:WCA458809 WLW458770:WLW458809 WVS458770:WVS458809 JG524306:JG524345 TC524306:TC524345 ACY524306:ACY524345 AMU524306:AMU524345 AWQ524306:AWQ524345 BGM524306:BGM524345 BQI524306:BQI524345 CAE524306:CAE524345 CKA524306:CKA524345 CTW524306:CTW524345 DDS524306:DDS524345 DNO524306:DNO524345 DXK524306:DXK524345 EHG524306:EHG524345 ERC524306:ERC524345 FAY524306:FAY524345 FKU524306:FKU524345 FUQ524306:FUQ524345 GEM524306:GEM524345 GOI524306:GOI524345 GYE524306:GYE524345 HIA524306:HIA524345 HRW524306:HRW524345 IBS524306:IBS524345 ILO524306:ILO524345 IVK524306:IVK524345 JFG524306:JFG524345 JPC524306:JPC524345 JYY524306:JYY524345 KIU524306:KIU524345 KSQ524306:KSQ524345 LCM524306:LCM524345 LMI524306:LMI524345 LWE524306:LWE524345 MGA524306:MGA524345 MPW524306:MPW524345 MZS524306:MZS524345 NJO524306:NJO524345 NTK524306:NTK524345 ODG524306:ODG524345 ONC524306:ONC524345 OWY524306:OWY524345 PGU524306:PGU524345 PQQ524306:PQQ524345 QAM524306:QAM524345 QKI524306:QKI524345 QUE524306:QUE524345 REA524306:REA524345 RNW524306:RNW524345 RXS524306:RXS524345 SHO524306:SHO524345 SRK524306:SRK524345 TBG524306:TBG524345 TLC524306:TLC524345 TUY524306:TUY524345 UEU524306:UEU524345 UOQ524306:UOQ524345 UYM524306:UYM524345 VII524306:VII524345 VSE524306:VSE524345 WCA524306:WCA524345 WLW524306:WLW524345 WVS524306:WVS524345 JG589842:JG589881 TC589842:TC589881 ACY589842:ACY589881 AMU589842:AMU589881 AWQ589842:AWQ589881 BGM589842:BGM589881 BQI589842:BQI589881 CAE589842:CAE589881 CKA589842:CKA589881 CTW589842:CTW589881 DDS589842:DDS589881 DNO589842:DNO589881 DXK589842:DXK589881 EHG589842:EHG589881 ERC589842:ERC589881 FAY589842:FAY589881 FKU589842:FKU589881 FUQ589842:FUQ589881 GEM589842:GEM589881 GOI589842:GOI589881 GYE589842:GYE589881 HIA589842:HIA589881 HRW589842:HRW589881 IBS589842:IBS589881 ILO589842:ILO589881 IVK589842:IVK589881 JFG589842:JFG589881 JPC589842:JPC589881 JYY589842:JYY589881 KIU589842:KIU589881 KSQ589842:KSQ589881 LCM589842:LCM589881 LMI589842:LMI589881 LWE589842:LWE589881 MGA589842:MGA589881 MPW589842:MPW589881 MZS589842:MZS589881 NJO589842:NJO589881 NTK589842:NTK589881 ODG589842:ODG589881 ONC589842:ONC589881 OWY589842:OWY589881 PGU589842:PGU589881 PQQ589842:PQQ589881 QAM589842:QAM589881 QKI589842:QKI589881 QUE589842:QUE589881 REA589842:REA589881 RNW589842:RNW589881 RXS589842:RXS589881 SHO589842:SHO589881 SRK589842:SRK589881 TBG589842:TBG589881 TLC589842:TLC589881 TUY589842:TUY589881 UEU589842:UEU589881 UOQ589842:UOQ589881 UYM589842:UYM589881 VII589842:VII589881 VSE589842:VSE589881 WCA589842:WCA589881 WLW589842:WLW589881 WVS589842:WVS589881 JG655378:JG655417 TC655378:TC655417 ACY655378:ACY655417 AMU655378:AMU655417 AWQ655378:AWQ655417 BGM655378:BGM655417 BQI655378:BQI655417 CAE655378:CAE655417 CKA655378:CKA655417 CTW655378:CTW655417 DDS655378:DDS655417 DNO655378:DNO655417 DXK655378:DXK655417 EHG655378:EHG655417 ERC655378:ERC655417 FAY655378:FAY655417 FKU655378:FKU655417 FUQ655378:FUQ655417 GEM655378:GEM655417 GOI655378:GOI655417 GYE655378:GYE655417 HIA655378:HIA655417 HRW655378:HRW655417 IBS655378:IBS655417 ILO655378:ILO655417 IVK655378:IVK655417 JFG655378:JFG655417 JPC655378:JPC655417 JYY655378:JYY655417 KIU655378:KIU655417 KSQ655378:KSQ655417 LCM655378:LCM655417 LMI655378:LMI655417 LWE655378:LWE655417 MGA655378:MGA655417 MPW655378:MPW655417 MZS655378:MZS655417 NJO655378:NJO655417 NTK655378:NTK655417 ODG655378:ODG655417 ONC655378:ONC655417 OWY655378:OWY655417 PGU655378:PGU655417 PQQ655378:PQQ655417 QAM655378:QAM655417 QKI655378:QKI655417 QUE655378:QUE655417 REA655378:REA655417 RNW655378:RNW655417 RXS655378:RXS655417 SHO655378:SHO655417 SRK655378:SRK655417 TBG655378:TBG655417 TLC655378:TLC655417 TUY655378:TUY655417 UEU655378:UEU655417 UOQ655378:UOQ655417 UYM655378:UYM655417 VII655378:VII655417 VSE655378:VSE655417 WCA655378:WCA655417 WLW655378:WLW655417 WVS655378:WVS655417 JG720914:JG720953 TC720914:TC720953 ACY720914:ACY720953 AMU720914:AMU720953 AWQ720914:AWQ720953 BGM720914:BGM720953 BQI720914:BQI720953 CAE720914:CAE720953 CKA720914:CKA720953 CTW720914:CTW720953 DDS720914:DDS720953 DNO720914:DNO720953 DXK720914:DXK720953 EHG720914:EHG720953 ERC720914:ERC720953 FAY720914:FAY720953 FKU720914:FKU720953 FUQ720914:FUQ720953 GEM720914:GEM720953 GOI720914:GOI720953 GYE720914:GYE720953 HIA720914:HIA720953 HRW720914:HRW720953 IBS720914:IBS720953 ILO720914:ILO720953 IVK720914:IVK720953 JFG720914:JFG720953 JPC720914:JPC720953 JYY720914:JYY720953 KIU720914:KIU720953 KSQ720914:KSQ720953 LCM720914:LCM720953 LMI720914:LMI720953 LWE720914:LWE720953 MGA720914:MGA720953 MPW720914:MPW720953 MZS720914:MZS720953 NJO720914:NJO720953 NTK720914:NTK720953 ODG720914:ODG720953 ONC720914:ONC720953 OWY720914:OWY720953 PGU720914:PGU720953 PQQ720914:PQQ720953 QAM720914:QAM720953 QKI720914:QKI720953 QUE720914:QUE720953 REA720914:REA720953 RNW720914:RNW720953 RXS720914:RXS720953 SHO720914:SHO720953 SRK720914:SRK720953 TBG720914:TBG720953 TLC720914:TLC720953 TUY720914:TUY720953 UEU720914:UEU720953 UOQ720914:UOQ720953 UYM720914:UYM720953 VII720914:VII720953 VSE720914:VSE720953 WCA720914:WCA720953 WLW720914:WLW720953 WVS720914:WVS720953 JG786450:JG786489 TC786450:TC786489 ACY786450:ACY786489 AMU786450:AMU786489 AWQ786450:AWQ786489 BGM786450:BGM786489 BQI786450:BQI786489 CAE786450:CAE786489 CKA786450:CKA786489 CTW786450:CTW786489 DDS786450:DDS786489 DNO786450:DNO786489 DXK786450:DXK786489 EHG786450:EHG786489 ERC786450:ERC786489 FAY786450:FAY786489 FKU786450:FKU786489 FUQ786450:FUQ786489 GEM786450:GEM786489 GOI786450:GOI786489 GYE786450:GYE786489 HIA786450:HIA786489 HRW786450:HRW786489 IBS786450:IBS786489 ILO786450:ILO786489 IVK786450:IVK786489 JFG786450:JFG786489 JPC786450:JPC786489 JYY786450:JYY786489 KIU786450:KIU786489 KSQ786450:KSQ786489 LCM786450:LCM786489 LMI786450:LMI786489 LWE786450:LWE786489 MGA786450:MGA786489 MPW786450:MPW786489 MZS786450:MZS786489 NJO786450:NJO786489 NTK786450:NTK786489 ODG786450:ODG786489 ONC786450:ONC786489 OWY786450:OWY786489 PGU786450:PGU786489 PQQ786450:PQQ786489 QAM786450:QAM786489 QKI786450:QKI786489 QUE786450:QUE786489 REA786450:REA786489 RNW786450:RNW786489 RXS786450:RXS786489 SHO786450:SHO786489 SRK786450:SRK786489 TBG786450:TBG786489 TLC786450:TLC786489 TUY786450:TUY786489 UEU786450:UEU786489 UOQ786450:UOQ786489 UYM786450:UYM786489 VII786450:VII786489 VSE786450:VSE786489 WCA786450:WCA786489 WLW786450:WLW786489 WVS786450:WVS786489 JG851986:JG852025 TC851986:TC852025 ACY851986:ACY852025 AMU851986:AMU852025 AWQ851986:AWQ852025 BGM851986:BGM852025 BQI851986:BQI852025 CAE851986:CAE852025 CKA851986:CKA852025 CTW851986:CTW852025 DDS851986:DDS852025 DNO851986:DNO852025 DXK851986:DXK852025 EHG851986:EHG852025 ERC851986:ERC852025 FAY851986:FAY852025 FKU851986:FKU852025 FUQ851986:FUQ852025 GEM851986:GEM852025 GOI851986:GOI852025 GYE851986:GYE852025 HIA851986:HIA852025 HRW851986:HRW852025 IBS851986:IBS852025 ILO851986:ILO852025 IVK851986:IVK852025 JFG851986:JFG852025 JPC851986:JPC852025 JYY851986:JYY852025 KIU851986:KIU852025 KSQ851986:KSQ852025 LCM851986:LCM852025 LMI851986:LMI852025 LWE851986:LWE852025 MGA851986:MGA852025 MPW851986:MPW852025 MZS851986:MZS852025 NJO851986:NJO852025 NTK851986:NTK852025 ODG851986:ODG852025 ONC851986:ONC852025 OWY851986:OWY852025 PGU851986:PGU852025 PQQ851986:PQQ852025 QAM851986:QAM852025 QKI851986:QKI852025 QUE851986:QUE852025 REA851986:REA852025 RNW851986:RNW852025 RXS851986:RXS852025 SHO851986:SHO852025 SRK851986:SRK852025 TBG851986:TBG852025 TLC851986:TLC852025 TUY851986:TUY852025 UEU851986:UEU852025 UOQ851986:UOQ852025 UYM851986:UYM852025 VII851986:VII852025 VSE851986:VSE852025 WCA851986:WCA852025 WLW851986:WLW852025 WVS851986:WVS852025 JG917522:JG917561 TC917522:TC917561 ACY917522:ACY917561 AMU917522:AMU917561 AWQ917522:AWQ917561 BGM917522:BGM917561 BQI917522:BQI917561 CAE917522:CAE917561 CKA917522:CKA917561 CTW917522:CTW917561 DDS917522:DDS917561 DNO917522:DNO917561 DXK917522:DXK917561 EHG917522:EHG917561 ERC917522:ERC917561 FAY917522:FAY917561 FKU917522:FKU917561 FUQ917522:FUQ917561 GEM917522:GEM917561 GOI917522:GOI917561 GYE917522:GYE917561 HIA917522:HIA917561 HRW917522:HRW917561 IBS917522:IBS917561 ILO917522:ILO917561 IVK917522:IVK917561 JFG917522:JFG917561 JPC917522:JPC917561 JYY917522:JYY917561 KIU917522:KIU917561 KSQ917522:KSQ917561 LCM917522:LCM917561 LMI917522:LMI917561 LWE917522:LWE917561 MGA917522:MGA917561 MPW917522:MPW917561 MZS917522:MZS917561 NJO917522:NJO917561 NTK917522:NTK917561 ODG917522:ODG917561 ONC917522:ONC917561 OWY917522:OWY917561 PGU917522:PGU917561 PQQ917522:PQQ917561 QAM917522:QAM917561 QKI917522:QKI917561 QUE917522:QUE917561 REA917522:REA917561 RNW917522:RNW917561 RXS917522:RXS917561 SHO917522:SHO917561 SRK917522:SRK917561 TBG917522:TBG917561 TLC917522:TLC917561 TUY917522:TUY917561 UEU917522:UEU917561 UOQ917522:UOQ917561 UYM917522:UYM917561 VII917522:VII917561 VSE917522:VSE917561 WCA917522:WCA917561 WLW917522:WLW917561 WVS917522:WVS917561 JG983058:JG983097 TC983058:TC983097 ACY983058:ACY983097 AMU983058:AMU983097 AWQ983058:AWQ983097 BGM983058:BGM983097 BQI983058:BQI983097 CAE983058:CAE983097 CKA983058:CKA983097 CTW983058:CTW983097 DDS983058:DDS983097 DNO983058:DNO983097 DXK983058:DXK983097 EHG983058:EHG983097 ERC983058:ERC983097 FAY983058:FAY983097 FKU983058:FKU983097 FUQ983058:FUQ983097 GEM983058:GEM983097 GOI983058:GOI983097 GYE983058:GYE983097 HIA983058:HIA983097 HRW983058:HRW983097 IBS983058:IBS983097 ILO983058:ILO983097 IVK983058:IVK983097 JFG983058:JFG983097 JPC983058:JPC983097 JYY983058:JYY983097 KIU983058:KIU983097 KSQ983058:KSQ983097 LCM983058:LCM983097 LMI983058:LMI983097 LWE983058:LWE983097 MGA983058:MGA983097 MPW983058:MPW983097 MZS983058:MZS983097 NJO983058:NJO983097 NTK983058:NTK983097 ODG983058:ODG983097 ONC983058:ONC983097 OWY983058:OWY983097 PGU983058:PGU983097 PQQ983058:PQQ983097 QAM983058:QAM983097 QKI983058:QKI983097 QUE983058:QUE983097 REA983058:REA983097 RNW983058:RNW983097 RXS983058:RXS983097 SHO983058:SHO983097 SRK983058:SRK983097 TBG983058:TBG983097 TLC983058:TLC983097 TUY983058:TUY983097 UEU983058:UEU983097 UOQ983058:UOQ983097 UYM983058:UYM983097 VII983058:VII983097 VSE983058:VSE983097 WCA983058:WCA983097 WLW983058:WLW983097 WVS983058:WVS983097 JD121:JD160 SZ121:SZ160 ACV121:ACV160 AMR121:AMR160 AWN121:AWN160 BGJ121:BGJ160 BQF121:BQF160 CAB121:CAB160 CJX121:CJX160 CTT121:CTT160 DDP121:DDP160 DNL121:DNL160 DXH121:DXH160 EHD121:EHD160 EQZ121:EQZ160 FAV121:FAV160 FKR121:FKR160 FUN121:FUN160 GEJ121:GEJ160 GOF121:GOF160 GYB121:GYB160 HHX121:HHX160 HRT121:HRT160 IBP121:IBP160 ILL121:ILL160 IVH121:IVH160 JFD121:JFD160 JOZ121:JOZ160 JYV121:JYV160 KIR121:KIR160 KSN121:KSN160 LCJ121:LCJ160 LMF121:LMF160 LWB121:LWB160 MFX121:MFX160 MPT121:MPT160 MZP121:MZP160 NJL121:NJL160 NTH121:NTH160 ODD121:ODD160 OMZ121:OMZ160 OWV121:OWV160 PGR121:PGR160 PQN121:PQN160 QAJ121:QAJ160 QKF121:QKF160 QUB121:QUB160 RDX121:RDX160 RNT121:RNT160 RXP121:RXP160 SHL121:SHL160 SRH121:SRH160 TBD121:TBD160 TKZ121:TKZ160 TUV121:TUV160 UER121:UER160 UON121:UON160 UYJ121:UYJ160 VIF121:VIF160 VSB121:VSB160 WBX121:WBX160 WLT121:WLT160 WVP121:WVP160 JE65657:JE65696 TA65657:TA65696 ACW65657:ACW65696 AMS65657:AMS65696 AWO65657:AWO65696 BGK65657:BGK65696 BQG65657:BQG65696 CAC65657:CAC65696 CJY65657:CJY65696 CTU65657:CTU65696 DDQ65657:DDQ65696 DNM65657:DNM65696 DXI65657:DXI65696 EHE65657:EHE65696 ERA65657:ERA65696 FAW65657:FAW65696 FKS65657:FKS65696 FUO65657:FUO65696 GEK65657:GEK65696 GOG65657:GOG65696 GYC65657:GYC65696 HHY65657:HHY65696 HRU65657:HRU65696 IBQ65657:IBQ65696 ILM65657:ILM65696 IVI65657:IVI65696 JFE65657:JFE65696 JPA65657:JPA65696 JYW65657:JYW65696 KIS65657:KIS65696 KSO65657:KSO65696 LCK65657:LCK65696 LMG65657:LMG65696 LWC65657:LWC65696 MFY65657:MFY65696 MPU65657:MPU65696 MZQ65657:MZQ65696 NJM65657:NJM65696 NTI65657:NTI65696 ODE65657:ODE65696 ONA65657:ONA65696 OWW65657:OWW65696 PGS65657:PGS65696 PQO65657:PQO65696 QAK65657:QAK65696 QKG65657:QKG65696 QUC65657:QUC65696 RDY65657:RDY65696 RNU65657:RNU65696 RXQ65657:RXQ65696 SHM65657:SHM65696 SRI65657:SRI65696 TBE65657:TBE65696 TLA65657:TLA65696 TUW65657:TUW65696 UES65657:UES65696 UOO65657:UOO65696 UYK65657:UYK65696 VIG65657:VIG65696 VSC65657:VSC65696 WBY65657:WBY65696 WLU65657:WLU65696 WVQ65657:WVQ65696 JE131193:JE131232 TA131193:TA131232 ACW131193:ACW131232 AMS131193:AMS131232 AWO131193:AWO131232 BGK131193:BGK131232 BQG131193:BQG131232 CAC131193:CAC131232 CJY131193:CJY131232 CTU131193:CTU131232 DDQ131193:DDQ131232 DNM131193:DNM131232 DXI131193:DXI131232 EHE131193:EHE131232 ERA131193:ERA131232 FAW131193:FAW131232 FKS131193:FKS131232 FUO131193:FUO131232 GEK131193:GEK131232 GOG131193:GOG131232 GYC131193:GYC131232 HHY131193:HHY131232 HRU131193:HRU131232 IBQ131193:IBQ131232 ILM131193:ILM131232 IVI131193:IVI131232 JFE131193:JFE131232 JPA131193:JPA131232 JYW131193:JYW131232 KIS131193:KIS131232 KSO131193:KSO131232 LCK131193:LCK131232 LMG131193:LMG131232 LWC131193:LWC131232 MFY131193:MFY131232 MPU131193:MPU131232 MZQ131193:MZQ131232 NJM131193:NJM131232 NTI131193:NTI131232 ODE131193:ODE131232 ONA131193:ONA131232 OWW131193:OWW131232 PGS131193:PGS131232 PQO131193:PQO131232 QAK131193:QAK131232 QKG131193:QKG131232 QUC131193:QUC131232 RDY131193:RDY131232 RNU131193:RNU131232 RXQ131193:RXQ131232 SHM131193:SHM131232 SRI131193:SRI131232 TBE131193:TBE131232 TLA131193:TLA131232 TUW131193:TUW131232 UES131193:UES131232 UOO131193:UOO131232 UYK131193:UYK131232 VIG131193:VIG131232 VSC131193:VSC131232 WBY131193:WBY131232 WLU131193:WLU131232 WVQ131193:WVQ131232 JE196729:JE196768 TA196729:TA196768 ACW196729:ACW196768 AMS196729:AMS196768 AWO196729:AWO196768 BGK196729:BGK196768 BQG196729:BQG196768 CAC196729:CAC196768 CJY196729:CJY196768 CTU196729:CTU196768 DDQ196729:DDQ196768 DNM196729:DNM196768 DXI196729:DXI196768 EHE196729:EHE196768 ERA196729:ERA196768 FAW196729:FAW196768 FKS196729:FKS196768 FUO196729:FUO196768 GEK196729:GEK196768 GOG196729:GOG196768 GYC196729:GYC196768 HHY196729:HHY196768 HRU196729:HRU196768 IBQ196729:IBQ196768 ILM196729:ILM196768 IVI196729:IVI196768 JFE196729:JFE196768 JPA196729:JPA196768 JYW196729:JYW196768 KIS196729:KIS196768 KSO196729:KSO196768 LCK196729:LCK196768 LMG196729:LMG196768 LWC196729:LWC196768 MFY196729:MFY196768 MPU196729:MPU196768 MZQ196729:MZQ196768 NJM196729:NJM196768 NTI196729:NTI196768 ODE196729:ODE196768 ONA196729:ONA196768 OWW196729:OWW196768 PGS196729:PGS196768 PQO196729:PQO196768 QAK196729:QAK196768 QKG196729:QKG196768 QUC196729:QUC196768 RDY196729:RDY196768 RNU196729:RNU196768 RXQ196729:RXQ196768 SHM196729:SHM196768 SRI196729:SRI196768 TBE196729:TBE196768 TLA196729:TLA196768 TUW196729:TUW196768 UES196729:UES196768 UOO196729:UOO196768 UYK196729:UYK196768 VIG196729:VIG196768 VSC196729:VSC196768 WBY196729:WBY196768 WLU196729:WLU196768 WVQ196729:WVQ196768 JE262265:JE262304 TA262265:TA262304 ACW262265:ACW262304 AMS262265:AMS262304 AWO262265:AWO262304 BGK262265:BGK262304 BQG262265:BQG262304 CAC262265:CAC262304 CJY262265:CJY262304 CTU262265:CTU262304 DDQ262265:DDQ262304 DNM262265:DNM262304 DXI262265:DXI262304 EHE262265:EHE262304 ERA262265:ERA262304 FAW262265:FAW262304 FKS262265:FKS262304 FUO262265:FUO262304 GEK262265:GEK262304 GOG262265:GOG262304 GYC262265:GYC262304 HHY262265:HHY262304 HRU262265:HRU262304 IBQ262265:IBQ262304 ILM262265:ILM262304 IVI262265:IVI262304 JFE262265:JFE262304 JPA262265:JPA262304 JYW262265:JYW262304 KIS262265:KIS262304 KSO262265:KSO262304 LCK262265:LCK262304 LMG262265:LMG262304 LWC262265:LWC262304 MFY262265:MFY262304 MPU262265:MPU262304 MZQ262265:MZQ262304 NJM262265:NJM262304 NTI262265:NTI262304 ODE262265:ODE262304 ONA262265:ONA262304 OWW262265:OWW262304 PGS262265:PGS262304 PQO262265:PQO262304 QAK262265:QAK262304 QKG262265:QKG262304 QUC262265:QUC262304 RDY262265:RDY262304 RNU262265:RNU262304 RXQ262265:RXQ262304 SHM262265:SHM262304 SRI262265:SRI262304 TBE262265:TBE262304 TLA262265:TLA262304 TUW262265:TUW262304 UES262265:UES262304 UOO262265:UOO262304 UYK262265:UYK262304 VIG262265:VIG262304 VSC262265:VSC262304 WBY262265:WBY262304 WLU262265:WLU262304 WVQ262265:WVQ262304 JE327801:JE327840 TA327801:TA327840 ACW327801:ACW327840 AMS327801:AMS327840 AWO327801:AWO327840 BGK327801:BGK327840 BQG327801:BQG327840 CAC327801:CAC327840 CJY327801:CJY327840 CTU327801:CTU327840 DDQ327801:DDQ327840 DNM327801:DNM327840 DXI327801:DXI327840 EHE327801:EHE327840 ERA327801:ERA327840 FAW327801:FAW327840 FKS327801:FKS327840 FUO327801:FUO327840 GEK327801:GEK327840 GOG327801:GOG327840 GYC327801:GYC327840 HHY327801:HHY327840 HRU327801:HRU327840 IBQ327801:IBQ327840 ILM327801:ILM327840 IVI327801:IVI327840 JFE327801:JFE327840 JPA327801:JPA327840 JYW327801:JYW327840 KIS327801:KIS327840 KSO327801:KSO327840 LCK327801:LCK327840 LMG327801:LMG327840 LWC327801:LWC327840 MFY327801:MFY327840 MPU327801:MPU327840 MZQ327801:MZQ327840 NJM327801:NJM327840 NTI327801:NTI327840 ODE327801:ODE327840 ONA327801:ONA327840 OWW327801:OWW327840 PGS327801:PGS327840 PQO327801:PQO327840 QAK327801:QAK327840 QKG327801:QKG327840 QUC327801:QUC327840 RDY327801:RDY327840 RNU327801:RNU327840 RXQ327801:RXQ327840 SHM327801:SHM327840 SRI327801:SRI327840 TBE327801:TBE327840 TLA327801:TLA327840 TUW327801:TUW327840 UES327801:UES327840 UOO327801:UOO327840 UYK327801:UYK327840 VIG327801:VIG327840 VSC327801:VSC327840 WBY327801:WBY327840 WLU327801:WLU327840 WVQ327801:WVQ327840 JE393337:JE393376 TA393337:TA393376 ACW393337:ACW393376 AMS393337:AMS393376 AWO393337:AWO393376 BGK393337:BGK393376 BQG393337:BQG393376 CAC393337:CAC393376 CJY393337:CJY393376 CTU393337:CTU393376 DDQ393337:DDQ393376 DNM393337:DNM393376 DXI393337:DXI393376 EHE393337:EHE393376 ERA393337:ERA393376 FAW393337:FAW393376 FKS393337:FKS393376 FUO393337:FUO393376 GEK393337:GEK393376 GOG393337:GOG393376 GYC393337:GYC393376 HHY393337:HHY393376 HRU393337:HRU393376 IBQ393337:IBQ393376 ILM393337:ILM393376 IVI393337:IVI393376 JFE393337:JFE393376 JPA393337:JPA393376 JYW393337:JYW393376 KIS393337:KIS393376 KSO393337:KSO393376 LCK393337:LCK393376 LMG393337:LMG393376 LWC393337:LWC393376 MFY393337:MFY393376 MPU393337:MPU393376 MZQ393337:MZQ393376 NJM393337:NJM393376 NTI393337:NTI393376 ODE393337:ODE393376 ONA393337:ONA393376 OWW393337:OWW393376 PGS393337:PGS393376 PQO393337:PQO393376 QAK393337:QAK393376 QKG393337:QKG393376 QUC393337:QUC393376 RDY393337:RDY393376 RNU393337:RNU393376 RXQ393337:RXQ393376 SHM393337:SHM393376 SRI393337:SRI393376 TBE393337:TBE393376 TLA393337:TLA393376 TUW393337:TUW393376 UES393337:UES393376 UOO393337:UOO393376 UYK393337:UYK393376 VIG393337:VIG393376 VSC393337:VSC393376 WBY393337:WBY393376 WLU393337:WLU393376 WVQ393337:WVQ393376 JE458873:JE458912 TA458873:TA458912 ACW458873:ACW458912 AMS458873:AMS458912 AWO458873:AWO458912 BGK458873:BGK458912 BQG458873:BQG458912 CAC458873:CAC458912 CJY458873:CJY458912 CTU458873:CTU458912 DDQ458873:DDQ458912 DNM458873:DNM458912 DXI458873:DXI458912 EHE458873:EHE458912 ERA458873:ERA458912 FAW458873:FAW458912 FKS458873:FKS458912 FUO458873:FUO458912 GEK458873:GEK458912 GOG458873:GOG458912 GYC458873:GYC458912 HHY458873:HHY458912 HRU458873:HRU458912 IBQ458873:IBQ458912 ILM458873:ILM458912 IVI458873:IVI458912 JFE458873:JFE458912 JPA458873:JPA458912 JYW458873:JYW458912 KIS458873:KIS458912 KSO458873:KSO458912 LCK458873:LCK458912 LMG458873:LMG458912 LWC458873:LWC458912 MFY458873:MFY458912 MPU458873:MPU458912 MZQ458873:MZQ458912 NJM458873:NJM458912 NTI458873:NTI458912 ODE458873:ODE458912 ONA458873:ONA458912 OWW458873:OWW458912 PGS458873:PGS458912 PQO458873:PQO458912 QAK458873:QAK458912 QKG458873:QKG458912 QUC458873:QUC458912 RDY458873:RDY458912 RNU458873:RNU458912 RXQ458873:RXQ458912 SHM458873:SHM458912 SRI458873:SRI458912 TBE458873:TBE458912 TLA458873:TLA458912 TUW458873:TUW458912 UES458873:UES458912 UOO458873:UOO458912 UYK458873:UYK458912 VIG458873:VIG458912 VSC458873:VSC458912 WBY458873:WBY458912 WLU458873:WLU458912 WVQ458873:WVQ458912 JE524409:JE524448 TA524409:TA524448 ACW524409:ACW524448 AMS524409:AMS524448 AWO524409:AWO524448 BGK524409:BGK524448 BQG524409:BQG524448 CAC524409:CAC524448 CJY524409:CJY524448 CTU524409:CTU524448 DDQ524409:DDQ524448 DNM524409:DNM524448 DXI524409:DXI524448 EHE524409:EHE524448 ERA524409:ERA524448 FAW524409:FAW524448 FKS524409:FKS524448 FUO524409:FUO524448 GEK524409:GEK524448 GOG524409:GOG524448 GYC524409:GYC524448 HHY524409:HHY524448 HRU524409:HRU524448 IBQ524409:IBQ524448 ILM524409:ILM524448 IVI524409:IVI524448 JFE524409:JFE524448 JPA524409:JPA524448 JYW524409:JYW524448 KIS524409:KIS524448 KSO524409:KSO524448 LCK524409:LCK524448 LMG524409:LMG524448 LWC524409:LWC524448 MFY524409:MFY524448 MPU524409:MPU524448 MZQ524409:MZQ524448 NJM524409:NJM524448 NTI524409:NTI524448 ODE524409:ODE524448 ONA524409:ONA524448 OWW524409:OWW524448 PGS524409:PGS524448 PQO524409:PQO524448 QAK524409:QAK524448 QKG524409:QKG524448 QUC524409:QUC524448 RDY524409:RDY524448 RNU524409:RNU524448 RXQ524409:RXQ524448 SHM524409:SHM524448 SRI524409:SRI524448 TBE524409:TBE524448 TLA524409:TLA524448 TUW524409:TUW524448 UES524409:UES524448 UOO524409:UOO524448 UYK524409:UYK524448 VIG524409:VIG524448 VSC524409:VSC524448 WBY524409:WBY524448 WLU524409:WLU524448 WVQ524409:WVQ524448 JE589945:JE589984 TA589945:TA589984 ACW589945:ACW589984 AMS589945:AMS589984 AWO589945:AWO589984 BGK589945:BGK589984 BQG589945:BQG589984 CAC589945:CAC589984 CJY589945:CJY589984 CTU589945:CTU589984 DDQ589945:DDQ589984 DNM589945:DNM589984 DXI589945:DXI589984 EHE589945:EHE589984 ERA589945:ERA589984 FAW589945:FAW589984 FKS589945:FKS589984 FUO589945:FUO589984 GEK589945:GEK589984 GOG589945:GOG589984 GYC589945:GYC589984 HHY589945:HHY589984 HRU589945:HRU589984 IBQ589945:IBQ589984 ILM589945:ILM589984 IVI589945:IVI589984 JFE589945:JFE589984 JPA589945:JPA589984 JYW589945:JYW589984 KIS589945:KIS589984 KSO589945:KSO589984 LCK589945:LCK589984 LMG589945:LMG589984 LWC589945:LWC589984 MFY589945:MFY589984 MPU589945:MPU589984 MZQ589945:MZQ589984 NJM589945:NJM589984 NTI589945:NTI589984 ODE589945:ODE589984 ONA589945:ONA589984 OWW589945:OWW589984 PGS589945:PGS589984 PQO589945:PQO589984 QAK589945:QAK589984 QKG589945:QKG589984 QUC589945:QUC589984 RDY589945:RDY589984 RNU589945:RNU589984 RXQ589945:RXQ589984 SHM589945:SHM589984 SRI589945:SRI589984 TBE589945:TBE589984 TLA589945:TLA589984 TUW589945:TUW589984 UES589945:UES589984 UOO589945:UOO589984 UYK589945:UYK589984 VIG589945:VIG589984 VSC589945:VSC589984 WBY589945:WBY589984 WLU589945:WLU589984 WVQ589945:WVQ589984 JE655481:JE655520 TA655481:TA655520 ACW655481:ACW655520 AMS655481:AMS655520 AWO655481:AWO655520 BGK655481:BGK655520 BQG655481:BQG655520 CAC655481:CAC655520 CJY655481:CJY655520 CTU655481:CTU655520 DDQ655481:DDQ655520 DNM655481:DNM655520 DXI655481:DXI655520 EHE655481:EHE655520 ERA655481:ERA655520 FAW655481:FAW655520 FKS655481:FKS655520 FUO655481:FUO655520 GEK655481:GEK655520 GOG655481:GOG655520 GYC655481:GYC655520 HHY655481:HHY655520 HRU655481:HRU655520 IBQ655481:IBQ655520 ILM655481:ILM655520 IVI655481:IVI655520 JFE655481:JFE655520 JPA655481:JPA655520 JYW655481:JYW655520 KIS655481:KIS655520 KSO655481:KSO655520 LCK655481:LCK655520 LMG655481:LMG655520 LWC655481:LWC655520 MFY655481:MFY655520 MPU655481:MPU655520 MZQ655481:MZQ655520 NJM655481:NJM655520 NTI655481:NTI655520 ODE655481:ODE655520 ONA655481:ONA655520 OWW655481:OWW655520 PGS655481:PGS655520 PQO655481:PQO655520 QAK655481:QAK655520 QKG655481:QKG655520 QUC655481:QUC655520 RDY655481:RDY655520 RNU655481:RNU655520 RXQ655481:RXQ655520 SHM655481:SHM655520 SRI655481:SRI655520 TBE655481:TBE655520 TLA655481:TLA655520 TUW655481:TUW655520 UES655481:UES655520 UOO655481:UOO655520 UYK655481:UYK655520 VIG655481:VIG655520 VSC655481:VSC655520 WBY655481:WBY655520 WLU655481:WLU655520 WVQ655481:WVQ655520 JE721017:JE721056 TA721017:TA721056 ACW721017:ACW721056 AMS721017:AMS721056 AWO721017:AWO721056 BGK721017:BGK721056 BQG721017:BQG721056 CAC721017:CAC721056 CJY721017:CJY721056 CTU721017:CTU721056 DDQ721017:DDQ721056 DNM721017:DNM721056 DXI721017:DXI721056 EHE721017:EHE721056 ERA721017:ERA721056 FAW721017:FAW721056 FKS721017:FKS721056 FUO721017:FUO721056 GEK721017:GEK721056 GOG721017:GOG721056 GYC721017:GYC721056 HHY721017:HHY721056 HRU721017:HRU721056 IBQ721017:IBQ721056 ILM721017:ILM721056 IVI721017:IVI721056 JFE721017:JFE721056 JPA721017:JPA721056 JYW721017:JYW721056 KIS721017:KIS721056 KSO721017:KSO721056 LCK721017:LCK721056 LMG721017:LMG721056 LWC721017:LWC721056 MFY721017:MFY721056 MPU721017:MPU721056 MZQ721017:MZQ721056 NJM721017:NJM721056 NTI721017:NTI721056 ODE721017:ODE721056 ONA721017:ONA721056 OWW721017:OWW721056 PGS721017:PGS721056 PQO721017:PQO721056 QAK721017:QAK721056 QKG721017:QKG721056 QUC721017:QUC721056 RDY721017:RDY721056 RNU721017:RNU721056 RXQ721017:RXQ721056 SHM721017:SHM721056 SRI721017:SRI721056 TBE721017:TBE721056 TLA721017:TLA721056 TUW721017:TUW721056 UES721017:UES721056 UOO721017:UOO721056 UYK721017:UYK721056 VIG721017:VIG721056 VSC721017:VSC721056 WBY721017:WBY721056 WLU721017:WLU721056 WVQ721017:WVQ721056 JE786553:JE786592 TA786553:TA786592 ACW786553:ACW786592 AMS786553:AMS786592 AWO786553:AWO786592 BGK786553:BGK786592 BQG786553:BQG786592 CAC786553:CAC786592 CJY786553:CJY786592 CTU786553:CTU786592 DDQ786553:DDQ786592 DNM786553:DNM786592 DXI786553:DXI786592 EHE786553:EHE786592 ERA786553:ERA786592 FAW786553:FAW786592 FKS786553:FKS786592 FUO786553:FUO786592 GEK786553:GEK786592 GOG786553:GOG786592 GYC786553:GYC786592 HHY786553:HHY786592 HRU786553:HRU786592 IBQ786553:IBQ786592 ILM786553:ILM786592 IVI786553:IVI786592 JFE786553:JFE786592 JPA786553:JPA786592 JYW786553:JYW786592 KIS786553:KIS786592 KSO786553:KSO786592 LCK786553:LCK786592 LMG786553:LMG786592 LWC786553:LWC786592 MFY786553:MFY786592 MPU786553:MPU786592 MZQ786553:MZQ786592 NJM786553:NJM786592 NTI786553:NTI786592 ODE786553:ODE786592 ONA786553:ONA786592 OWW786553:OWW786592 PGS786553:PGS786592 PQO786553:PQO786592 QAK786553:QAK786592 QKG786553:QKG786592 QUC786553:QUC786592 RDY786553:RDY786592 RNU786553:RNU786592 RXQ786553:RXQ786592 SHM786553:SHM786592 SRI786553:SRI786592 TBE786553:TBE786592 TLA786553:TLA786592 TUW786553:TUW786592 UES786553:UES786592 UOO786553:UOO786592 UYK786553:UYK786592 VIG786553:VIG786592 VSC786553:VSC786592 WBY786553:WBY786592 WLU786553:WLU786592 WVQ786553:WVQ786592 JE852089:JE852128 TA852089:TA852128 ACW852089:ACW852128 AMS852089:AMS852128 AWO852089:AWO852128 BGK852089:BGK852128 BQG852089:BQG852128 CAC852089:CAC852128 CJY852089:CJY852128 CTU852089:CTU852128 DDQ852089:DDQ852128 DNM852089:DNM852128 DXI852089:DXI852128 EHE852089:EHE852128 ERA852089:ERA852128 FAW852089:FAW852128 FKS852089:FKS852128 FUO852089:FUO852128 GEK852089:GEK852128 GOG852089:GOG852128 GYC852089:GYC852128 HHY852089:HHY852128 HRU852089:HRU852128 IBQ852089:IBQ852128 ILM852089:ILM852128 IVI852089:IVI852128 JFE852089:JFE852128 JPA852089:JPA852128 JYW852089:JYW852128 KIS852089:KIS852128 KSO852089:KSO852128 LCK852089:LCK852128 LMG852089:LMG852128 LWC852089:LWC852128 MFY852089:MFY852128 MPU852089:MPU852128 MZQ852089:MZQ852128 NJM852089:NJM852128 NTI852089:NTI852128 ODE852089:ODE852128 ONA852089:ONA852128 OWW852089:OWW852128 PGS852089:PGS852128 PQO852089:PQO852128 QAK852089:QAK852128 QKG852089:QKG852128 QUC852089:QUC852128 RDY852089:RDY852128 RNU852089:RNU852128 RXQ852089:RXQ852128 SHM852089:SHM852128 SRI852089:SRI852128 TBE852089:TBE852128 TLA852089:TLA852128 TUW852089:TUW852128 UES852089:UES852128 UOO852089:UOO852128 UYK852089:UYK852128 VIG852089:VIG852128 VSC852089:VSC852128 WBY852089:WBY852128 WLU852089:WLU852128 WVQ852089:WVQ852128 JE917625:JE917664 TA917625:TA917664 ACW917625:ACW917664 AMS917625:AMS917664 AWO917625:AWO917664 BGK917625:BGK917664 BQG917625:BQG917664 CAC917625:CAC917664 CJY917625:CJY917664 CTU917625:CTU917664 DDQ917625:DDQ917664 DNM917625:DNM917664 DXI917625:DXI917664 EHE917625:EHE917664 ERA917625:ERA917664 FAW917625:FAW917664 FKS917625:FKS917664 FUO917625:FUO917664 GEK917625:GEK917664 GOG917625:GOG917664 GYC917625:GYC917664 HHY917625:HHY917664 HRU917625:HRU917664 IBQ917625:IBQ917664 ILM917625:ILM917664 IVI917625:IVI917664 JFE917625:JFE917664 JPA917625:JPA917664 JYW917625:JYW917664 KIS917625:KIS917664 KSO917625:KSO917664 LCK917625:LCK917664 LMG917625:LMG917664 LWC917625:LWC917664 MFY917625:MFY917664 MPU917625:MPU917664 MZQ917625:MZQ917664 NJM917625:NJM917664 NTI917625:NTI917664 ODE917625:ODE917664 ONA917625:ONA917664 OWW917625:OWW917664 PGS917625:PGS917664 PQO917625:PQO917664 QAK917625:QAK917664 QKG917625:QKG917664 QUC917625:QUC917664 RDY917625:RDY917664 RNU917625:RNU917664 RXQ917625:RXQ917664 SHM917625:SHM917664 SRI917625:SRI917664 TBE917625:TBE917664 TLA917625:TLA917664 TUW917625:TUW917664 UES917625:UES917664 UOO917625:UOO917664 UYK917625:UYK917664 VIG917625:VIG917664 VSC917625:VSC917664 WBY917625:WBY917664 WLU917625:WLU917664 WVQ917625:WVQ917664 JE983161:JE983200 TA983161:TA983200 ACW983161:ACW983200 AMS983161:AMS983200 AWO983161:AWO983200 BGK983161:BGK983200 BQG983161:BQG983200 CAC983161:CAC983200 CJY983161:CJY983200 CTU983161:CTU983200 DDQ983161:DDQ983200 DNM983161:DNM983200 DXI983161:DXI983200 EHE983161:EHE983200 ERA983161:ERA983200 FAW983161:FAW983200 FKS983161:FKS983200 FUO983161:FUO983200 GEK983161:GEK983200 GOG983161:GOG983200 GYC983161:GYC983200 HHY983161:HHY983200 HRU983161:HRU983200 IBQ983161:IBQ983200 ILM983161:ILM983200 IVI983161:IVI983200 JFE983161:JFE983200 JPA983161:JPA983200 JYW983161:JYW983200 KIS983161:KIS983200 KSO983161:KSO983200 LCK983161:LCK983200 LMG983161:LMG983200 LWC983161:LWC983200 MFY983161:MFY983200 MPU983161:MPU983200 MZQ983161:MZQ983200 NJM983161:NJM983200 NTI983161:NTI983200 ODE983161:ODE983200 ONA983161:ONA983200 OWW983161:OWW983200 PGS983161:PGS983200 PQO983161:PQO983200 QAK983161:QAK983200 QKG983161:QKG983200 QUC983161:QUC983200 RDY983161:RDY983200 RNU983161:RNU983200 RXQ983161:RXQ983200 SHM983161:SHM983200 SRI983161:SRI983200 TBE983161:TBE983200 TLA983161:TLA983200 TUW983161:TUW983200 UES983161:UES983200 UOO983161:UOO983200 UYK983161:UYK983200 VIG983161:VIG983200 VSC983161:VSC983200 WBY983161:WBY983200 WLU983161:WLU983200 WVQ983161:WVQ983200 J983161:J983200 J917625:J917664 J852089:J852128 J786553:J786592 J721017:J721056 J655481:J655520 J589945:J589984 J524409:J524448 J458873:J458912 J393337:J393376 J327801:J327840 J262265:J262304 J196729:J196768 J131193:J131232 J65657:J65696">
      <formula1>ISBLANK(H20)</formula1>
    </dataValidation>
    <dataValidation type="decimal" operator="greaterThanOrEqual" allowBlank="1" showInputMessage="1" showErrorMessage="1" error="Pour une seule dépense, ne renseigner que le montant HT ou le montant présenté si la TVA est récupérée (totalement ou partiellement)" sqref="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E121 JB121 SX121 ACT121 AMP121 AWL121 BGH121 BQD121 BZZ121 CJV121 CTR121 DDN121 DNJ121 DXF121 EHB121 EQX121 FAT121 FKP121 FUL121 GEH121 GOD121 GXZ121 HHV121 HRR121 IBN121 ILJ121 IVF121 JFB121 JOX121 JYT121 KIP121 KSL121 LCH121 LMD121 LVZ121 MFV121 MPR121 MZN121 NJJ121 NTF121 ODB121 OMX121 OWT121 PGP121 PQL121 QAH121 QKD121 QTZ121 RDV121 RNR121 RXN121 SHJ121 SRF121 TBB121 TKX121 TUT121 UEP121 UOL121 UYH121 VID121 VRZ121 WBV121 WLR121 WVN121 E65657 JC65657 SY65657 ACU65657 AMQ65657 AWM65657 BGI65657 BQE65657 CAA65657 CJW65657 CTS65657 DDO65657 DNK65657 DXG65657 EHC65657 EQY65657 FAU65657 FKQ65657 FUM65657 GEI65657 GOE65657 GYA65657 HHW65657 HRS65657 IBO65657 ILK65657 IVG65657 JFC65657 JOY65657 JYU65657 KIQ65657 KSM65657 LCI65657 LME65657 LWA65657 MFW65657 MPS65657 MZO65657 NJK65657 NTG65657 ODC65657 OMY65657 OWU65657 PGQ65657 PQM65657 QAI65657 QKE65657 QUA65657 RDW65657 RNS65657 RXO65657 SHK65657 SRG65657 TBC65657 TKY65657 TUU65657 UEQ65657 UOM65657 UYI65657 VIE65657 VSA65657 WBW65657 WLS65657 WVO65657 E131193 JC131193 SY131193 ACU131193 AMQ131193 AWM131193 BGI131193 BQE131193 CAA131193 CJW131193 CTS131193 DDO131193 DNK131193 DXG131193 EHC131193 EQY131193 FAU131193 FKQ131193 FUM131193 GEI131193 GOE131193 GYA131193 HHW131193 HRS131193 IBO131193 ILK131193 IVG131193 JFC131193 JOY131193 JYU131193 KIQ131193 KSM131193 LCI131193 LME131193 LWA131193 MFW131193 MPS131193 MZO131193 NJK131193 NTG131193 ODC131193 OMY131193 OWU131193 PGQ131193 PQM131193 QAI131193 QKE131193 QUA131193 RDW131193 RNS131193 RXO131193 SHK131193 SRG131193 TBC131193 TKY131193 TUU131193 UEQ131193 UOM131193 UYI131193 VIE131193 VSA131193 WBW131193 WLS131193 WVO131193 E196729 JC196729 SY196729 ACU196729 AMQ196729 AWM196729 BGI196729 BQE196729 CAA196729 CJW196729 CTS196729 DDO196729 DNK196729 DXG196729 EHC196729 EQY196729 FAU196729 FKQ196729 FUM196729 GEI196729 GOE196729 GYA196729 HHW196729 HRS196729 IBO196729 ILK196729 IVG196729 JFC196729 JOY196729 JYU196729 KIQ196729 KSM196729 LCI196729 LME196729 LWA196729 MFW196729 MPS196729 MZO196729 NJK196729 NTG196729 ODC196729 OMY196729 OWU196729 PGQ196729 PQM196729 QAI196729 QKE196729 QUA196729 RDW196729 RNS196729 RXO196729 SHK196729 SRG196729 TBC196729 TKY196729 TUU196729 UEQ196729 UOM196729 UYI196729 VIE196729 VSA196729 WBW196729 WLS196729 WVO196729 E262265 JC262265 SY262265 ACU262265 AMQ262265 AWM262265 BGI262265 BQE262265 CAA262265 CJW262265 CTS262265 DDO262265 DNK262265 DXG262265 EHC262265 EQY262265 FAU262265 FKQ262265 FUM262265 GEI262265 GOE262265 GYA262265 HHW262265 HRS262265 IBO262265 ILK262265 IVG262265 JFC262265 JOY262265 JYU262265 KIQ262265 KSM262265 LCI262265 LME262265 LWA262265 MFW262265 MPS262265 MZO262265 NJK262265 NTG262265 ODC262265 OMY262265 OWU262265 PGQ262265 PQM262265 QAI262265 QKE262265 QUA262265 RDW262265 RNS262265 RXO262265 SHK262265 SRG262265 TBC262265 TKY262265 TUU262265 UEQ262265 UOM262265 UYI262265 VIE262265 VSA262265 WBW262265 WLS262265 WVO262265 E327801 JC327801 SY327801 ACU327801 AMQ327801 AWM327801 BGI327801 BQE327801 CAA327801 CJW327801 CTS327801 DDO327801 DNK327801 DXG327801 EHC327801 EQY327801 FAU327801 FKQ327801 FUM327801 GEI327801 GOE327801 GYA327801 HHW327801 HRS327801 IBO327801 ILK327801 IVG327801 JFC327801 JOY327801 JYU327801 KIQ327801 KSM327801 LCI327801 LME327801 LWA327801 MFW327801 MPS327801 MZO327801 NJK327801 NTG327801 ODC327801 OMY327801 OWU327801 PGQ327801 PQM327801 QAI327801 QKE327801 QUA327801 RDW327801 RNS327801 RXO327801 SHK327801 SRG327801 TBC327801 TKY327801 TUU327801 UEQ327801 UOM327801 UYI327801 VIE327801 VSA327801 WBW327801 WLS327801 WVO327801 E393337 JC393337 SY393337 ACU393337 AMQ393337 AWM393337 BGI393337 BQE393337 CAA393337 CJW393337 CTS393337 DDO393337 DNK393337 DXG393337 EHC393337 EQY393337 FAU393337 FKQ393337 FUM393337 GEI393337 GOE393337 GYA393337 HHW393337 HRS393337 IBO393337 ILK393337 IVG393337 JFC393337 JOY393337 JYU393337 KIQ393337 KSM393337 LCI393337 LME393337 LWA393337 MFW393337 MPS393337 MZO393337 NJK393337 NTG393337 ODC393337 OMY393337 OWU393337 PGQ393337 PQM393337 QAI393337 QKE393337 QUA393337 RDW393337 RNS393337 RXO393337 SHK393337 SRG393337 TBC393337 TKY393337 TUU393337 UEQ393337 UOM393337 UYI393337 VIE393337 VSA393337 WBW393337 WLS393337 WVO393337 E458873 JC458873 SY458873 ACU458873 AMQ458873 AWM458873 BGI458873 BQE458873 CAA458873 CJW458873 CTS458873 DDO458873 DNK458873 DXG458873 EHC458873 EQY458873 FAU458873 FKQ458873 FUM458873 GEI458873 GOE458873 GYA458873 HHW458873 HRS458873 IBO458873 ILK458873 IVG458873 JFC458873 JOY458873 JYU458873 KIQ458873 KSM458873 LCI458873 LME458873 LWA458873 MFW458873 MPS458873 MZO458873 NJK458873 NTG458873 ODC458873 OMY458873 OWU458873 PGQ458873 PQM458873 QAI458873 QKE458873 QUA458873 RDW458873 RNS458873 RXO458873 SHK458873 SRG458873 TBC458873 TKY458873 TUU458873 UEQ458873 UOM458873 UYI458873 VIE458873 VSA458873 WBW458873 WLS458873 WVO458873 E524409 JC524409 SY524409 ACU524409 AMQ524409 AWM524409 BGI524409 BQE524409 CAA524409 CJW524409 CTS524409 DDO524409 DNK524409 DXG524409 EHC524409 EQY524409 FAU524409 FKQ524409 FUM524409 GEI524409 GOE524409 GYA524409 HHW524409 HRS524409 IBO524409 ILK524409 IVG524409 JFC524409 JOY524409 JYU524409 KIQ524409 KSM524409 LCI524409 LME524409 LWA524409 MFW524409 MPS524409 MZO524409 NJK524409 NTG524409 ODC524409 OMY524409 OWU524409 PGQ524409 PQM524409 QAI524409 QKE524409 QUA524409 RDW524409 RNS524409 RXO524409 SHK524409 SRG524409 TBC524409 TKY524409 TUU524409 UEQ524409 UOM524409 UYI524409 VIE524409 VSA524409 WBW524409 WLS524409 WVO524409 E589945 JC589945 SY589945 ACU589945 AMQ589945 AWM589945 BGI589945 BQE589945 CAA589945 CJW589945 CTS589945 DDO589945 DNK589945 DXG589945 EHC589945 EQY589945 FAU589945 FKQ589945 FUM589945 GEI589945 GOE589945 GYA589945 HHW589945 HRS589945 IBO589945 ILK589945 IVG589945 JFC589945 JOY589945 JYU589945 KIQ589945 KSM589945 LCI589945 LME589945 LWA589945 MFW589945 MPS589945 MZO589945 NJK589945 NTG589945 ODC589945 OMY589945 OWU589945 PGQ589945 PQM589945 QAI589945 QKE589945 QUA589945 RDW589945 RNS589945 RXO589945 SHK589945 SRG589945 TBC589945 TKY589945 TUU589945 UEQ589945 UOM589945 UYI589945 VIE589945 VSA589945 WBW589945 WLS589945 WVO589945 E655481 JC655481 SY655481 ACU655481 AMQ655481 AWM655481 BGI655481 BQE655481 CAA655481 CJW655481 CTS655481 DDO655481 DNK655481 DXG655481 EHC655481 EQY655481 FAU655481 FKQ655481 FUM655481 GEI655481 GOE655481 GYA655481 HHW655481 HRS655481 IBO655481 ILK655481 IVG655481 JFC655481 JOY655481 JYU655481 KIQ655481 KSM655481 LCI655481 LME655481 LWA655481 MFW655481 MPS655481 MZO655481 NJK655481 NTG655481 ODC655481 OMY655481 OWU655481 PGQ655481 PQM655481 QAI655481 QKE655481 QUA655481 RDW655481 RNS655481 RXO655481 SHK655481 SRG655481 TBC655481 TKY655481 TUU655481 UEQ655481 UOM655481 UYI655481 VIE655481 VSA655481 WBW655481 WLS655481 WVO655481 E721017 JC721017 SY721017 ACU721017 AMQ721017 AWM721017 BGI721017 BQE721017 CAA721017 CJW721017 CTS721017 DDO721017 DNK721017 DXG721017 EHC721017 EQY721017 FAU721017 FKQ721017 FUM721017 GEI721017 GOE721017 GYA721017 HHW721017 HRS721017 IBO721017 ILK721017 IVG721017 JFC721017 JOY721017 JYU721017 KIQ721017 KSM721017 LCI721017 LME721017 LWA721017 MFW721017 MPS721017 MZO721017 NJK721017 NTG721017 ODC721017 OMY721017 OWU721017 PGQ721017 PQM721017 QAI721017 QKE721017 QUA721017 RDW721017 RNS721017 RXO721017 SHK721017 SRG721017 TBC721017 TKY721017 TUU721017 UEQ721017 UOM721017 UYI721017 VIE721017 VSA721017 WBW721017 WLS721017 WVO721017 E786553 JC786553 SY786553 ACU786553 AMQ786553 AWM786553 BGI786553 BQE786553 CAA786553 CJW786553 CTS786553 DDO786553 DNK786553 DXG786553 EHC786553 EQY786553 FAU786553 FKQ786553 FUM786553 GEI786553 GOE786553 GYA786553 HHW786553 HRS786553 IBO786553 ILK786553 IVG786553 JFC786553 JOY786553 JYU786553 KIQ786553 KSM786553 LCI786553 LME786553 LWA786553 MFW786553 MPS786553 MZO786553 NJK786553 NTG786553 ODC786553 OMY786553 OWU786553 PGQ786553 PQM786553 QAI786553 QKE786553 QUA786553 RDW786553 RNS786553 RXO786553 SHK786553 SRG786553 TBC786553 TKY786553 TUU786553 UEQ786553 UOM786553 UYI786553 VIE786553 VSA786553 WBW786553 WLS786553 WVO786553 E852089 JC852089 SY852089 ACU852089 AMQ852089 AWM852089 BGI852089 BQE852089 CAA852089 CJW852089 CTS852089 DDO852089 DNK852089 DXG852089 EHC852089 EQY852089 FAU852089 FKQ852089 FUM852089 GEI852089 GOE852089 GYA852089 HHW852089 HRS852089 IBO852089 ILK852089 IVG852089 JFC852089 JOY852089 JYU852089 KIQ852089 KSM852089 LCI852089 LME852089 LWA852089 MFW852089 MPS852089 MZO852089 NJK852089 NTG852089 ODC852089 OMY852089 OWU852089 PGQ852089 PQM852089 QAI852089 QKE852089 QUA852089 RDW852089 RNS852089 RXO852089 SHK852089 SRG852089 TBC852089 TKY852089 TUU852089 UEQ852089 UOM852089 UYI852089 VIE852089 VSA852089 WBW852089 WLS852089 WVO852089 E917625 JC917625 SY917625 ACU917625 AMQ917625 AWM917625 BGI917625 BQE917625 CAA917625 CJW917625 CTS917625 DDO917625 DNK917625 DXG917625 EHC917625 EQY917625 FAU917625 FKQ917625 FUM917625 GEI917625 GOE917625 GYA917625 HHW917625 HRS917625 IBO917625 ILK917625 IVG917625 JFC917625 JOY917625 JYU917625 KIQ917625 KSM917625 LCI917625 LME917625 LWA917625 MFW917625 MPS917625 MZO917625 NJK917625 NTG917625 ODC917625 OMY917625 OWU917625 PGQ917625 PQM917625 QAI917625 QKE917625 QUA917625 RDW917625 RNS917625 RXO917625 SHK917625 SRG917625 TBC917625 TKY917625 TUU917625 UEQ917625 UOM917625 UYI917625 VIE917625 VSA917625 WBW917625 WLS917625 WVO917625 E983161 JC983161 SY983161 ACU983161 AMQ983161 AWM983161 BGI983161 BQE983161 CAA983161 CJW983161 CTS983161 DDO983161 DNK983161 DXG983161 EHC983161 EQY983161 FAU983161 FKQ983161 FUM983161 GEI983161 GOE983161 GYA983161 HHW983161 HRS983161 IBO983161 ILK983161 IVG983161 JFC983161 JOY983161 JYU983161 KIQ983161 KSM983161 LCI983161 LME983161 LWA983161 MFW983161 MPS983161 MZO983161 NJK983161 NTG983161 ODC983161 OMY983161 OWU983161 PGQ983161 PQM983161 QAI983161 QKE983161 QUA983161 RDW983161 RNS983161 RXO983161 SHK983161 SRG983161 TBC983161 TKY983161 TUU983161 UEQ983161 UOM983161 UYI983161 VIE983161 VSA983161 WBW983161 WLS983161 WVO983161">
      <formula1>ISBLANK(F20)</formula1>
    </dataValidation>
    <dataValidation operator="greaterThan" allowBlank="1" showInputMessage="1" showErrorMessage="1" sqref="WVT983103:WVT983142 L65599:L65638 JH65599:JH65638 TD65599:TD65638 ACZ65599:ACZ65638 AMV65599:AMV65638 AWR65599:AWR65638 BGN65599:BGN65638 BQJ65599:BQJ65638 CAF65599:CAF65638 CKB65599:CKB65638 CTX65599:CTX65638 DDT65599:DDT65638 DNP65599:DNP65638 DXL65599:DXL65638 EHH65599:EHH65638 ERD65599:ERD65638 FAZ65599:FAZ65638 FKV65599:FKV65638 FUR65599:FUR65638 GEN65599:GEN65638 GOJ65599:GOJ65638 GYF65599:GYF65638 HIB65599:HIB65638 HRX65599:HRX65638 IBT65599:IBT65638 ILP65599:ILP65638 IVL65599:IVL65638 JFH65599:JFH65638 JPD65599:JPD65638 JYZ65599:JYZ65638 KIV65599:KIV65638 KSR65599:KSR65638 LCN65599:LCN65638 LMJ65599:LMJ65638 LWF65599:LWF65638 MGB65599:MGB65638 MPX65599:MPX65638 MZT65599:MZT65638 NJP65599:NJP65638 NTL65599:NTL65638 ODH65599:ODH65638 OND65599:OND65638 OWZ65599:OWZ65638 PGV65599:PGV65638 PQR65599:PQR65638 QAN65599:QAN65638 QKJ65599:QKJ65638 QUF65599:QUF65638 REB65599:REB65638 RNX65599:RNX65638 RXT65599:RXT65638 SHP65599:SHP65638 SRL65599:SRL65638 TBH65599:TBH65638 TLD65599:TLD65638 TUZ65599:TUZ65638 UEV65599:UEV65638 UOR65599:UOR65638 UYN65599:UYN65638 VIJ65599:VIJ65638 VSF65599:VSF65638 WCB65599:WCB65638 WLX65599:WLX65638 WVT65599:WVT65638 L131135:L131174 JH131135:JH131174 TD131135:TD131174 ACZ131135:ACZ131174 AMV131135:AMV131174 AWR131135:AWR131174 BGN131135:BGN131174 BQJ131135:BQJ131174 CAF131135:CAF131174 CKB131135:CKB131174 CTX131135:CTX131174 DDT131135:DDT131174 DNP131135:DNP131174 DXL131135:DXL131174 EHH131135:EHH131174 ERD131135:ERD131174 FAZ131135:FAZ131174 FKV131135:FKV131174 FUR131135:FUR131174 GEN131135:GEN131174 GOJ131135:GOJ131174 GYF131135:GYF131174 HIB131135:HIB131174 HRX131135:HRX131174 IBT131135:IBT131174 ILP131135:ILP131174 IVL131135:IVL131174 JFH131135:JFH131174 JPD131135:JPD131174 JYZ131135:JYZ131174 KIV131135:KIV131174 KSR131135:KSR131174 LCN131135:LCN131174 LMJ131135:LMJ131174 LWF131135:LWF131174 MGB131135:MGB131174 MPX131135:MPX131174 MZT131135:MZT131174 NJP131135:NJP131174 NTL131135:NTL131174 ODH131135:ODH131174 OND131135:OND131174 OWZ131135:OWZ131174 PGV131135:PGV131174 PQR131135:PQR131174 QAN131135:QAN131174 QKJ131135:QKJ131174 QUF131135:QUF131174 REB131135:REB131174 RNX131135:RNX131174 RXT131135:RXT131174 SHP131135:SHP131174 SRL131135:SRL131174 TBH131135:TBH131174 TLD131135:TLD131174 TUZ131135:TUZ131174 UEV131135:UEV131174 UOR131135:UOR131174 UYN131135:UYN131174 VIJ131135:VIJ131174 VSF131135:VSF131174 WCB131135:WCB131174 WLX131135:WLX131174 WVT131135:WVT131174 L196671:L196710 JH196671:JH196710 TD196671:TD196710 ACZ196671:ACZ196710 AMV196671:AMV196710 AWR196671:AWR196710 BGN196671:BGN196710 BQJ196671:BQJ196710 CAF196671:CAF196710 CKB196671:CKB196710 CTX196671:CTX196710 DDT196671:DDT196710 DNP196671:DNP196710 DXL196671:DXL196710 EHH196671:EHH196710 ERD196671:ERD196710 FAZ196671:FAZ196710 FKV196671:FKV196710 FUR196671:FUR196710 GEN196671:GEN196710 GOJ196671:GOJ196710 GYF196671:GYF196710 HIB196671:HIB196710 HRX196671:HRX196710 IBT196671:IBT196710 ILP196671:ILP196710 IVL196671:IVL196710 JFH196671:JFH196710 JPD196671:JPD196710 JYZ196671:JYZ196710 KIV196671:KIV196710 KSR196671:KSR196710 LCN196671:LCN196710 LMJ196671:LMJ196710 LWF196671:LWF196710 MGB196671:MGB196710 MPX196671:MPX196710 MZT196671:MZT196710 NJP196671:NJP196710 NTL196671:NTL196710 ODH196671:ODH196710 OND196671:OND196710 OWZ196671:OWZ196710 PGV196671:PGV196710 PQR196671:PQR196710 QAN196671:QAN196710 QKJ196671:QKJ196710 QUF196671:QUF196710 REB196671:REB196710 RNX196671:RNX196710 RXT196671:RXT196710 SHP196671:SHP196710 SRL196671:SRL196710 TBH196671:TBH196710 TLD196671:TLD196710 TUZ196671:TUZ196710 UEV196671:UEV196710 UOR196671:UOR196710 UYN196671:UYN196710 VIJ196671:VIJ196710 VSF196671:VSF196710 WCB196671:WCB196710 WLX196671:WLX196710 WVT196671:WVT196710 L262207:L262246 JH262207:JH262246 TD262207:TD262246 ACZ262207:ACZ262246 AMV262207:AMV262246 AWR262207:AWR262246 BGN262207:BGN262246 BQJ262207:BQJ262246 CAF262207:CAF262246 CKB262207:CKB262246 CTX262207:CTX262246 DDT262207:DDT262246 DNP262207:DNP262246 DXL262207:DXL262246 EHH262207:EHH262246 ERD262207:ERD262246 FAZ262207:FAZ262246 FKV262207:FKV262246 FUR262207:FUR262246 GEN262207:GEN262246 GOJ262207:GOJ262246 GYF262207:GYF262246 HIB262207:HIB262246 HRX262207:HRX262246 IBT262207:IBT262246 ILP262207:ILP262246 IVL262207:IVL262246 JFH262207:JFH262246 JPD262207:JPD262246 JYZ262207:JYZ262246 KIV262207:KIV262246 KSR262207:KSR262246 LCN262207:LCN262246 LMJ262207:LMJ262246 LWF262207:LWF262246 MGB262207:MGB262246 MPX262207:MPX262246 MZT262207:MZT262246 NJP262207:NJP262246 NTL262207:NTL262246 ODH262207:ODH262246 OND262207:OND262246 OWZ262207:OWZ262246 PGV262207:PGV262246 PQR262207:PQR262246 QAN262207:QAN262246 QKJ262207:QKJ262246 QUF262207:QUF262246 REB262207:REB262246 RNX262207:RNX262246 RXT262207:RXT262246 SHP262207:SHP262246 SRL262207:SRL262246 TBH262207:TBH262246 TLD262207:TLD262246 TUZ262207:TUZ262246 UEV262207:UEV262246 UOR262207:UOR262246 UYN262207:UYN262246 VIJ262207:VIJ262246 VSF262207:VSF262246 WCB262207:WCB262246 WLX262207:WLX262246 WVT262207:WVT262246 L327743:L327782 JH327743:JH327782 TD327743:TD327782 ACZ327743:ACZ327782 AMV327743:AMV327782 AWR327743:AWR327782 BGN327743:BGN327782 BQJ327743:BQJ327782 CAF327743:CAF327782 CKB327743:CKB327782 CTX327743:CTX327782 DDT327743:DDT327782 DNP327743:DNP327782 DXL327743:DXL327782 EHH327743:EHH327782 ERD327743:ERD327782 FAZ327743:FAZ327782 FKV327743:FKV327782 FUR327743:FUR327782 GEN327743:GEN327782 GOJ327743:GOJ327782 GYF327743:GYF327782 HIB327743:HIB327782 HRX327743:HRX327782 IBT327743:IBT327782 ILP327743:ILP327782 IVL327743:IVL327782 JFH327743:JFH327782 JPD327743:JPD327782 JYZ327743:JYZ327782 KIV327743:KIV327782 KSR327743:KSR327782 LCN327743:LCN327782 LMJ327743:LMJ327782 LWF327743:LWF327782 MGB327743:MGB327782 MPX327743:MPX327782 MZT327743:MZT327782 NJP327743:NJP327782 NTL327743:NTL327782 ODH327743:ODH327782 OND327743:OND327782 OWZ327743:OWZ327782 PGV327743:PGV327782 PQR327743:PQR327782 QAN327743:QAN327782 QKJ327743:QKJ327782 QUF327743:QUF327782 REB327743:REB327782 RNX327743:RNX327782 RXT327743:RXT327782 SHP327743:SHP327782 SRL327743:SRL327782 TBH327743:TBH327782 TLD327743:TLD327782 TUZ327743:TUZ327782 UEV327743:UEV327782 UOR327743:UOR327782 UYN327743:UYN327782 VIJ327743:VIJ327782 VSF327743:VSF327782 WCB327743:WCB327782 WLX327743:WLX327782 WVT327743:WVT327782 L393279:L393318 JH393279:JH393318 TD393279:TD393318 ACZ393279:ACZ393318 AMV393279:AMV393318 AWR393279:AWR393318 BGN393279:BGN393318 BQJ393279:BQJ393318 CAF393279:CAF393318 CKB393279:CKB393318 CTX393279:CTX393318 DDT393279:DDT393318 DNP393279:DNP393318 DXL393279:DXL393318 EHH393279:EHH393318 ERD393279:ERD393318 FAZ393279:FAZ393318 FKV393279:FKV393318 FUR393279:FUR393318 GEN393279:GEN393318 GOJ393279:GOJ393318 GYF393279:GYF393318 HIB393279:HIB393318 HRX393279:HRX393318 IBT393279:IBT393318 ILP393279:ILP393318 IVL393279:IVL393318 JFH393279:JFH393318 JPD393279:JPD393318 JYZ393279:JYZ393318 KIV393279:KIV393318 KSR393279:KSR393318 LCN393279:LCN393318 LMJ393279:LMJ393318 LWF393279:LWF393318 MGB393279:MGB393318 MPX393279:MPX393318 MZT393279:MZT393318 NJP393279:NJP393318 NTL393279:NTL393318 ODH393279:ODH393318 OND393279:OND393318 OWZ393279:OWZ393318 PGV393279:PGV393318 PQR393279:PQR393318 QAN393279:QAN393318 QKJ393279:QKJ393318 QUF393279:QUF393318 REB393279:REB393318 RNX393279:RNX393318 RXT393279:RXT393318 SHP393279:SHP393318 SRL393279:SRL393318 TBH393279:TBH393318 TLD393279:TLD393318 TUZ393279:TUZ393318 UEV393279:UEV393318 UOR393279:UOR393318 UYN393279:UYN393318 VIJ393279:VIJ393318 VSF393279:VSF393318 WCB393279:WCB393318 WLX393279:WLX393318 WVT393279:WVT393318 L458815:L458854 JH458815:JH458854 TD458815:TD458854 ACZ458815:ACZ458854 AMV458815:AMV458854 AWR458815:AWR458854 BGN458815:BGN458854 BQJ458815:BQJ458854 CAF458815:CAF458854 CKB458815:CKB458854 CTX458815:CTX458854 DDT458815:DDT458854 DNP458815:DNP458854 DXL458815:DXL458854 EHH458815:EHH458854 ERD458815:ERD458854 FAZ458815:FAZ458854 FKV458815:FKV458854 FUR458815:FUR458854 GEN458815:GEN458854 GOJ458815:GOJ458854 GYF458815:GYF458854 HIB458815:HIB458854 HRX458815:HRX458854 IBT458815:IBT458854 ILP458815:ILP458854 IVL458815:IVL458854 JFH458815:JFH458854 JPD458815:JPD458854 JYZ458815:JYZ458854 KIV458815:KIV458854 KSR458815:KSR458854 LCN458815:LCN458854 LMJ458815:LMJ458854 LWF458815:LWF458854 MGB458815:MGB458854 MPX458815:MPX458854 MZT458815:MZT458854 NJP458815:NJP458854 NTL458815:NTL458854 ODH458815:ODH458854 OND458815:OND458854 OWZ458815:OWZ458854 PGV458815:PGV458854 PQR458815:PQR458854 QAN458815:QAN458854 QKJ458815:QKJ458854 QUF458815:QUF458854 REB458815:REB458854 RNX458815:RNX458854 RXT458815:RXT458854 SHP458815:SHP458854 SRL458815:SRL458854 TBH458815:TBH458854 TLD458815:TLD458854 TUZ458815:TUZ458854 UEV458815:UEV458854 UOR458815:UOR458854 UYN458815:UYN458854 VIJ458815:VIJ458854 VSF458815:VSF458854 WCB458815:WCB458854 WLX458815:WLX458854 WVT458815:WVT458854 L524351:L524390 JH524351:JH524390 TD524351:TD524390 ACZ524351:ACZ524390 AMV524351:AMV524390 AWR524351:AWR524390 BGN524351:BGN524390 BQJ524351:BQJ524390 CAF524351:CAF524390 CKB524351:CKB524390 CTX524351:CTX524390 DDT524351:DDT524390 DNP524351:DNP524390 DXL524351:DXL524390 EHH524351:EHH524390 ERD524351:ERD524390 FAZ524351:FAZ524390 FKV524351:FKV524390 FUR524351:FUR524390 GEN524351:GEN524390 GOJ524351:GOJ524390 GYF524351:GYF524390 HIB524351:HIB524390 HRX524351:HRX524390 IBT524351:IBT524390 ILP524351:ILP524390 IVL524351:IVL524390 JFH524351:JFH524390 JPD524351:JPD524390 JYZ524351:JYZ524390 KIV524351:KIV524390 KSR524351:KSR524390 LCN524351:LCN524390 LMJ524351:LMJ524390 LWF524351:LWF524390 MGB524351:MGB524390 MPX524351:MPX524390 MZT524351:MZT524390 NJP524351:NJP524390 NTL524351:NTL524390 ODH524351:ODH524390 OND524351:OND524390 OWZ524351:OWZ524390 PGV524351:PGV524390 PQR524351:PQR524390 QAN524351:QAN524390 QKJ524351:QKJ524390 QUF524351:QUF524390 REB524351:REB524390 RNX524351:RNX524390 RXT524351:RXT524390 SHP524351:SHP524390 SRL524351:SRL524390 TBH524351:TBH524390 TLD524351:TLD524390 TUZ524351:TUZ524390 UEV524351:UEV524390 UOR524351:UOR524390 UYN524351:UYN524390 VIJ524351:VIJ524390 VSF524351:VSF524390 WCB524351:WCB524390 WLX524351:WLX524390 WVT524351:WVT524390 L589887:L589926 JH589887:JH589926 TD589887:TD589926 ACZ589887:ACZ589926 AMV589887:AMV589926 AWR589887:AWR589926 BGN589887:BGN589926 BQJ589887:BQJ589926 CAF589887:CAF589926 CKB589887:CKB589926 CTX589887:CTX589926 DDT589887:DDT589926 DNP589887:DNP589926 DXL589887:DXL589926 EHH589887:EHH589926 ERD589887:ERD589926 FAZ589887:FAZ589926 FKV589887:FKV589926 FUR589887:FUR589926 GEN589887:GEN589926 GOJ589887:GOJ589926 GYF589887:GYF589926 HIB589887:HIB589926 HRX589887:HRX589926 IBT589887:IBT589926 ILP589887:ILP589926 IVL589887:IVL589926 JFH589887:JFH589926 JPD589887:JPD589926 JYZ589887:JYZ589926 KIV589887:KIV589926 KSR589887:KSR589926 LCN589887:LCN589926 LMJ589887:LMJ589926 LWF589887:LWF589926 MGB589887:MGB589926 MPX589887:MPX589926 MZT589887:MZT589926 NJP589887:NJP589926 NTL589887:NTL589926 ODH589887:ODH589926 OND589887:OND589926 OWZ589887:OWZ589926 PGV589887:PGV589926 PQR589887:PQR589926 QAN589887:QAN589926 QKJ589887:QKJ589926 QUF589887:QUF589926 REB589887:REB589926 RNX589887:RNX589926 RXT589887:RXT589926 SHP589887:SHP589926 SRL589887:SRL589926 TBH589887:TBH589926 TLD589887:TLD589926 TUZ589887:TUZ589926 UEV589887:UEV589926 UOR589887:UOR589926 UYN589887:UYN589926 VIJ589887:VIJ589926 VSF589887:VSF589926 WCB589887:WCB589926 WLX589887:WLX589926 WVT589887:WVT589926 L655423:L655462 JH655423:JH655462 TD655423:TD655462 ACZ655423:ACZ655462 AMV655423:AMV655462 AWR655423:AWR655462 BGN655423:BGN655462 BQJ655423:BQJ655462 CAF655423:CAF655462 CKB655423:CKB655462 CTX655423:CTX655462 DDT655423:DDT655462 DNP655423:DNP655462 DXL655423:DXL655462 EHH655423:EHH655462 ERD655423:ERD655462 FAZ655423:FAZ655462 FKV655423:FKV655462 FUR655423:FUR655462 GEN655423:GEN655462 GOJ655423:GOJ655462 GYF655423:GYF655462 HIB655423:HIB655462 HRX655423:HRX655462 IBT655423:IBT655462 ILP655423:ILP655462 IVL655423:IVL655462 JFH655423:JFH655462 JPD655423:JPD655462 JYZ655423:JYZ655462 KIV655423:KIV655462 KSR655423:KSR655462 LCN655423:LCN655462 LMJ655423:LMJ655462 LWF655423:LWF655462 MGB655423:MGB655462 MPX655423:MPX655462 MZT655423:MZT655462 NJP655423:NJP655462 NTL655423:NTL655462 ODH655423:ODH655462 OND655423:OND655462 OWZ655423:OWZ655462 PGV655423:PGV655462 PQR655423:PQR655462 QAN655423:QAN655462 QKJ655423:QKJ655462 QUF655423:QUF655462 REB655423:REB655462 RNX655423:RNX655462 RXT655423:RXT655462 SHP655423:SHP655462 SRL655423:SRL655462 TBH655423:TBH655462 TLD655423:TLD655462 TUZ655423:TUZ655462 UEV655423:UEV655462 UOR655423:UOR655462 UYN655423:UYN655462 VIJ655423:VIJ655462 VSF655423:VSF655462 WCB655423:WCB655462 WLX655423:WLX655462 WVT655423:WVT655462 L720959:L720998 JH720959:JH720998 TD720959:TD720998 ACZ720959:ACZ720998 AMV720959:AMV720998 AWR720959:AWR720998 BGN720959:BGN720998 BQJ720959:BQJ720998 CAF720959:CAF720998 CKB720959:CKB720998 CTX720959:CTX720998 DDT720959:DDT720998 DNP720959:DNP720998 DXL720959:DXL720998 EHH720959:EHH720998 ERD720959:ERD720998 FAZ720959:FAZ720998 FKV720959:FKV720998 FUR720959:FUR720998 GEN720959:GEN720998 GOJ720959:GOJ720998 GYF720959:GYF720998 HIB720959:HIB720998 HRX720959:HRX720998 IBT720959:IBT720998 ILP720959:ILP720998 IVL720959:IVL720998 JFH720959:JFH720998 JPD720959:JPD720998 JYZ720959:JYZ720998 KIV720959:KIV720998 KSR720959:KSR720998 LCN720959:LCN720998 LMJ720959:LMJ720998 LWF720959:LWF720998 MGB720959:MGB720998 MPX720959:MPX720998 MZT720959:MZT720998 NJP720959:NJP720998 NTL720959:NTL720998 ODH720959:ODH720998 OND720959:OND720998 OWZ720959:OWZ720998 PGV720959:PGV720998 PQR720959:PQR720998 QAN720959:QAN720998 QKJ720959:QKJ720998 QUF720959:QUF720998 REB720959:REB720998 RNX720959:RNX720998 RXT720959:RXT720998 SHP720959:SHP720998 SRL720959:SRL720998 TBH720959:TBH720998 TLD720959:TLD720998 TUZ720959:TUZ720998 UEV720959:UEV720998 UOR720959:UOR720998 UYN720959:UYN720998 VIJ720959:VIJ720998 VSF720959:VSF720998 WCB720959:WCB720998 WLX720959:WLX720998 WVT720959:WVT720998 L786495:L786534 JH786495:JH786534 TD786495:TD786534 ACZ786495:ACZ786534 AMV786495:AMV786534 AWR786495:AWR786534 BGN786495:BGN786534 BQJ786495:BQJ786534 CAF786495:CAF786534 CKB786495:CKB786534 CTX786495:CTX786534 DDT786495:DDT786534 DNP786495:DNP786534 DXL786495:DXL786534 EHH786495:EHH786534 ERD786495:ERD786534 FAZ786495:FAZ786534 FKV786495:FKV786534 FUR786495:FUR786534 GEN786495:GEN786534 GOJ786495:GOJ786534 GYF786495:GYF786534 HIB786495:HIB786534 HRX786495:HRX786534 IBT786495:IBT786534 ILP786495:ILP786534 IVL786495:IVL786534 JFH786495:JFH786534 JPD786495:JPD786534 JYZ786495:JYZ786534 KIV786495:KIV786534 KSR786495:KSR786534 LCN786495:LCN786534 LMJ786495:LMJ786534 LWF786495:LWF786534 MGB786495:MGB786534 MPX786495:MPX786534 MZT786495:MZT786534 NJP786495:NJP786534 NTL786495:NTL786534 ODH786495:ODH786534 OND786495:OND786534 OWZ786495:OWZ786534 PGV786495:PGV786534 PQR786495:PQR786534 QAN786495:QAN786534 QKJ786495:QKJ786534 QUF786495:QUF786534 REB786495:REB786534 RNX786495:RNX786534 RXT786495:RXT786534 SHP786495:SHP786534 SRL786495:SRL786534 TBH786495:TBH786534 TLD786495:TLD786534 TUZ786495:TUZ786534 UEV786495:UEV786534 UOR786495:UOR786534 UYN786495:UYN786534 VIJ786495:VIJ786534 VSF786495:VSF786534 WCB786495:WCB786534 WLX786495:WLX786534 WVT786495:WVT786534 L852031:L852070 JH852031:JH852070 TD852031:TD852070 ACZ852031:ACZ852070 AMV852031:AMV852070 AWR852031:AWR852070 BGN852031:BGN852070 BQJ852031:BQJ852070 CAF852031:CAF852070 CKB852031:CKB852070 CTX852031:CTX852070 DDT852031:DDT852070 DNP852031:DNP852070 DXL852031:DXL852070 EHH852031:EHH852070 ERD852031:ERD852070 FAZ852031:FAZ852070 FKV852031:FKV852070 FUR852031:FUR852070 GEN852031:GEN852070 GOJ852031:GOJ852070 GYF852031:GYF852070 HIB852031:HIB852070 HRX852031:HRX852070 IBT852031:IBT852070 ILP852031:ILP852070 IVL852031:IVL852070 JFH852031:JFH852070 JPD852031:JPD852070 JYZ852031:JYZ852070 KIV852031:KIV852070 KSR852031:KSR852070 LCN852031:LCN852070 LMJ852031:LMJ852070 LWF852031:LWF852070 MGB852031:MGB852070 MPX852031:MPX852070 MZT852031:MZT852070 NJP852031:NJP852070 NTL852031:NTL852070 ODH852031:ODH852070 OND852031:OND852070 OWZ852031:OWZ852070 PGV852031:PGV852070 PQR852031:PQR852070 QAN852031:QAN852070 QKJ852031:QKJ852070 QUF852031:QUF852070 REB852031:REB852070 RNX852031:RNX852070 RXT852031:RXT852070 SHP852031:SHP852070 SRL852031:SRL852070 TBH852031:TBH852070 TLD852031:TLD852070 TUZ852031:TUZ852070 UEV852031:UEV852070 UOR852031:UOR852070 UYN852031:UYN852070 VIJ852031:VIJ852070 VSF852031:VSF852070 WCB852031:WCB852070 WLX852031:WLX852070 WVT852031:WVT852070 L917567:L917606 JH917567:JH917606 TD917567:TD917606 ACZ917567:ACZ917606 AMV917567:AMV917606 AWR917567:AWR917606 BGN917567:BGN917606 BQJ917567:BQJ917606 CAF917567:CAF917606 CKB917567:CKB917606 CTX917567:CTX917606 DDT917567:DDT917606 DNP917567:DNP917606 DXL917567:DXL917606 EHH917567:EHH917606 ERD917567:ERD917606 FAZ917567:FAZ917606 FKV917567:FKV917606 FUR917567:FUR917606 GEN917567:GEN917606 GOJ917567:GOJ917606 GYF917567:GYF917606 HIB917567:HIB917606 HRX917567:HRX917606 IBT917567:IBT917606 ILP917567:ILP917606 IVL917567:IVL917606 JFH917567:JFH917606 JPD917567:JPD917606 JYZ917567:JYZ917606 KIV917567:KIV917606 KSR917567:KSR917606 LCN917567:LCN917606 LMJ917567:LMJ917606 LWF917567:LWF917606 MGB917567:MGB917606 MPX917567:MPX917606 MZT917567:MZT917606 NJP917567:NJP917606 NTL917567:NTL917606 ODH917567:ODH917606 OND917567:OND917606 OWZ917567:OWZ917606 PGV917567:PGV917606 PQR917567:PQR917606 QAN917567:QAN917606 QKJ917567:QKJ917606 QUF917567:QUF917606 REB917567:REB917606 RNX917567:RNX917606 RXT917567:RXT917606 SHP917567:SHP917606 SRL917567:SRL917606 TBH917567:TBH917606 TLD917567:TLD917606 TUZ917567:TUZ917606 UEV917567:UEV917606 UOR917567:UOR917606 UYN917567:UYN917606 VIJ917567:VIJ917606 VSF917567:VSF917606 WCB917567:WCB917606 WLX917567:WLX917606 WVT917567:WVT917606 L983103:L983142 JH983103:JH983142 TD983103:TD983142 ACZ983103:ACZ983142 AMV983103:AMV983142 AWR983103:AWR983142 BGN983103:BGN983142 BQJ983103:BQJ983142 CAF983103:CAF983142 CKB983103:CKB983142 CTX983103:CTX983142 DDT983103:DDT983142 DNP983103:DNP983142 DXL983103:DXL983142 EHH983103:EHH983142 ERD983103:ERD983142 FAZ983103:FAZ983142 FKV983103:FKV983142 FUR983103:FUR983142 GEN983103:GEN983142 GOJ983103:GOJ983142 GYF983103:GYF983142 HIB983103:HIB983142 HRX983103:HRX983142 IBT983103:IBT983142 ILP983103:ILP983142 IVL983103:IVL983142 JFH983103:JFH983142 JPD983103:JPD983142 JYZ983103:JYZ983142 KIV983103:KIV983142 KSR983103:KSR983142 LCN983103:LCN983142 LMJ983103:LMJ983142 LWF983103:LWF983142 MGB983103:MGB983142 MPX983103:MPX983142 MZT983103:MZT983142 NJP983103:NJP983142 NTL983103:NTL983142 ODH983103:ODH983142 OND983103:OND983142 OWZ983103:OWZ983142 PGV983103:PGV983142 PQR983103:PQR983142 QAN983103:QAN983142 QKJ983103:QKJ983142 QUF983103:QUF983142 REB983103:REB983142 RNX983103:RNX983142 RXT983103:RXT983142 SHP983103:SHP983142 SRL983103:SRL983142 TBH983103:TBH983142 TLD983103:TLD983142 TUZ983103:TUZ983142 UEV983103:UEV983142 UOR983103:UOR983142 UYN983103:UYN983142 VIJ983103:VIJ983142 VSF983103:VSF983142 WCB983103:WCB983142 WLX983103:WLX983142 JG66:JG105 WVS66:WVS105 WLW66:WLW105 WCA66:WCA105 VSE66:VSE105 VII66:VII105 UYM66:UYM105 UOQ66:UOQ105 UEU66:UEU105 TUY66:TUY105 TLC66:TLC105 TBG66:TBG105 SRK66:SRK105 SHO66:SHO105 RXS66:RXS105 RNW66:RNW105 REA66:REA105 QUE66:QUE105 QKI66:QKI105 QAM66:QAM105 PQQ66:PQQ105 PGU66:PGU105 OWY66:OWY105 ONC66:ONC105 ODG66:ODG105 NTK66:NTK105 NJO66:NJO105 MZS66:MZS105 MPW66:MPW105 MGA66:MGA105 LWE66:LWE105 LMI66:LMI105 LCM66:LCM105 KSQ66:KSQ105 KIU66:KIU105 JYY66:JYY105 JPC66:JPC105 JFG66:JFG105 IVK66:IVK105 ILO66:ILO105 IBS66:IBS105 HRW66:HRW105 HIA66:HIA105 GYE66:GYE105 GOI66:GOI105 GEM66:GEM105 FUQ66:FUQ105 FKU66:FKU105 FAY66:FAY105 ERC66:ERC105 EHG66:EHG105 DXK66:DXK105 DNO66:DNO105 DDS66:DDS105 CTW66:CTW105 CKA66:CKA105 CAE66:CAE105 BQI66:BQI105 BGM66:BGM105 AWQ66:AWQ105 AMU66:AMU105 ACY66:ACY105 TC66:TC105 I66:I105"/>
    <dataValidation type="whole" operator="greaterThanOrEqual" allowBlank="1" showInputMessage="1" showErrorMessage="1" sqref="WVQ983103:WVS983142 K65599:K65638 JE65599:JG65638 TA65599:TC65638 ACW65599:ACY65638 AMS65599:AMU65638 AWO65599:AWQ65638 BGK65599:BGM65638 BQG65599:BQI65638 CAC65599:CAE65638 CJY65599:CKA65638 CTU65599:CTW65638 DDQ65599:DDS65638 DNM65599:DNO65638 DXI65599:DXK65638 EHE65599:EHG65638 ERA65599:ERC65638 FAW65599:FAY65638 FKS65599:FKU65638 FUO65599:FUQ65638 GEK65599:GEM65638 GOG65599:GOI65638 GYC65599:GYE65638 HHY65599:HIA65638 HRU65599:HRW65638 IBQ65599:IBS65638 ILM65599:ILO65638 IVI65599:IVK65638 JFE65599:JFG65638 JPA65599:JPC65638 JYW65599:JYY65638 KIS65599:KIU65638 KSO65599:KSQ65638 LCK65599:LCM65638 LMG65599:LMI65638 LWC65599:LWE65638 MFY65599:MGA65638 MPU65599:MPW65638 MZQ65599:MZS65638 NJM65599:NJO65638 NTI65599:NTK65638 ODE65599:ODG65638 ONA65599:ONC65638 OWW65599:OWY65638 PGS65599:PGU65638 PQO65599:PQQ65638 QAK65599:QAM65638 QKG65599:QKI65638 QUC65599:QUE65638 RDY65599:REA65638 RNU65599:RNW65638 RXQ65599:RXS65638 SHM65599:SHO65638 SRI65599:SRK65638 TBE65599:TBG65638 TLA65599:TLC65638 TUW65599:TUY65638 UES65599:UEU65638 UOO65599:UOQ65638 UYK65599:UYM65638 VIG65599:VII65638 VSC65599:VSE65638 WBY65599:WCA65638 WLU65599:WLW65638 WVQ65599:WVS65638 K131135:K131174 JE131135:JG131174 TA131135:TC131174 ACW131135:ACY131174 AMS131135:AMU131174 AWO131135:AWQ131174 BGK131135:BGM131174 BQG131135:BQI131174 CAC131135:CAE131174 CJY131135:CKA131174 CTU131135:CTW131174 DDQ131135:DDS131174 DNM131135:DNO131174 DXI131135:DXK131174 EHE131135:EHG131174 ERA131135:ERC131174 FAW131135:FAY131174 FKS131135:FKU131174 FUO131135:FUQ131174 GEK131135:GEM131174 GOG131135:GOI131174 GYC131135:GYE131174 HHY131135:HIA131174 HRU131135:HRW131174 IBQ131135:IBS131174 ILM131135:ILO131174 IVI131135:IVK131174 JFE131135:JFG131174 JPA131135:JPC131174 JYW131135:JYY131174 KIS131135:KIU131174 KSO131135:KSQ131174 LCK131135:LCM131174 LMG131135:LMI131174 LWC131135:LWE131174 MFY131135:MGA131174 MPU131135:MPW131174 MZQ131135:MZS131174 NJM131135:NJO131174 NTI131135:NTK131174 ODE131135:ODG131174 ONA131135:ONC131174 OWW131135:OWY131174 PGS131135:PGU131174 PQO131135:PQQ131174 QAK131135:QAM131174 QKG131135:QKI131174 QUC131135:QUE131174 RDY131135:REA131174 RNU131135:RNW131174 RXQ131135:RXS131174 SHM131135:SHO131174 SRI131135:SRK131174 TBE131135:TBG131174 TLA131135:TLC131174 TUW131135:TUY131174 UES131135:UEU131174 UOO131135:UOQ131174 UYK131135:UYM131174 VIG131135:VII131174 VSC131135:VSE131174 WBY131135:WCA131174 WLU131135:WLW131174 WVQ131135:WVS131174 K196671:K196710 JE196671:JG196710 TA196671:TC196710 ACW196671:ACY196710 AMS196671:AMU196710 AWO196671:AWQ196710 BGK196671:BGM196710 BQG196671:BQI196710 CAC196671:CAE196710 CJY196671:CKA196710 CTU196671:CTW196710 DDQ196671:DDS196710 DNM196671:DNO196710 DXI196671:DXK196710 EHE196671:EHG196710 ERA196671:ERC196710 FAW196671:FAY196710 FKS196671:FKU196710 FUO196671:FUQ196710 GEK196671:GEM196710 GOG196671:GOI196710 GYC196671:GYE196710 HHY196671:HIA196710 HRU196671:HRW196710 IBQ196671:IBS196710 ILM196671:ILO196710 IVI196671:IVK196710 JFE196671:JFG196710 JPA196671:JPC196710 JYW196671:JYY196710 KIS196671:KIU196710 KSO196671:KSQ196710 LCK196671:LCM196710 LMG196671:LMI196710 LWC196671:LWE196710 MFY196671:MGA196710 MPU196671:MPW196710 MZQ196671:MZS196710 NJM196671:NJO196710 NTI196671:NTK196710 ODE196671:ODG196710 ONA196671:ONC196710 OWW196671:OWY196710 PGS196671:PGU196710 PQO196671:PQQ196710 QAK196671:QAM196710 QKG196671:QKI196710 QUC196671:QUE196710 RDY196671:REA196710 RNU196671:RNW196710 RXQ196671:RXS196710 SHM196671:SHO196710 SRI196671:SRK196710 TBE196671:TBG196710 TLA196671:TLC196710 TUW196671:TUY196710 UES196671:UEU196710 UOO196671:UOQ196710 UYK196671:UYM196710 VIG196671:VII196710 VSC196671:VSE196710 WBY196671:WCA196710 WLU196671:WLW196710 WVQ196671:WVS196710 K262207:K262246 JE262207:JG262246 TA262207:TC262246 ACW262207:ACY262246 AMS262207:AMU262246 AWO262207:AWQ262246 BGK262207:BGM262246 BQG262207:BQI262246 CAC262207:CAE262246 CJY262207:CKA262246 CTU262207:CTW262246 DDQ262207:DDS262246 DNM262207:DNO262246 DXI262207:DXK262246 EHE262207:EHG262246 ERA262207:ERC262246 FAW262207:FAY262246 FKS262207:FKU262246 FUO262207:FUQ262246 GEK262207:GEM262246 GOG262207:GOI262246 GYC262207:GYE262246 HHY262207:HIA262246 HRU262207:HRW262246 IBQ262207:IBS262246 ILM262207:ILO262246 IVI262207:IVK262246 JFE262207:JFG262246 JPA262207:JPC262246 JYW262207:JYY262246 KIS262207:KIU262246 KSO262207:KSQ262246 LCK262207:LCM262246 LMG262207:LMI262246 LWC262207:LWE262246 MFY262207:MGA262246 MPU262207:MPW262246 MZQ262207:MZS262246 NJM262207:NJO262246 NTI262207:NTK262246 ODE262207:ODG262246 ONA262207:ONC262246 OWW262207:OWY262246 PGS262207:PGU262246 PQO262207:PQQ262246 QAK262207:QAM262246 QKG262207:QKI262246 QUC262207:QUE262246 RDY262207:REA262246 RNU262207:RNW262246 RXQ262207:RXS262246 SHM262207:SHO262246 SRI262207:SRK262246 TBE262207:TBG262246 TLA262207:TLC262246 TUW262207:TUY262246 UES262207:UEU262246 UOO262207:UOQ262246 UYK262207:UYM262246 VIG262207:VII262246 VSC262207:VSE262246 WBY262207:WCA262246 WLU262207:WLW262246 WVQ262207:WVS262246 K327743:K327782 JE327743:JG327782 TA327743:TC327782 ACW327743:ACY327782 AMS327743:AMU327782 AWO327743:AWQ327782 BGK327743:BGM327782 BQG327743:BQI327782 CAC327743:CAE327782 CJY327743:CKA327782 CTU327743:CTW327782 DDQ327743:DDS327782 DNM327743:DNO327782 DXI327743:DXK327782 EHE327743:EHG327782 ERA327743:ERC327782 FAW327743:FAY327782 FKS327743:FKU327782 FUO327743:FUQ327782 GEK327743:GEM327782 GOG327743:GOI327782 GYC327743:GYE327782 HHY327743:HIA327782 HRU327743:HRW327782 IBQ327743:IBS327782 ILM327743:ILO327782 IVI327743:IVK327782 JFE327743:JFG327782 JPA327743:JPC327782 JYW327743:JYY327782 KIS327743:KIU327782 KSO327743:KSQ327782 LCK327743:LCM327782 LMG327743:LMI327782 LWC327743:LWE327782 MFY327743:MGA327782 MPU327743:MPW327782 MZQ327743:MZS327782 NJM327743:NJO327782 NTI327743:NTK327782 ODE327743:ODG327782 ONA327743:ONC327782 OWW327743:OWY327782 PGS327743:PGU327782 PQO327743:PQQ327782 QAK327743:QAM327782 QKG327743:QKI327782 QUC327743:QUE327782 RDY327743:REA327782 RNU327743:RNW327782 RXQ327743:RXS327782 SHM327743:SHO327782 SRI327743:SRK327782 TBE327743:TBG327782 TLA327743:TLC327782 TUW327743:TUY327782 UES327743:UEU327782 UOO327743:UOQ327782 UYK327743:UYM327782 VIG327743:VII327782 VSC327743:VSE327782 WBY327743:WCA327782 WLU327743:WLW327782 WVQ327743:WVS327782 K393279:K393318 JE393279:JG393318 TA393279:TC393318 ACW393279:ACY393318 AMS393279:AMU393318 AWO393279:AWQ393318 BGK393279:BGM393318 BQG393279:BQI393318 CAC393279:CAE393318 CJY393279:CKA393318 CTU393279:CTW393318 DDQ393279:DDS393318 DNM393279:DNO393318 DXI393279:DXK393318 EHE393279:EHG393318 ERA393279:ERC393318 FAW393279:FAY393318 FKS393279:FKU393318 FUO393279:FUQ393318 GEK393279:GEM393318 GOG393279:GOI393318 GYC393279:GYE393318 HHY393279:HIA393318 HRU393279:HRW393318 IBQ393279:IBS393318 ILM393279:ILO393318 IVI393279:IVK393318 JFE393279:JFG393318 JPA393279:JPC393318 JYW393279:JYY393318 KIS393279:KIU393318 KSO393279:KSQ393318 LCK393279:LCM393318 LMG393279:LMI393318 LWC393279:LWE393318 MFY393279:MGA393318 MPU393279:MPW393318 MZQ393279:MZS393318 NJM393279:NJO393318 NTI393279:NTK393318 ODE393279:ODG393318 ONA393279:ONC393318 OWW393279:OWY393318 PGS393279:PGU393318 PQO393279:PQQ393318 QAK393279:QAM393318 QKG393279:QKI393318 QUC393279:QUE393318 RDY393279:REA393318 RNU393279:RNW393318 RXQ393279:RXS393318 SHM393279:SHO393318 SRI393279:SRK393318 TBE393279:TBG393318 TLA393279:TLC393318 TUW393279:TUY393318 UES393279:UEU393318 UOO393279:UOQ393318 UYK393279:UYM393318 VIG393279:VII393318 VSC393279:VSE393318 WBY393279:WCA393318 WLU393279:WLW393318 WVQ393279:WVS393318 K458815:K458854 JE458815:JG458854 TA458815:TC458854 ACW458815:ACY458854 AMS458815:AMU458854 AWO458815:AWQ458854 BGK458815:BGM458854 BQG458815:BQI458854 CAC458815:CAE458854 CJY458815:CKA458854 CTU458815:CTW458854 DDQ458815:DDS458854 DNM458815:DNO458854 DXI458815:DXK458854 EHE458815:EHG458854 ERA458815:ERC458854 FAW458815:FAY458854 FKS458815:FKU458854 FUO458815:FUQ458854 GEK458815:GEM458854 GOG458815:GOI458854 GYC458815:GYE458854 HHY458815:HIA458854 HRU458815:HRW458854 IBQ458815:IBS458854 ILM458815:ILO458854 IVI458815:IVK458854 JFE458815:JFG458854 JPA458815:JPC458854 JYW458815:JYY458854 KIS458815:KIU458854 KSO458815:KSQ458854 LCK458815:LCM458854 LMG458815:LMI458854 LWC458815:LWE458854 MFY458815:MGA458854 MPU458815:MPW458854 MZQ458815:MZS458854 NJM458815:NJO458854 NTI458815:NTK458854 ODE458815:ODG458854 ONA458815:ONC458854 OWW458815:OWY458854 PGS458815:PGU458854 PQO458815:PQQ458854 QAK458815:QAM458854 QKG458815:QKI458854 QUC458815:QUE458854 RDY458815:REA458854 RNU458815:RNW458854 RXQ458815:RXS458854 SHM458815:SHO458854 SRI458815:SRK458854 TBE458815:TBG458854 TLA458815:TLC458854 TUW458815:TUY458854 UES458815:UEU458854 UOO458815:UOQ458854 UYK458815:UYM458854 VIG458815:VII458854 VSC458815:VSE458854 WBY458815:WCA458854 WLU458815:WLW458854 WVQ458815:WVS458854 K524351:K524390 JE524351:JG524390 TA524351:TC524390 ACW524351:ACY524390 AMS524351:AMU524390 AWO524351:AWQ524390 BGK524351:BGM524390 BQG524351:BQI524390 CAC524351:CAE524390 CJY524351:CKA524390 CTU524351:CTW524390 DDQ524351:DDS524390 DNM524351:DNO524390 DXI524351:DXK524390 EHE524351:EHG524390 ERA524351:ERC524390 FAW524351:FAY524390 FKS524351:FKU524390 FUO524351:FUQ524390 GEK524351:GEM524390 GOG524351:GOI524390 GYC524351:GYE524390 HHY524351:HIA524390 HRU524351:HRW524390 IBQ524351:IBS524390 ILM524351:ILO524390 IVI524351:IVK524390 JFE524351:JFG524390 JPA524351:JPC524390 JYW524351:JYY524390 KIS524351:KIU524390 KSO524351:KSQ524390 LCK524351:LCM524390 LMG524351:LMI524390 LWC524351:LWE524390 MFY524351:MGA524390 MPU524351:MPW524390 MZQ524351:MZS524390 NJM524351:NJO524390 NTI524351:NTK524390 ODE524351:ODG524390 ONA524351:ONC524390 OWW524351:OWY524390 PGS524351:PGU524390 PQO524351:PQQ524390 QAK524351:QAM524390 QKG524351:QKI524390 QUC524351:QUE524390 RDY524351:REA524390 RNU524351:RNW524390 RXQ524351:RXS524390 SHM524351:SHO524390 SRI524351:SRK524390 TBE524351:TBG524390 TLA524351:TLC524390 TUW524351:TUY524390 UES524351:UEU524390 UOO524351:UOQ524390 UYK524351:UYM524390 VIG524351:VII524390 VSC524351:VSE524390 WBY524351:WCA524390 WLU524351:WLW524390 WVQ524351:WVS524390 K589887:K589926 JE589887:JG589926 TA589887:TC589926 ACW589887:ACY589926 AMS589887:AMU589926 AWO589887:AWQ589926 BGK589887:BGM589926 BQG589887:BQI589926 CAC589887:CAE589926 CJY589887:CKA589926 CTU589887:CTW589926 DDQ589887:DDS589926 DNM589887:DNO589926 DXI589887:DXK589926 EHE589887:EHG589926 ERA589887:ERC589926 FAW589887:FAY589926 FKS589887:FKU589926 FUO589887:FUQ589926 GEK589887:GEM589926 GOG589887:GOI589926 GYC589887:GYE589926 HHY589887:HIA589926 HRU589887:HRW589926 IBQ589887:IBS589926 ILM589887:ILO589926 IVI589887:IVK589926 JFE589887:JFG589926 JPA589887:JPC589926 JYW589887:JYY589926 KIS589887:KIU589926 KSO589887:KSQ589926 LCK589887:LCM589926 LMG589887:LMI589926 LWC589887:LWE589926 MFY589887:MGA589926 MPU589887:MPW589926 MZQ589887:MZS589926 NJM589887:NJO589926 NTI589887:NTK589926 ODE589887:ODG589926 ONA589887:ONC589926 OWW589887:OWY589926 PGS589887:PGU589926 PQO589887:PQQ589926 QAK589887:QAM589926 QKG589887:QKI589926 QUC589887:QUE589926 RDY589887:REA589926 RNU589887:RNW589926 RXQ589887:RXS589926 SHM589887:SHO589926 SRI589887:SRK589926 TBE589887:TBG589926 TLA589887:TLC589926 TUW589887:TUY589926 UES589887:UEU589926 UOO589887:UOQ589926 UYK589887:UYM589926 VIG589887:VII589926 VSC589887:VSE589926 WBY589887:WCA589926 WLU589887:WLW589926 WVQ589887:WVS589926 K655423:K655462 JE655423:JG655462 TA655423:TC655462 ACW655423:ACY655462 AMS655423:AMU655462 AWO655423:AWQ655462 BGK655423:BGM655462 BQG655423:BQI655462 CAC655423:CAE655462 CJY655423:CKA655462 CTU655423:CTW655462 DDQ655423:DDS655462 DNM655423:DNO655462 DXI655423:DXK655462 EHE655423:EHG655462 ERA655423:ERC655462 FAW655423:FAY655462 FKS655423:FKU655462 FUO655423:FUQ655462 GEK655423:GEM655462 GOG655423:GOI655462 GYC655423:GYE655462 HHY655423:HIA655462 HRU655423:HRW655462 IBQ655423:IBS655462 ILM655423:ILO655462 IVI655423:IVK655462 JFE655423:JFG655462 JPA655423:JPC655462 JYW655423:JYY655462 KIS655423:KIU655462 KSO655423:KSQ655462 LCK655423:LCM655462 LMG655423:LMI655462 LWC655423:LWE655462 MFY655423:MGA655462 MPU655423:MPW655462 MZQ655423:MZS655462 NJM655423:NJO655462 NTI655423:NTK655462 ODE655423:ODG655462 ONA655423:ONC655462 OWW655423:OWY655462 PGS655423:PGU655462 PQO655423:PQQ655462 QAK655423:QAM655462 QKG655423:QKI655462 QUC655423:QUE655462 RDY655423:REA655462 RNU655423:RNW655462 RXQ655423:RXS655462 SHM655423:SHO655462 SRI655423:SRK655462 TBE655423:TBG655462 TLA655423:TLC655462 TUW655423:TUY655462 UES655423:UEU655462 UOO655423:UOQ655462 UYK655423:UYM655462 VIG655423:VII655462 VSC655423:VSE655462 WBY655423:WCA655462 WLU655423:WLW655462 WVQ655423:WVS655462 K720959:K720998 JE720959:JG720998 TA720959:TC720998 ACW720959:ACY720998 AMS720959:AMU720998 AWO720959:AWQ720998 BGK720959:BGM720998 BQG720959:BQI720998 CAC720959:CAE720998 CJY720959:CKA720998 CTU720959:CTW720998 DDQ720959:DDS720998 DNM720959:DNO720998 DXI720959:DXK720998 EHE720959:EHG720998 ERA720959:ERC720998 FAW720959:FAY720998 FKS720959:FKU720998 FUO720959:FUQ720998 GEK720959:GEM720998 GOG720959:GOI720998 GYC720959:GYE720998 HHY720959:HIA720998 HRU720959:HRW720998 IBQ720959:IBS720998 ILM720959:ILO720998 IVI720959:IVK720998 JFE720959:JFG720998 JPA720959:JPC720998 JYW720959:JYY720998 KIS720959:KIU720998 KSO720959:KSQ720998 LCK720959:LCM720998 LMG720959:LMI720998 LWC720959:LWE720998 MFY720959:MGA720998 MPU720959:MPW720998 MZQ720959:MZS720998 NJM720959:NJO720998 NTI720959:NTK720998 ODE720959:ODG720998 ONA720959:ONC720998 OWW720959:OWY720998 PGS720959:PGU720998 PQO720959:PQQ720998 QAK720959:QAM720998 QKG720959:QKI720998 QUC720959:QUE720998 RDY720959:REA720998 RNU720959:RNW720998 RXQ720959:RXS720998 SHM720959:SHO720998 SRI720959:SRK720998 TBE720959:TBG720998 TLA720959:TLC720998 TUW720959:TUY720998 UES720959:UEU720998 UOO720959:UOQ720998 UYK720959:UYM720998 VIG720959:VII720998 VSC720959:VSE720998 WBY720959:WCA720998 WLU720959:WLW720998 WVQ720959:WVS720998 K786495:K786534 JE786495:JG786534 TA786495:TC786534 ACW786495:ACY786534 AMS786495:AMU786534 AWO786495:AWQ786534 BGK786495:BGM786534 BQG786495:BQI786534 CAC786495:CAE786534 CJY786495:CKA786534 CTU786495:CTW786534 DDQ786495:DDS786534 DNM786495:DNO786534 DXI786495:DXK786534 EHE786495:EHG786534 ERA786495:ERC786534 FAW786495:FAY786534 FKS786495:FKU786534 FUO786495:FUQ786534 GEK786495:GEM786534 GOG786495:GOI786534 GYC786495:GYE786534 HHY786495:HIA786534 HRU786495:HRW786534 IBQ786495:IBS786534 ILM786495:ILO786534 IVI786495:IVK786534 JFE786495:JFG786534 JPA786495:JPC786534 JYW786495:JYY786534 KIS786495:KIU786534 KSO786495:KSQ786534 LCK786495:LCM786534 LMG786495:LMI786534 LWC786495:LWE786534 MFY786495:MGA786534 MPU786495:MPW786534 MZQ786495:MZS786534 NJM786495:NJO786534 NTI786495:NTK786534 ODE786495:ODG786534 ONA786495:ONC786534 OWW786495:OWY786534 PGS786495:PGU786534 PQO786495:PQQ786534 QAK786495:QAM786534 QKG786495:QKI786534 QUC786495:QUE786534 RDY786495:REA786534 RNU786495:RNW786534 RXQ786495:RXS786534 SHM786495:SHO786534 SRI786495:SRK786534 TBE786495:TBG786534 TLA786495:TLC786534 TUW786495:TUY786534 UES786495:UEU786534 UOO786495:UOQ786534 UYK786495:UYM786534 VIG786495:VII786534 VSC786495:VSE786534 WBY786495:WCA786534 WLU786495:WLW786534 WVQ786495:WVS786534 K852031:K852070 JE852031:JG852070 TA852031:TC852070 ACW852031:ACY852070 AMS852031:AMU852070 AWO852031:AWQ852070 BGK852031:BGM852070 BQG852031:BQI852070 CAC852031:CAE852070 CJY852031:CKA852070 CTU852031:CTW852070 DDQ852031:DDS852070 DNM852031:DNO852070 DXI852031:DXK852070 EHE852031:EHG852070 ERA852031:ERC852070 FAW852031:FAY852070 FKS852031:FKU852070 FUO852031:FUQ852070 GEK852031:GEM852070 GOG852031:GOI852070 GYC852031:GYE852070 HHY852031:HIA852070 HRU852031:HRW852070 IBQ852031:IBS852070 ILM852031:ILO852070 IVI852031:IVK852070 JFE852031:JFG852070 JPA852031:JPC852070 JYW852031:JYY852070 KIS852031:KIU852070 KSO852031:KSQ852070 LCK852031:LCM852070 LMG852031:LMI852070 LWC852031:LWE852070 MFY852031:MGA852070 MPU852031:MPW852070 MZQ852031:MZS852070 NJM852031:NJO852070 NTI852031:NTK852070 ODE852031:ODG852070 ONA852031:ONC852070 OWW852031:OWY852070 PGS852031:PGU852070 PQO852031:PQQ852070 QAK852031:QAM852070 QKG852031:QKI852070 QUC852031:QUE852070 RDY852031:REA852070 RNU852031:RNW852070 RXQ852031:RXS852070 SHM852031:SHO852070 SRI852031:SRK852070 TBE852031:TBG852070 TLA852031:TLC852070 TUW852031:TUY852070 UES852031:UEU852070 UOO852031:UOQ852070 UYK852031:UYM852070 VIG852031:VII852070 VSC852031:VSE852070 WBY852031:WCA852070 WLU852031:WLW852070 WVQ852031:WVS852070 K917567:K917606 JE917567:JG917606 TA917567:TC917606 ACW917567:ACY917606 AMS917567:AMU917606 AWO917567:AWQ917606 BGK917567:BGM917606 BQG917567:BQI917606 CAC917567:CAE917606 CJY917567:CKA917606 CTU917567:CTW917606 DDQ917567:DDS917606 DNM917567:DNO917606 DXI917567:DXK917606 EHE917567:EHG917606 ERA917567:ERC917606 FAW917567:FAY917606 FKS917567:FKU917606 FUO917567:FUQ917606 GEK917567:GEM917606 GOG917567:GOI917606 GYC917567:GYE917606 HHY917567:HIA917606 HRU917567:HRW917606 IBQ917567:IBS917606 ILM917567:ILO917606 IVI917567:IVK917606 JFE917567:JFG917606 JPA917567:JPC917606 JYW917567:JYY917606 KIS917567:KIU917606 KSO917567:KSQ917606 LCK917567:LCM917606 LMG917567:LMI917606 LWC917567:LWE917606 MFY917567:MGA917606 MPU917567:MPW917606 MZQ917567:MZS917606 NJM917567:NJO917606 NTI917567:NTK917606 ODE917567:ODG917606 ONA917567:ONC917606 OWW917567:OWY917606 PGS917567:PGU917606 PQO917567:PQQ917606 QAK917567:QAM917606 QKG917567:QKI917606 QUC917567:QUE917606 RDY917567:REA917606 RNU917567:RNW917606 RXQ917567:RXS917606 SHM917567:SHO917606 SRI917567:SRK917606 TBE917567:TBG917606 TLA917567:TLC917606 TUW917567:TUY917606 UES917567:UEU917606 UOO917567:UOQ917606 UYK917567:UYM917606 VIG917567:VII917606 VSC917567:VSE917606 WBY917567:WCA917606 WLU917567:WLW917606 WVQ917567:WVS917606 K983103:K983142 JE983103:JG983142 TA983103:TC983142 ACW983103:ACY983142 AMS983103:AMU983142 AWO983103:AWQ983142 BGK983103:BGM983142 BQG983103:BQI983142 CAC983103:CAE983142 CJY983103:CKA983142 CTU983103:CTW983142 DDQ983103:DDS983142 DNM983103:DNO983142 DXI983103:DXK983142 EHE983103:EHG983142 ERA983103:ERC983142 FAW983103:FAY983142 FKS983103:FKU983142 FUO983103:FUQ983142 GEK983103:GEM983142 GOG983103:GOI983142 GYC983103:GYE983142 HHY983103:HIA983142 HRU983103:HRW983142 IBQ983103:IBS983142 ILM983103:ILO983142 IVI983103:IVK983142 JFE983103:JFG983142 JPA983103:JPC983142 JYW983103:JYY983142 KIS983103:KIU983142 KSO983103:KSQ983142 LCK983103:LCM983142 LMG983103:LMI983142 LWC983103:LWE983142 MFY983103:MGA983142 MPU983103:MPW983142 MZQ983103:MZS983142 NJM983103:NJO983142 NTI983103:NTK983142 ODE983103:ODG983142 ONA983103:ONC983142 OWW983103:OWY983142 PGS983103:PGU983142 PQO983103:PQQ983142 QAK983103:QAM983142 QKG983103:QKI983142 QUC983103:QUE983142 RDY983103:REA983142 RNU983103:RNW983142 RXQ983103:RXS983142 SHM983103:SHO983142 SRI983103:SRK983142 TBE983103:TBG983142 TLA983103:TLC983142 TUW983103:TUY983142 UES983103:UEU983142 UOO983103:UOQ983142 UYK983103:UYM983142 VIG983103:VII983142 VSC983103:VSE983142 WBY983103:WCA983142 WLU983103:WLW983142 WVP66:WVR105 WLT66:WLV105 WBX66:WBZ105 VSB66:VSD105 VIF66:VIH105 UYJ66:UYL105 UON66:UOP105 UER66:UET105 TUV66:TUX105 TKZ66:TLB105 TBD66:TBF105 SRH66:SRJ105 SHL66:SHN105 RXP66:RXR105 RNT66:RNV105 RDX66:RDZ105 QUB66:QUD105 QKF66:QKH105 QAJ66:QAL105 PQN66:PQP105 PGR66:PGT105 OWV66:OWX105 OMZ66:ONB105 ODD66:ODF105 NTH66:NTJ105 NJL66:NJN105 MZP66:MZR105 MPT66:MPV105 MFX66:MFZ105 LWB66:LWD105 LMF66:LMH105 LCJ66:LCL105 KSN66:KSP105 KIR66:KIT105 JYV66:JYX105 JOZ66:JPB105 JFD66:JFF105 IVH66:IVJ105 ILL66:ILN105 IBP66:IBR105 HRT66:HRV105 HHX66:HHZ105 GYB66:GYD105 GOF66:GOH105 GEJ66:GEL105 FUN66:FUP105 FKR66:FKT105 FAV66:FAX105 EQZ66:ERB105 EHD66:EHF105 DXH66:DXJ105 DNL66:DNN105 DDP66:DDR105 CTT66:CTV105 CJX66:CJZ105 CAB66:CAD105 BQF66:BQH105 BGJ66:BGL105 AWN66:AWP105 AMR66:AMT105 ACV66:ACX105 SZ66:TB105 JD66:JF105">
      <formula1>0</formula1>
    </dataValidation>
    <dataValidation type="decimal" allowBlank="1" showInputMessage="1" showErrorMessage="1" errorTitle="Format invalide" error="Vous devez renseigner une valeur numériqe." sqref="WVP983103:WVP983142 F65599:J65638 JD65599:JD65638 SZ65599:SZ65638 ACV65599:ACV65638 AMR65599:AMR65638 AWN65599:AWN65638 BGJ65599:BGJ65638 BQF65599:BQF65638 CAB65599:CAB65638 CJX65599:CJX65638 CTT65599:CTT65638 DDP65599:DDP65638 DNL65599:DNL65638 DXH65599:DXH65638 EHD65599:EHD65638 EQZ65599:EQZ65638 FAV65599:FAV65638 FKR65599:FKR65638 FUN65599:FUN65638 GEJ65599:GEJ65638 GOF65599:GOF65638 GYB65599:GYB65638 HHX65599:HHX65638 HRT65599:HRT65638 IBP65599:IBP65638 ILL65599:ILL65638 IVH65599:IVH65638 JFD65599:JFD65638 JOZ65599:JOZ65638 JYV65599:JYV65638 KIR65599:KIR65638 KSN65599:KSN65638 LCJ65599:LCJ65638 LMF65599:LMF65638 LWB65599:LWB65638 MFX65599:MFX65638 MPT65599:MPT65638 MZP65599:MZP65638 NJL65599:NJL65638 NTH65599:NTH65638 ODD65599:ODD65638 OMZ65599:OMZ65638 OWV65599:OWV65638 PGR65599:PGR65638 PQN65599:PQN65638 QAJ65599:QAJ65638 QKF65599:QKF65638 QUB65599:QUB65638 RDX65599:RDX65638 RNT65599:RNT65638 RXP65599:RXP65638 SHL65599:SHL65638 SRH65599:SRH65638 TBD65599:TBD65638 TKZ65599:TKZ65638 TUV65599:TUV65638 UER65599:UER65638 UON65599:UON65638 UYJ65599:UYJ65638 VIF65599:VIF65638 VSB65599:VSB65638 WBX65599:WBX65638 WLT65599:WLT65638 WVP65599:WVP65638 F131135:J131174 JD131135:JD131174 SZ131135:SZ131174 ACV131135:ACV131174 AMR131135:AMR131174 AWN131135:AWN131174 BGJ131135:BGJ131174 BQF131135:BQF131174 CAB131135:CAB131174 CJX131135:CJX131174 CTT131135:CTT131174 DDP131135:DDP131174 DNL131135:DNL131174 DXH131135:DXH131174 EHD131135:EHD131174 EQZ131135:EQZ131174 FAV131135:FAV131174 FKR131135:FKR131174 FUN131135:FUN131174 GEJ131135:GEJ131174 GOF131135:GOF131174 GYB131135:GYB131174 HHX131135:HHX131174 HRT131135:HRT131174 IBP131135:IBP131174 ILL131135:ILL131174 IVH131135:IVH131174 JFD131135:JFD131174 JOZ131135:JOZ131174 JYV131135:JYV131174 KIR131135:KIR131174 KSN131135:KSN131174 LCJ131135:LCJ131174 LMF131135:LMF131174 LWB131135:LWB131174 MFX131135:MFX131174 MPT131135:MPT131174 MZP131135:MZP131174 NJL131135:NJL131174 NTH131135:NTH131174 ODD131135:ODD131174 OMZ131135:OMZ131174 OWV131135:OWV131174 PGR131135:PGR131174 PQN131135:PQN131174 QAJ131135:QAJ131174 QKF131135:QKF131174 QUB131135:QUB131174 RDX131135:RDX131174 RNT131135:RNT131174 RXP131135:RXP131174 SHL131135:SHL131174 SRH131135:SRH131174 TBD131135:TBD131174 TKZ131135:TKZ131174 TUV131135:TUV131174 UER131135:UER131174 UON131135:UON131174 UYJ131135:UYJ131174 VIF131135:VIF131174 VSB131135:VSB131174 WBX131135:WBX131174 WLT131135:WLT131174 WVP131135:WVP131174 F196671:J196710 JD196671:JD196710 SZ196671:SZ196710 ACV196671:ACV196710 AMR196671:AMR196710 AWN196671:AWN196710 BGJ196671:BGJ196710 BQF196671:BQF196710 CAB196671:CAB196710 CJX196671:CJX196710 CTT196671:CTT196710 DDP196671:DDP196710 DNL196671:DNL196710 DXH196671:DXH196710 EHD196671:EHD196710 EQZ196671:EQZ196710 FAV196671:FAV196710 FKR196671:FKR196710 FUN196671:FUN196710 GEJ196671:GEJ196710 GOF196671:GOF196710 GYB196671:GYB196710 HHX196671:HHX196710 HRT196671:HRT196710 IBP196671:IBP196710 ILL196671:ILL196710 IVH196671:IVH196710 JFD196671:JFD196710 JOZ196671:JOZ196710 JYV196671:JYV196710 KIR196671:KIR196710 KSN196671:KSN196710 LCJ196671:LCJ196710 LMF196671:LMF196710 LWB196671:LWB196710 MFX196671:MFX196710 MPT196671:MPT196710 MZP196671:MZP196710 NJL196671:NJL196710 NTH196671:NTH196710 ODD196671:ODD196710 OMZ196671:OMZ196710 OWV196671:OWV196710 PGR196671:PGR196710 PQN196671:PQN196710 QAJ196671:QAJ196710 QKF196671:QKF196710 QUB196671:QUB196710 RDX196671:RDX196710 RNT196671:RNT196710 RXP196671:RXP196710 SHL196671:SHL196710 SRH196671:SRH196710 TBD196671:TBD196710 TKZ196671:TKZ196710 TUV196671:TUV196710 UER196671:UER196710 UON196671:UON196710 UYJ196671:UYJ196710 VIF196671:VIF196710 VSB196671:VSB196710 WBX196671:WBX196710 WLT196671:WLT196710 WVP196671:WVP196710 F262207:J262246 JD262207:JD262246 SZ262207:SZ262246 ACV262207:ACV262246 AMR262207:AMR262246 AWN262207:AWN262246 BGJ262207:BGJ262246 BQF262207:BQF262246 CAB262207:CAB262246 CJX262207:CJX262246 CTT262207:CTT262246 DDP262207:DDP262246 DNL262207:DNL262246 DXH262207:DXH262246 EHD262207:EHD262246 EQZ262207:EQZ262246 FAV262207:FAV262246 FKR262207:FKR262246 FUN262207:FUN262246 GEJ262207:GEJ262246 GOF262207:GOF262246 GYB262207:GYB262246 HHX262207:HHX262246 HRT262207:HRT262246 IBP262207:IBP262246 ILL262207:ILL262246 IVH262207:IVH262246 JFD262207:JFD262246 JOZ262207:JOZ262246 JYV262207:JYV262246 KIR262207:KIR262246 KSN262207:KSN262246 LCJ262207:LCJ262246 LMF262207:LMF262246 LWB262207:LWB262246 MFX262207:MFX262246 MPT262207:MPT262246 MZP262207:MZP262246 NJL262207:NJL262246 NTH262207:NTH262246 ODD262207:ODD262246 OMZ262207:OMZ262246 OWV262207:OWV262246 PGR262207:PGR262246 PQN262207:PQN262246 QAJ262207:QAJ262246 QKF262207:QKF262246 QUB262207:QUB262246 RDX262207:RDX262246 RNT262207:RNT262246 RXP262207:RXP262246 SHL262207:SHL262246 SRH262207:SRH262246 TBD262207:TBD262246 TKZ262207:TKZ262246 TUV262207:TUV262246 UER262207:UER262246 UON262207:UON262246 UYJ262207:UYJ262246 VIF262207:VIF262246 VSB262207:VSB262246 WBX262207:WBX262246 WLT262207:WLT262246 WVP262207:WVP262246 F327743:J327782 JD327743:JD327782 SZ327743:SZ327782 ACV327743:ACV327782 AMR327743:AMR327782 AWN327743:AWN327782 BGJ327743:BGJ327782 BQF327743:BQF327782 CAB327743:CAB327782 CJX327743:CJX327782 CTT327743:CTT327782 DDP327743:DDP327782 DNL327743:DNL327782 DXH327743:DXH327782 EHD327743:EHD327782 EQZ327743:EQZ327782 FAV327743:FAV327782 FKR327743:FKR327782 FUN327743:FUN327782 GEJ327743:GEJ327782 GOF327743:GOF327782 GYB327743:GYB327782 HHX327743:HHX327782 HRT327743:HRT327782 IBP327743:IBP327782 ILL327743:ILL327782 IVH327743:IVH327782 JFD327743:JFD327782 JOZ327743:JOZ327782 JYV327743:JYV327782 KIR327743:KIR327782 KSN327743:KSN327782 LCJ327743:LCJ327782 LMF327743:LMF327782 LWB327743:LWB327782 MFX327743:MFX327782 MPT327743:MPT327782 MZP327743:MZP327782 NJL327743:NJL327782 NTH327743:NTH327782 ODD327743:ODD327782 OMZ327743:OMZ327782 OWV327743:OWV327782 PGR327743:PGR327782 PQN327743:PQN327782 QAJ327743:QAJ327782 QKF327743:QKF327782 QUB327743:QUB327782 RDX327743:RDX327782 RNT327743:RNT327782 RXP327743:RXP327782 SHL327743:SHL327782 SRH327743:SRH327782 TBD327743:TBD327782 TKZ327743:TKZ327782 TUV327743:TUV327782 UER327743:UER327782 UON327743:UON327782 UYJ327743:UYJ327782 VIF327743:VIF327782 VSB327743:VSB327782 WBX327743:WBX327782 WLT327743:WLT327782 WVP327743:WVP327782 F393279:J393318 JD393279:JD393318 SZ393279:SZ393318 ACV393279:ACV393318 AMR393279:AMR393318 AWN393279:AWN393318 BGJ393279:BGJ393318 BQF393279:BQF393318 CAB393279:CAB393318 CJX393279:CJX393318 CTT393279:CTT393318 DDP393279:DDP393318 DNL393279:DNL393318 DXH393279:DXH393318 EHD393279:EHD393318 EQZ393279:EQZ393318 FAV393279:FAV393318 FKR393279:FKR393318 FUN393279:FUN393318 GEJ393279:GEJ393318 GOF393279:GOF393318 GYB393279:GYB393318 HHX393279:HHX393318 HRT393279:HRT393318 IBP393279:IBP393318 ILL393279:ILL393318 IVH393279:IVH393318 JFD393279:JFD393318 JOZ393279:JOZ393318 JYV393279:JYV393318 KIR393279:KIR393318 KSN393279:KSN393318 LCJ393279:LCJ393318 LMF393279:LMF393318 LWB393279:LWB393318 MFX393279:MFX393318 MPT393279:MPT393318 MZP393279:MZP393318 NJL393279:NJL393318 NTH393279:NTH393318 ODD393279:ODD393318 OMZ393279:OMZ393318 OWV393279:OWV393318 PGR393279:PGR393318 PQN393279:PQN393318 QAJ393279:QAJ393318 QKF393279:QKF393318 QUB393279:QUB393318 RDX393279:RDX393318 RNT393279:RNT393318 RXP393279:RXP393318 SHL393279:SHL393318 SRH393279:SRH393318 TBD393279:TBD393318 TKZ393279:TKZ393318 TUV393279:TUV393318 UER393279:UER393318 UON393279:UON393318 UYJ393279:UYJ393318 VIF393279:VIF393318 VSB393279:VSB393318 WBX393279:WBX393318 WLT393279:WLT393318 WVP393279:WVP393318 F458815:J458854 JD458815:JD458854 SZ458815:SZ458854 ACV458815:ACV458854 AMR458815:AMR458854 AWN458815:AWN458854 BGJ458815:BGJ458854 BQF458815:BQF458854 CAB458815:CAB458854 CJX458815:CJX458854 CTT458815:CTT458854 DDP458815:DDP458854 DNL458815:DNL458854 DXH458815:DXH458854 EHD458815:EHD458854 EQZ458815:EQZ458854 FAV458815:FAV458854 FKR458815:FKR458854 FUN458815:FUN458854 GEJ458815:GEJ458854 GOF458815:GOF458854 GYB458815:GYB458854 HHX458815:HHX458854 HRT458815:HRT458854 IBP458815:IBP458854 ILL458815:ILL458854 IVH458815:IVH458854 JFD458815:JFD458854 JOZ458815:JOZ458854 JYV458815:JYV458854 KIR458815:KIR458854 KSN458815:KSN458854 LCJ458815:LCJ458854 LMF458815:LMF458854 LWB458815:LWB458854 MFX458815:MFX458854 MPT458815:MPT458854 MZP458815:MZP458854 NJL458815:NJL458854 NTH458815:NTH458854 ODD458815:ODD458854 OMZ458815:OMZ458854 OWV458815:OWV458854 PGR458815:PGR458854 PQN458815:PQN458854 QAJ458815:QAJ458854 QKF458815:QKF458854 QUB458815:QUB458854 RDX458815:RDX458854 RNT458815:RNT458854 RXP458815:RXP458854 SHL458815:SHL458854 SRH458815:SRH458854 TBD458815:TBD458854 TKZ458815:TKZ458854 TUV458815:TUV458854 UER458815:UER458854 UON458815:UON458854 UYJ458815:UYJ458854 VIF458815:VIF458854 VSB458815:VSB458854 WBX458815:WBX458854 WLT458815:WLT458854 WVP458815:WVP458854 F524351:J524390 JD524351:JD524390 SZ524351:SZ524390 ACV524351:ACV524390 AMR524351:AMR524390 AWN524351:AWN524390 BGJ524351:BGJ524390 BQF524351:BQF524390 CAB524351:CAB524390 CJX524351:CJX524390 CTT524351:CTT524390 DDP524351:DDP524390 DNL524351:DNL524390 DXH524351:DXH524390 EHD524351:EHD524390 EQZ524351:EQZ524390 FAV524351:FAV524390 FKR524351:FKR524390 FUN524351:FUN524390 GEJ524351:GEJ524390 GOF524351:GOF524390 GYB524351:GYB524390 HHX524351:HHX524390 HRT524351:HRT524390 IBP524351:IBP524390 ILL524351:ILL524390 IVH524351:IVH524390 JFD524351:JFD524390 JOZ524351:JOZ524390 JYV524351:JYV524390 KIR524351:KIR524390 KSN524351:KSN524390 LCJ524351:LCJ524390 LMF524351:LMF524390 LWB524351:LWB524390 MFX524351:MFX524390 MPT524351:MPT524390 MZP524351:MZP524390 NJL524351:NJL524390 NTH524351:NTH524390 ODD524351:ODD524390 OMZ524351:OMZ524390 OWV524351:OWV524390 PGR524351:PGR524390 PQN524351:PQN524390 QAJ524351:QAJ524390 QKF524351:QKF524390 QUB524351:QUB524390 RDX524351:RDX524390 RNT524351:RNT524390 RXP524351:RXP524390 SHL524351:SHL524390 SRH524351:SRH524390 TBD524351:TBD524390 TKZ524351:TKZ524390 TUV524351:TUV524390 UER524351:UER524390 UON524351:UON524390 UYJ524351:UYJ524390 VIF524351:VIF524390 VSB524351:VSB524390 WBX524351:WBX524390 WLT524351:WLT524390 WVP524351:WVP524390 F589887:J589926 JD589887:JD589926 SZ589887:SZ589926 ACV589887:ACV589926 AMR589887:AMR589926 AWN589887:AWN589926 BGJ589887:BGJ589926 BQF589887:BQF589926 CAB589887:CAB589926 CJX589887:CJX589926 CTT589887:CTT589926 DDP589887:DDP589926 DNL589887:DNL589926 DXH589887:DXH589926 EHD589887:EHD589926 EQZ589887:EQZ589926 FAV589887:FAV589926 FKR589887:FKR589926 FUN589887:FUN589926 GEJ589887:GEJ589926 GOF589887:GOF589926 GYB589887:GYB589926 HHX589887:HHX589926 HRT589887:HRT589926 IBP589887:IBP589926 ILL589887:ILL589926 IVH589887:IVH589926 JFD589887:JFD589926 JOZ589887:JOZ589926 JYV589887:JYV589926 KIR589887:KIR589926 KSN589887:KSN589926 LCJ589887:LCJ589926 LMF589887:LMF589926 LWB589887:LWB589926 MFX589887:MFX589926 MPT589887:MPT589926 MZP589887:MZP589926 NJL589887:NJL589926 NTH589887:NTH589926 ODD589887:ODD589926 OMZ589887:OMZ589926 OWV589887:OWV589926 PGR589887:PGR589926 PQN589887:PQN589926 QAJ589887:QAJ589926 QKF589887:QKF589926 QUB589887:QUB589926 RDX589887:RDX589926 RNT589887:RNT589926 RXP589887:RXP589926 SHL589887:SHL589926 SRH589887:SRH589926 TBD589887:TBD589926 TKZ589887:TKZ589926 TUV589887:TUV589926 UER589887:UER589926 UON589887:UON589926 UYJ589887:UYJ589926 VIF589887:VIF589926 VSB589887:VSB589926 WBX589887:WBX589926 WLT589887:WLT589926 WVP589887:WVP589926 F655423:J655462 JD655423:JD655462 SZ655423:SZ655462 ACV655423:ACV655462 AMR655423:AMR655462 AWN655423:AWN655462 BGJ655423:BGJ655462 BQF655423:BQF655462 CAB655423:CAB655462 CJX655423:CJX655462 CTT655423:CTT655462 DDP655423:DDP655462 DNL655423:DNL655462 DXH655423:DXH655462 EHD655423:EHD655462 EQZ655423:EQZ655462 FAV655423:FAV655462 FKR655423:FKR655462 FUN655423:FUN655462 GEJ655423:GEJ655462 GOF655423:GOF655462 GYB655423:GYB655462 HHX655423:HHX655462 HRT655423:HRT655462 IBP655423:IBP655462 ILL655423:ILL655462 IVH655423:IVH655462 JFD655423:JFD655462 JOZ655423:JOZ655462 JYV655423:JYV655462 KIR655423:KIR655462 KSN655423:KSN655462 LCJ655423:LCJ655462 LMF655423:LMF655462 LWB655423:LWB655462 MFX655423:MFX655462 MPT655423:MPT655462 MZP655423:MZP655462 NJL655423:NJL655462 NTH655423:NTH655462 ODD655423:ODD655462 OMZ655423:OMZ655462 OWV655423:OWV655462 PGR655423:PGR655462 PQN655423:PQN655462 QAJ655423:QAJ655462 QKF655423:QKF655462 QUB655423:QUB655462 RDX655423:RDX655462 RNT655423:RNT655462 RXP655423:RXP655462 SHL655423:SHL655462 SRH655423:SRH655462 TBD655423:TBD655462 TKZ655423:TKZ655462 TUV655423:TUV655462 UER655423:UER655462 UON655423:UON655462 UYJ655423:UYJ655462 VIF655423:VIF655462 VSB655423:VSB655462 WBX655423:WBX655462 WLT655423:WLT655462 WVP655423:WVP655462 F720959:J720998 JD720959:JD720998 SZ720959:SZ720998 ACV720959:ACV720998 AMR720959:AMR720998 AWN720959:AWN720998 BGJ720959:BGJ720998 BQF720959:BQF720998 CAB720959:CAB720998 CJX720959:CJX720998 CTT720959:CTT720998 DDP720959:DDP720998 DNL720959:DNL720998 DXH720959:DXH720998 EHD720959:EHD720998 EQZ720959:EQZ720998 FAV720959:FAV720998 FKR720959:FKR720998 FUN720959:FUN720998 GEJ720959:GEJ720998 GOF720959:GOF720998 GYB720959:GYB720998 HHX720959:HHX720998 HRT720959:HRT720998 IBP720959:IBP720998 ILL720959:ILL720998 IVH720959:IVH720998 JFD720959:JFD720998 JOZ720959:JOZ720998 JYV720959:JYV720998 KIR720959:KIR720998 KSN720959:KSN720998 LCJ720959:LCJ720998 LMF720959:LMF720998 LWB720959:LWB720998 MFX720959:MFX720998 MPT720959:MPT720998 MZP720959:MZP720998 NJL720959:NJL720998 NTH720959:NTH720998 ODD720959:ODD720998 OMZ720959:OMZ720998 OWV720959:OWV720998 PGR720959:PGR720998 PQN720959:PQN720998 QAJ720959:QAJ720998 QKF720959:QKF720998 QUB720959:QUB720998 RDX720959:RDX720998 RNT720959:RNT720998 RXP720959:RXP720998 SHL720959:SHL720998 SRH720959:SRH720998 TBD720959:TBD720998 TKZ720959:TKZ720998 TUV720959:TUV720998 UER720959:UER720998 UON720959:UON720998 UYJ720959:UYJ720998 VIF720959:VIF720998 VSB720959:VSB720998 WBX720959:WBX720998 WLT720959:WLT720998 WVP720959:WVP720998 F786495:J786534 JD786495:JD786534 SZ786495:SZ786534 ACV786495:ACV786534 AMR786495:AMR786534 AWN786495:AWN786534 BGJ786495:BGJ786534 BQF786495:BQF786534 CAB786495:CAB786534 CJX786495:CJX786534 CTT786495:CTT786534 DDP786495:DDP786534 DNL786495:DNL786534 DXH786495:DXH786534 EHD786495:EHD786534 EQZ786495:EQZ786534 FAV786495:FAV786534 FKR786495:FKR786534 FUN786495:FUN786534 GEJ786495:GEJ786534 GOF786495:GOF786534 GYB786495:GYB786534 HHX786495:HHX786534 HRT786495:HRT786534 IBP786495:IBP786534 ILL786495:ILL786534 IVH786495:IVH786534 JFD786495:JFD786534 JOZ786495:JOZ786534 JYV786495:JYV786534 KIR786495:KIR786534 KSN786495:KSN786534 LCJ786495:LCJ786534 LMF786495:LMF786534 LWB786495:LWB786534 MFX786495:MFX786534 MPT786495:MPT786534 MZP786495:MZP786534 NJL786495:NJL786534 NTH786495:NTH786534 ODD786495:ODD786534 OMZ786495:OMZ786534 OWV786495:OWV786534 PGR786495:PGR786534 PQN786495:PQN786534 QAJ786495:QAJ786534 QKF786495:QKF786534 QUB786495:QUB786534 RDX786495:RDX786534 RNT786495:RNT786534 RXP786495:RXP786534 SHL786495:SHL786534 SRH786495:SRH786534 TBD786495:TBD786534 TKZ786495:TKZ786534 TUV786495:TUV786534 UER786495:UER786534 UON786495:UON786534 UYJ786495:UYJ786534 VIF786495:VIF786534 VSB786495:VSB786534 WBX786495:WBX786534 WLT786495:WLT786534 WVP786495:WVP786534 F852031:J852070 JD852031:JD852070 SZ852031:SZ852070 ACV852031:ACV852070 AMR852031:AMR852070 AWN852031:AWN852070 BGJ852031:BGJ852070 BQF852031:BQF852070 CAB852031:CAB852070 CJX852031:CJX852070 CTT852031:CTT852070 DDP852031:DDP852070 DNL852031:DNL852070 DXH852031:DXH852070 EHD852031:EHD852070 EQZ852031:EQZ852070 FAV852031:FAV852070 FKR852031:FKR852070 FUN852031:FUN852070 GEJ852031:GEJ852070 GOF852031:GOF852070 GYB852031:GYB852070 HHX852031:HHX852070 HRT852031:HRT852070 IBP852031:IBP852070 ILL852031:ILL852070 IVH852031:IVH852070 JFD852031:JFD852070 JOZ852031:JOZ852070 JYV852031:JYV852070 KIR852031:KIR852070 KSN852031:KSN852070 LCJ852031:LCJ852070 LMF852031:LMF852070 LWB852031:LWB852070 MFX852031:MFX852070 MPT852031:MPT852070 MZP852031:MZP852070 NJL852031:NJL852070 NTH852031:NTH852070 ODD852031:ODD852070 OMZ852031:OMZ852070 OWV852031:OWV852070 PGR852031:PGR852070 PQN852031:PQN852070 QAJ852031:QAJ852070 QKF852031:QKF852070 QUB852031:QUB852070 RDX852031:RDX852070 RNT852031:RNT852070 RXP852031:RXP852070 SHL852031:SHL852070 SRH852031:SRH852070 TBD852031:TBD852070 TKZ852031:TKZ852070 TUV852031:TUV852070 UER852031:UER852070 UON852031:UON852070 UYJ852031:UYJ852070 VIF852031:VIF852070 VSB852031:VSB852070 WBX852031:WBX852070 WLT852031:WLT852070 WVP852031:WVP852070 F917567:J917606 JD917567:JD917606 SZ917567:SZ917606 ACV917567:ACV917606 AMR917567:AMR917606 AWN917567:AWN917606 BGJ917567:BGJ917606 BQF917567:BQF917606 CAB917567:CAB917606 CJX917567:CJX917606 CTT917567:CTT917606 DDP917567:DDP917606 DNL917567:DNL917606 DXH917567:DXH917606 EHD917567:EHD917606 EQZ917567:EQZ917606 FAV917567:FAV917606 FKR917567:FKR917606 FUN917567:FUN917606 GEJ917567:GEJ917606 GOF917567:GOF917606 GYB917567:GYB917606 HHX917567:HHX917606 HRT917567:HRT917606 IBP917567:IBP917606 ILL917567:ILL917606 IVH917567:IVH917606 JFD917567:JFD917606 JOZ917567:JOZ917606 JYV917567:JYV917606 KIR917567:KIR917606 KSN917567:KSN917606 LCJ917567:LCJ917606 LMF917567:LMF917606 LWB917567:LWB917606 MFX917567:MFX917606 MPT917567:MPT917606 MZP917567:MZP917606 NJL917567:NJL917606 NTH917567:NTH917606 ODD917567:ODD917606 OMZ917567:OMZ917606 OWV917567:OWV917606 PGR917567:PGR917606 PQN917567:PQN917606 QAJ917567:QAJ917606 QKF917567:QKF917606 QUB917567:QUB917606 RDX917567:RDX917606 RNT917567:RNT917606 RXP917567:RXP917606 SHL917567:SHL917606 SRH917567:SRH917606 TBD917567:TBD917606 TKZ917567:TKZ917606 TUV917567:TUV917606 UER917567:UER917606 UON917567:UON917606 UYJ917567:UYJ917606 VIF917567:VIF917606 VSB917567:VSB917606 WBX917567:WBX917606 WLT917567:WLT917606 WVP917567:WVP917606 F983103:J983142 JD983103:JD983142 SZ983103:SZ983142 ACV983103:ACV983142 AMR983103:AMR983142 AWN983103:AWN983142 BGJ983103:BGJ983142 BQF983103:BQF983142 CAB983103:CAB983142 CJX983103:CJX983142 CTT983103:CTT983142 DDP983103:DDP983142 DNL983103:DNL983142 DXH983103:DXH983142 EHD983103:EHD983142 EQZ983103:EQZ983142 FAV983103:FAV983142 FKR983103:FKR983142 FUN983103:FUN983142 GEJ983103:GEJ983142 GOF983103:GOF983142 GYB983103:GYB983142 HHX983103:HHX983142 HRT983103:HRT983142 IBP983103:IBP983142 ILL983103:ILL983142 IVH983103:IVH983142 JFD983103:JFD983142 JOZ983103:JOZ983142 JYV983103:JYV983142 KIR983103:KIR983142 KSN983103:KSN983142 LCJ983103:LCJ983142 LMF983103:LMF983142 LWB983103:LWB983142 MFX983103:MFX983142 MPT983103:MPT983142 MZP983103:MZP983142 NJL983103:NJL983142 NTH983103:NTH983142 ODD983103:ODD983142 OMZ983103:OMZ983142 OWV983103:OWV983142 PGR983103:PGR983142 PQN983103:PQN983142 QAJ983103:QAJ983142 QKF983103:QKF983142 QUB983103:QUB983142 RDX983103:RDX983142 RNT983103:RNT983142 RXP983103:RXP983142 SHL983103:SHL983142 SRH983103:SRH983142 TBD983103:TBD983142 TKZ983103:TKZ983142 TUV983103:TUV983142 UER983103:UER983142 UON983103:UON983142 UYJ983103:UYJ983142 VIF983103:VIF983142 VSB983103:VSB983142 WBX983103:WBX983142 WLT983103:WLT983142 JC66:JC105 F66:H105 WVO66:WVO105 WLS66:WLS105 WBW66:WBW105 VSA66:VSA105 VIE66:VIE105 UYI66:UYI105 UOM66:UOM105 UEQ66:UEQ105 TUU66:TUU105 TKY66:TKY105 TBC66:TBC105 SRG66:SRG105 SHK66:SHK105 RXO66:RXO105 RNS66:RNS105 RDW66:RDW105 QUA66:QUA105 QKE66:QKE105 QAI66:QAI105 PQM66:PQM105 PGQ66:PGQ105 OWU66:OWU105 OMY66:OMY105 ODC66:ODC105 NTG66:NTG105 NJK66:NJK105 MZO66:MZO105 MPS66:MPS105 MFW66:MFW105 LWA66:LWA105 LME66:LME105 LCI66:LCI105 KSM66:KSM105 KIQ66:KIQ105 JYU66:JYU105 JOY66:JOY105 JFC66:JFC105 IVG66:IVG105 ILK66:ILK105 IBO66:IBO105 HRS66:HRS105 HHW66:HHW105 GYA66:GYA105 GOE66:GOE105 GEI66:GEI105 FUM66:FUM105 FKQ66:FKQ105 FAU66:FAU105 EQY66:EQY105 EHC66:EHC105 DXG66:DXG105 DNK66:DNK105 DDO66:DDO105 CTS66:CTS105 CJW66:CJW105 CAA66:CAA105 BQE66:BQE105 BGI66:BGI105 AWM66:AWM105 AMQ66:AMQ105 ACU66:ACU105 SY66:SY105">
      <formula1>0</formula1>
      <formula2>10000000</formula2>
    </dataValidation>
    <dataValidation type="list" allowBlank="1" showInputMessage="1" showErrorMessage="1" sqref="B20:B59 JA20:JA59 SW20:SW59 ACS20:ACS59 AMO20:AMO59 AWK20:AWK59 BGG20:BGG59 BQC20:BQC59 BZY20:BZY59 CJU20:CJU59 CTQ20:CTQ59 DDM20:DDM59 DNI20:DNI59 DXE20:DXE59 EHA20:EHA59 EQW20:EQW59 FAS20:FAS59 FKO20:FKO59 FUK20:FUK59 GEG20:GEG59 GOC20:GOC59 GXY20:GXY59 HHU20:HHU59 HRQ20:HRQ59 IBM20:IBM59 ILI20:ILI59 IVE20:IVE59 JFA20:JFA59 JOW20:JOW59 JYS20:JYS59 KIO20:KIO59 KSK20:KSK59 LCG20:LCG59 LMC20:LMC59 LVY20:LVY59 MFU20:MFU59 MPQ20:MPQ59 MZM20:MZM59 NJI20:NJI59 NTE20:NTE59 ODA20:ODA59 OMW20:OMW59 OWS20:OWS59 PGO20:PGO59 PQK20:PQK59 QAG20:QAG59 QKC20:QKC59 QTY20:QTY59 RDU20:RDU59 RNQ20:RNQ59 RXM20:RXM59 SHI20:SHI59 SRE20:SRE59 TBA20:TBA59 TKW20:TKW59 TUS20:TUS59 UEO20:UEO59 UOK20:UOK59 UYG20:UYG59 VIC20:VIC59 VRY20:VRY59 WBU20:WBU59 WLQ20:WLQ59 WVM20:WVM59 B65554:B65593 JA65554:JA65593 SW65554:SW65593 ACS65554:ACS65593 AMO65554:AMO65593 AWK65554:AWK65593 BGG65554:BGG65593 BQC65554:BQC65593 BZY65554:BZY65593 CJU65554:CJU65593 CTQ65554:CTQ65593 DDM65554:DDM65593 DNI65554:DNI65593 DXE65554:DXE65593 EHA65554:EHA65593 EQW65554:EQW65593 FAS65554:FAS65593 FKO65554:FKO65593 FUK65554:FUK65593 GEG65554:GEG65593 GOC65554:GOC65593 GXY65554:GXY65593 HHU65554:HHU65593 HRQ65554:HRQ65593 IBM65554:IBM65593 ILI65554:ILI65593 IVE65554:IVE65593 JFA65554:JFA65593 JOW65554:JOW65593 JYS65554:JYS65593 KIO65554:KIO65593 KSK65554:KSK65593 LCG65554:LCG65593 LMC65554:LMC65593 LVY65554:LVY65593 MFU65554:MFU65593 MPQ65554:MPQ65593 MZM65554:MZM65593 NJI65554:NJI65593 NTE65554:NTE65593 ODA65554:ODA65593 OMW65554:OMW65593 OWS65554:OWS65593 PGO65554:PGO65593 PQK65554:PQK65593 QAG65554:QAG65593 QKC65554:QKC65593 QTY65554:QTY65593 RDU65554:RDU65593 RNQ65554:RNQ65593 RXM65554:RXM65593 SHI65554:SHI65593 SRE65554:SRE65593 TBA65554:TBA65593 TKW65554:TKW65593 TUS65554:TUS65593 UEO65554:UEO65593 UOK65554:UOK65593 UYG65554:UYG65593 VIC65554:VIC65593 VRY65554:VRY65593 WBU65554:WBU65593 WLQ65554:WLQ65593 WVM65554:WVM65593 B131090:B131129 JA131090:JA131129 SW131090:SW131129 ACS131090:ACS131129 AMO131090:AMO131129 AWK131090:AWK131129 BGG131090:BGG131129 BQC131090:BQC131129 BZY131090:BZY131129 CJU131090:CJU131129 CTQ131090:CTQ131129 DDM131090:DDM131129 DNI131090:DNI131129 DXE131090:DXE131129 EHA131090:EHA131129 EQW131090:EQW131129 FAS131090:FAS131129 FKO131090:FKO131129 FUK131090:FUK131129 GEG131090:GEG131129 GOC131090:GOC131129 GXY131090:GXY131129 HHU131090:HHU131129 HRQ131090:HRQ131129 IBM131090:IBM131129 ILI131090:ILI131129 IVE131090:IVE131129 JFA131090:JFA131129 JOW131090:JOW131129 JYS131090:JYS131129 KIO131090:KIO131129 KSK131090:KSK131129 LCG131090:LCG131129 LMC131090:LMC131129 LVY131090:LVY131129 MFU131090:MFU131129 MPQ131090:MPQ131129 MZM131090:MZM131129 NJI131090:NJI131129 NTE131090:NTE131129 ODA131090:ODA131129 OMW131090:OMW131129 OWS131090:OWS131129 PGO131090:PGO131129 PQK131090:PQK131129 QAG131090:QAG131129 QKC131090:QKC131129 QTY131090:QTY131129 RDU131090:RDU131129 RNQ131090:RNQ131129 RXM131090:RXM131129 SHI131090:SHI131129 SRE131090:SRE131129 TBA131090:TBA131129 TKW131090:TKW131129 TUS131090:TUS131129 UEO131090:UEO131129 UOK131090:UOK131129 UYG131090:UYG131129 VIC131090:VIC131129 VRY131090:VRY131129 WBU131090:WBU131129 WLQ131090:WLQ131129 WVM131090:WVM131129 B196626:B196665 JA196626:JA196665 SW196626:SW196665 ACS196626:ACS196665 AMO196626:AMO196665 AWK196626:AWK196665 BGG196626:BGG196665 BQC196626:BQC196665 BZY196626:BZY196665 CJU196626:CJU196665 CTQ196626:CTQ196665 DDM196626:DDM196665 DNI196626:DNI196665 DXE196626:DXE196665 EHA196626:EHA196665 EQW196626:EQW196665 FAS196626:FAS196665 FKO196626:FKO196665 FUK196626:FUK196665 GEG196626:GEG196665 GOC196626:GOC196665 GXY196626:GXY196665 HHU196626:HHU196665 HRQ196626:HRQ196665 IBM196626:IBM196665 ILI196626:ILI196665 IVE196626:IVE196665 JFA196626:JFA196665 JOW196626:JOW196665 JYS196626:JYS196665 KIO196626:KIO196665 KSK196626:KSK196665 LCG196626:LCG196665 LMC196626:LMC196665 LVY196626:LVY196665 MFU196626:MFU196665 MPQ196626:MPQ196665 MZM196626:MZM196665 NJI196626:NJI196665 NTE196626:NTE196665 ODA196626:ODA196665 OMW196626:OMW196665 OWS196626:OWS196665 PGO196626:PGO196665 PQK196626:PQK196665 QAG196626:QAG196665 QKC196626:QKC196665 QTY196626:QTY196665 RDU196626:RDU196665 RNQ196626:RNQ196665 RXM196626:RXM196665 SHI196626:SHI196665 SRE196626:SRE196665 TBA196626:TBA196665 TKW196626:TKW196665 TUS196626:TUS196665 UEO196626:UEO196665 UOK196626:UOK196665 UYG196626:UYG196665 VIC196626:VIC196665 VRY196626:VRY196665 WBU196626:WBU196665 WLQ196626:WLQ196665 WVM196626:WVM196665 B262162:B262201 JA262162:JA262201 SW262162:SW262201 ACS262162:ACS262201 AMO262162:AMO262201 AWK262162:AWK262201 BGG262162:BGG262201 BQC262162:BQC262201 BZY262162:BZY262201 CJU262162:CJU262201 CTQ262162:CTQ262201 DDM262162:DDM262201 DNI262162:DNI262201 DXE262162:DXE262201 EHA262162:EHA262201 EQW262162:EQW262201 FAS262162:FAS262201 FKO262162:FKO262201 FUK262162:FUK262201 GEG262162:GEG262201 GOC262162:GOC262201 GXY262162:GXY262201 HHU262162:HHU262201 HRQ262162:HRQ262201 IBM262162:IBM262201 ILI262162:ILI262201 IVE262162:IVE262201 JFA262162:JFA262201 JOW262162:JOW262201 JYS262162:JYS262201 KIO262162:KIO262201 KSK262162:KSK262201 LCG262162:LCG262201 LMC262162:LMC262201 LVY262162:LVY262201 MFU262162:MFU262201 MPQ262162:MPQ262201 MZM262162:MZM262201 NJI262162:NJI262201 NTE262162:NTE262201 ODA262162:ODA262201 OMW262162:OMW262201 OWS262162:OWS262201 PGO262162:PGO262201 PQK262162:PQK262201 QAG262162:QAG262201 QKC262162:QKC262201 QTY262162:QTY262201 RDU262162:RDU262201 RNQ262162:RNQ262201 RXM262162:RXM262201 SHI262162:SHI262201 SRE262162:SRE262201 TBA262162:TBA262201 TKW262162:TKW262201 TUS262162:TUS262201 UEO262162:UEO262201 UOK262162:UOK262201 UYG262162:UYG262201 VIC262162:VIC262201 VRY262162:VRY262201 WBU262162:WBU262201 WLQ262162:WLQ262201 WVM262162:WVM262201 B327698:B327737 JA327698:JA327737 SW327698:SW327737 ACS327698:ACS327737 AMO327698:AMO327737 AWK327698:AWK327737 BGG327698:BGG327737 BQC327698:BQC327737 BZY327698:BZY327737 CJU327698:CJU327737 CTQ327698:CTQ327737 DDM327698:DDM327737 DNI327698:DNI327737 DXE327698:DXE327737 EHA327698:EHA327737 EQW327698:EQW327737 FAS327698:FAS327737 FKO327698:FKO327737 FUK327698:FUK327737 GEG327698:GEG327737 GOC327698:GOC327737 GXY327698:GXY327737 HHU327698:HHU327737 HRQ327698:HRQ327737 IBM327698:IBM327737 ILI327698:ILI327737 IVE327698:IVE327737 JFA327698:JFA327737 JOW327698:JOW327737 JYS327698:JYS327737 KIO327698:KIO327737 KSK327698:KSK327737 LCG327698:LCG327737 LMC327698:LMC327737 LVY327698:LVY327737 MFU327698:MFU327737 MPQ327698:MPQ327737 MZM327698:MZM327737 NJI327698:NJI327737 NTE327698:NTE327737 ODA327698:ODA327737 OMW327698:OMW327737 OWS327698:OWS327737 PGO327698:PGO327737 PQK327698:PQK327737 QAG327698:QAG327737 QKC327698:QKC327737 QTY327698:QTY327737 RDU327698:RDU327737 RNQ327698:RNQ327737 RXM327698:RXM327737 SHI327698:SHI327737 SRE327698:SRE327737 TBA327698:TBA327737 TKW327698:TKW327737 TUS327698:TUS327737 UEO327698:UEO327737 UOK327698:UOK327737 UYG327698:UYG327737 VIC327698:VIC327737 VRY327698:VRY327737 WBU327698:WBU327737 WLQ327698:WLQ327737 WVM327698:WVM327737 B393234:B393273 JA393234:JA393273 SW393234:SW393273 ACS393234:ACS393273 AMO393234:AMO393273 AWK393234:AWK393273 BGG393234:BGG393273 BQC393234:BQC393273 BZY393234:BZY393273 CJU393234:CJU393273 CTQ393234:CTQ393273 DDM393234:DDM393273 DNI393234:DNI393273 DXE393234:DXE393273 EHA393234:EHA393273 EQW393234:EQW393273 FAS393234:FAS393273 FKO393234:FKO393273 FUK393234:FUK393273 GEG393234:GEG393273 GOC393234:GOC393273 GXY393234:GXY393273 HHU393234:HHU393273 HRQ393234:HRQ393273 IBM393234:IBM393273 ILI393234:ILI393273 IVE393234:IVE393273 JFA393234:JFA393273 JOW393234:JOW393273 JYS393234:JYS393273 KIO393234:KIO393273 KSK393234:KSK393273 LCG393234:LCG393273 LMC393234:LMC393273 LVY393234:LVY393273 MFU393234:MFU393273 MPQ393234:MPQ393273 MZM393234:MZM393273 NJI393234:NJI393273 NTE393234:NTE393273 ODA393234:ODA393273 OMW393234:OMW393273 OWS393234:OWS393273 PGO393234:PGO393273 PQK393234:PQK393273 QAG393234:QAG393273 QKC393234:QKC393273 QTY393234:QTY393273 RDU393234:RDU393273 RNQ393234:RNQ393273 RXM393234:RXM393273 SHI393234:SHI393273 SRE393234:SRE393273 TBA393234:TBA393273 TKW393234:TKW393273 TUS393234:TUS393273 UEO393234:UEO393273 UOK393234:UOK393273 UYG393234:UYG393273 VIC393234:VIC393273 VRY393234:VRY393273 WBU393234:WBU393273 WLQ393234:WLQ393273 WVM393234:WVM393273 B458770:B458809 JA458770:JA458809 SW458770:SW458809 ACS458770:ACS458809 AMO458770:AMO458809 AWK458770:AWK458809 BGG458770:BGG458809 BQC458770:BQC458809 BZY458770:BZY458809 CJU458770:CJU458809 CTQ458770:CTQ458809 DDM458770:DDM458809 DNI458770:DNI458809 DXE458770:DXE458809 EHA458770:EHA458809 EQW458770:EQW458809 FAS458770:FAS458809 FKO458770:FKO458809 FUK458770:FUK458809 GEG458770:GEG458809 GOC458770:GOC458809 GXY458770:GXY458809 HHU458770:HHU458809 HRQ458770:HRQ458809 IBM458770:IBM458809 ILI458770:ILI458809 IVE458770:IVE458809 JFA458770:JFA458809 JOW458770:JOW458809 JYS458770:JYS458809 KIO458770:KIO458809 KSK458770:KSK458809 LCG458770:LCG458809 LMC458770:LMC458809 LVY458770:LVY458809 MFU458770:MFU458809 MPQ458770:MPQ458809 MZM458770:MZM458809 NJI458770:NJI458809 NTE458770:NTE458809 ODA458770:ODA458809 OMW458770:OMW458809 OWS458770:OWS458809 PGO458770:PGO458809 PQK458770:PQK458809 QAG458770:QAG458809 QKC458770:QKC458809 QTY458770:QTY458809 RDU458770:RDU458809 RNQ458770:RNQ458809 RXM458770:RXM458809 SHI458770:SHI458809 SRE458770:SRE458809 TBA458770:TBA458809 TKW458770:TKW458809 TUS458770:TUS458809 UEO458770:UEO458809 UOK458770:UOK458809 UYG458770:UYG458809 VIC458770:VIC458809 VRY458770:VRY458809 WBU458770:WBU458809 WLQ458770:WLQ458809 WVM458770:WVM458809 B524306:B524345 JA524306:JA524345 SW524306:SW524345 ACS524306:ACS524345 AMO524306:AMO524345 AWK524306:AWK524345 BGG524306:BGG524345 BQC524306:BQC524345 BZY524306:BZY524345 CJU524306:CJU524345 CTQ524306:CTQ524345 DDM524306:DDM524345 DNI524306:DNI524345 DXE524306:DXE524345 EHA524306:EHA524345 EQW524306:EQW524345 FAS524306:FAS524345 FKO524306:FKO524345 FUK524306:FUK524345 GEG524306:GEG524345 GOC524306:GOC524345 GXY524306:GXY524345 HHU524306:HHU524345 HRQ524306:HRQ524345 IBM524306:IBM524345 ILI524306:ILI524345 IVE524306:IVE524345 JFA524306:JFA524345 JOW524306:JOW524345 JYS524306:JYS524345 KIO524306:KIO524345 KSK524306:KSK524345 LCG524306:LCG524345 LMC524306:LMC524345 LVY524306:LVY524345 MFU524306:MFU524345 MPQ524306:MPQ524345 MZM524306:MZM524345 NJI524306:NJI524345 NTE524306:NTE524345 ODA524306:ODA524345 OMW524306:OMW524345 OWS524306:OWS524345 PGO524306:PGO524345 PQK524306:PQK524345 QAG524306:QAG524345 QKC524306:QKC524345 QTY524306:QTY524345 RDU524306:RDU524345 RNQ524306:RNQ524345 RXM524306:RXM524345 SHI524306:SHI524345 SRE524306:SRE524345 TBA524306:TBA524345 TKW524306:TKW524345 TUS524306:TUS524345 UEO524306:UEO524345 UOK524306:UOK524345 UYG524306:UYG524345 VIC524306:VIC524345 VRY524306:VRY524345 WBU524306:WBU524345 WLQ524306:WLQ524345 WVM524306:WVM524345 B589842:B589881 JA589842:JA589881 SW589842:SW589881 ACS589842:ACS589881 AMO589842:AMO589881 AWK589842:AWK589881 BGG589842:BGG589881 BQC589842:BQC589881 BZY589842:BZY589881 CJU589842:CJU589881 CTQ589842:CTQ589881 DDM589842:DDM589881 DNI589842:DNI589881 DXE589842:DXE589881 EHA589842:EHA589881 EQW589842:EQW589881 FAS589842:FAS589881 FKO589842:FKO589881 FUK589842:FUK589881 GEG589842:GEG589881 GOC589842:GOC589881 GXY589842:GXY589881 HHU589842:HHU589881 HRQ589842:HRQ589881 IBM589842:IBM589881 ILI589842:ILI589881 IVE589842:IVE589881 JFA589842:JFA589881 JOW589842:JOW589881 JYS589842:JYS589881 KIO589842:KIO589881 KSK589842:KSK589881 LCG589842:LCG589881 LMC589842:LMC589881 LVY589842:LVY589881 MFU589842:MFU589881 MPQ589842:MPQ589881 MZM589842:MZM589881 NJI589842:NJI589881 NTE589842:NTE589881 ODA589842:ODA589881 OMW589842:OMW589881 OWS589842:OWS589881 PGO589842:PGO589881 PQK589842:PQK589881 QAG589842:QAG589881 QKC589842:QKC589881 QTY589842:QTY589881 RDU589842:RDU589881 RNQ589842:RNQ589881 RXM589842:RXM589881 SHI589842:SHI589881 SRE589842:SRE589881 TBA589842:TBA589881 TKW589842:TKW589881 TUS589842:TUS589881 UEO589842:UEO589881 UOK589842:UOK589881 UYG589842:UYG589881 VIC589842:VIC589881 VRY589842:VRY589881 WBU589842:WBU589881 WLQ589842:WLQ589881 WVM589842:WVM589881 B655378:B655417 JA655378:JA655417 SW655378:SW655417 ACS655378:ACS655417 AMO655378:AMO655417 AWK655378:AWK655417 BGG655378:BGG655417 BQC655378:BQC655417 BZY655378:BZY655417 CJU655378:CJU655417 CTQ655378:CTQ655417 DDM655378:DDM655417 DNI655378:DNI655417 DXE655378:DXE655417 EHA655378:EHA655417 EQW655378:EQW655417 FAS655378:FAS655417 FKO655378:FKO655417 FUK655378:FUK655417 GEG655378:GEG655417 GOC655378:GOC655417 GXY655378:GXY655417 HHU655378:HHU655417 HRQ655378:HRQ655417 IBM655378:IBM655417 ILI655378:ILI655417 IVE655378:IVE655417 JFA655378:JFA655417 JOW655378:JOW655417 JYS655378:JYS655417 KIO655378:KIO655417 KSK655378:KSK655417 LCG655378:LCG655417 LMC655378:LMC655417 LVY655378:LVY655417 MFU655378:MFU655417 MPQ655378:MPQ655417 MZM655378:MZM655417 NJI655378:NJI655417 NTE655378:NTE655417 ODA655378:ODA655417 OMW655378:OMW655417 OWS655378:OWS655417 PGO655378:PGO655417 PQK655378:PQK655417 QAG655378:QAG655417 QKC655378:QKC655417 QTY655378:QTY655417 RDU655378:RDU655417 RNQ655378:RNQ655417 RXM655378:RXM655417 SHI655378:SHI655417 SRE655378:SRE655417 TBA655378:TBA655417 TKW655378:TKW655417 TUS655378:TUS655417 UEO655378:UEO655417 UOK655378:UOK655417 UYG655378:UYG655417 VIC655378:VIC655417 VRY655378:VRY655417 WBU655378:WBU655417 WLQ655378:WLQ655417 WVM655378:WVM655417 B720914:B720953 JA720914:JA720953 SW720914:SW720953 ACS720914:ACS720953 AMO720914:AMO720953 AWK720914:AWK720953 BGG720914:BGG720953 BQC720914:BQC720953 BZY720914:BZY720953 CJU720914:CJU720953 CTQ720914:CTQ720953 DDM720914:DDM720953 DNI720914:DNI720953 DXE720914:DXE720953 EHA720914:EHA720953 EQW720914:EQW720953 FAS720914:FAS720953 FKO720914:FKO720953 FUK720914:FUK720953 GEG720914:GEG720953 GOC720914:GOC720953 GXY720914:GXY720953 HHU720914:HHU720953 HRQ720914:HRQ720953 IBM720914:IBM720953 ILI720914:ILI720953 IVE720914:IVE720953 JFA720914:JFA720953 JOW720914:JOW720953 JYS720914:JYS720953 KIO720914:KIO720953 KSK720914:KSK720953 LCG720914:LCG720953 LMC720914:LMC720953 LVY720914:LVY720953 MFU720914:MFU720953 MPQ720914:MPQ720953 MZM720914:MZM720953 NJI720914:NJI720953 NTE720914:NTE720953 ODA720914:ODA720953 OMW720914:OMW720953 OWS720914:OWS720953 PGO720914:PGO720953 PQK720914:PQK720953 QAG720914:QAG720953 QKC720914:QKC720953 QTY720914:QTY720953 RDU720914:RDU720953 RNQ720914:RNQ720953 RXM720914:RXM720953 SHI720914:SHI720953 SRE720914:SRE720953 TBA720914:TBA720953 TKW720914:TKW720953 TUS720914:TUS720953 UEO720914:UEO720953 UOK720914:UOK720953 UYG720914:UYG720953 VIC720914:VIC720953 VRY720914:VRY720953 WBU720914:WBU720953 WLQ720914:WLQ720953 WVM720914:WVM720953 B786450:B786489 JA786450:JA786489 SW786450:SW786489 ACS786450:ACS786489 AMO786450:AMO786489 AWK786450:AWK786489 BGG786450:BGG786489 BQC786450:BQC786489 BZY786450:BZY786489 CJU786450:CJU786489 CTQ786450:CTQ786489 DDM786450:DDM786489 DNI786450:DNI786489 DXE786450:DXE786489 EHA786450:EHA786489 EQW786450:EQW786489 FAS786450:FAS786489 FKO786450:FKO786489 FUK786450:FUK786489 GEG786450:GEG786489 GOC786450:GOC786489 GXY786450:GXY786489 HHU786450:HHU786489 HRQ786450:HRQ786489 IBM786450:IBM786489 ILI786450:ILI786489 IVE786450:IVE786489 JFA786450:JFA786489 JOW786450:JOW786489 JYS786450:JYS786489 KIO786450:KIO786489 KSK786450:KSK786489 LCG786450:LCG786489 LMC786450:LMC786489 LVY786450:LVY786489 MFU786450:MFU786489 MPQ786450:MPQ786489 MZM786450:MZM786489 NJI786450:NJI786489 NTE786450:NTE786489 ODA786450:ODA786489 OMW786450:OMW786489 OWS786450:OWS786489 PGO786450:PGO786489 PQK786450:PQK786489 QAG786450:QAG786489 QKC786450:QKC786489 QTY786450:QTY786489 RDU786450:RDU786489 RNQ786450:RNQ786489 RXM786450:RXM786489 SHI786450:SHI786489 SRE786450:SRE786489 TBA786450:TBA786489 TKW786450:TKW786489 TUS786450:TUS786489 UEO786450:UEO786489 UOK786450:UOK786489 UYG786450:UYG786489 VIC786450:VIC786489 VRY786450:VRY786489 WBU786450:WBU786489 WLQ786450:WLQ786489 WVM786450:WVM786489 B851986:B852025 JA851986:JA852025 SW851986:SW852025 ACS851986:ACS852025 AMO851986:AMO852025 AWK851986:AWK852025 BGG851986:BGG852025 BQC851986:BQC852025 BZY851986:BZY852025 CJU851986:CJU852025 CTQ851986:CTQ852025 DDM851986:DDM852025 DNI851986:DNI852025 DXE851986:DXE852025 EHA851986:EHA852025 EQW851986:EQW852025 FAS851986:FAS852025 FKO851986:FKO852025 FUK851986:FUK852025 GEG851986:GEG852025 GOC851986:GOC852025 GXY851986:GXY852025 HHU851986:HHU852025 HRQ851986:HRQ852025 IBM851986:IBM852025 ILI851986:ILI852025 IVE851986:IVE852025 JFA851986:JFA852025 JOW851986:JOW852025 JYS851986:JYS852025 KIO851986:KIO852025 KSK851986:KSK852025 LCG851986:LCG852025 LMC851986:LMC852025 LVY851986:LVY852025 MFU851986:MFU852025 MPQ851986:MPQ852025 MZM851986:MZM852025 NJI851986:NJI852025 NTE851986:NTE852025 ODA851986:ODA852025 OMW851986:OMW852025 OWS851986:OWS852025 PGO851986:PGO852025 PQK851986:PQK852025 QAG851986:QAG852025 QKC851986:QKC852025 QTY851986:QTY852025 RDU851986:RDU852025 RNQ851986:RNQ852025 RXM851986:RXM852025 SHI851986:SHI852025 SRE851986:SRE852025 TBA851986:TBA852025 TKW851986:TKW852025 TUS851986:TUS852025 UEO851986:UEO852025 UOK851986:UOK852025 UYG851986:UYG852025 VIC851986:VIC852025 VRY851986:VRY852025 WBU851986:WBU852025 WLQ851986:WLQ852025 WVM851986:WVM852025 B917522:B917561 JA917522:JA917561 SW917522:SW917561 ACS917522:ACS917561 AMO917522:AMO917561 AWK917522:AWK917561 BGG917522:BGG917561 BQC917522:BQC917561 BZY917522:BZY917561 CJU917522:CJU917561 CTQ917522:CTQ917561 DDM917522:DDM917561 DNI917522:DNI917561 DXE917522:DXE917561 EHA917522:EHA917561 EQW917522:EQW917561 FAS917522:FAS917561 FKO917522:FKO917561 FUK917522:FUK917561 GEG917522:GEG917561 GOC917522:GOC917561 GXY917522:GXY917561 HHU917522:HHU917561 HRQ917522:HRQ917561 IBM917522:IBM917561 ILI917522:ILI917561 IVE917522:IVE917561 JFA917522:JFA917561 JOW917522:JOW917561 JYS917522:JYS917561 KIO917522:KIO917561 KSK917522:KSK917561 LCG917522:LCG917561 LMC917522:LMC917561 LVY917522:LVY917561 MFU917522:MFU917561 MPQ917522:MPQ917561 MZM917522:MZM917561 NJI917522:NJI917561 NTE917522:NTE917561 ODA917522:ODA917561 OMW917522:OMW917561 OWS917522:OWS917561 PGO917522:PGO917561 PQK917522:PQK917561 QAG917522:QAG917561 QKC917522:QKC917561 QTY917522:QTY917561 RDU917522:RDU917561 RNQ917522:RNQ917561 RXM917522:RXM917561 SHI917522:SHI917561 SRE917522:SRE917561 TBA917522:TBA917561 TKW917522:TKW917561 TUS917522:TUS917561 UEO917522:UEO917561 UOK917522:UOK917561 UYG917522:UYG917561 VIC917522:VIC917561 VRY917522:VRY917561 WBU917522:WBU917561 WLQ917522:WLQ917561 WVM917522:WVM917561 B983058:B983097 JA983058:JA983097 SW983058:SW983097 ACS983058:ACS983097 AMO983058:AMO983097 AWK983058:AWK983097 BGG983058:BGG983097 BQC983058:BQC983097 BZY983058:BZY983097 CJU983058:CJU983097 CTQ983058:CTQ983097 DDM983058:DDM983097 DNI983058:DNI983097 DXE983058:DXE983097 EHA983058:EHA983097 EQW983058:EQW983097 FAS983058:FAS983097 FKO983058:FKO983097 FUK983058:FUK983097 GEG983058:GEG983097 GOC983058:GOC983097 GXY983058:GXY983097 HHU983058:HHU983097 HRQ983058:HRQ983097 IBM983058:IBM983097 ILI983058:ILI983097 IVE983058:IVE983097 JFA983058:JFA983097 JOW983058:JOW983097 JYS983058:JYS983097 KIO983058:KIO983097 KSK983058:KSK983097 LCG983058:LCG983097 LMC983058:LMC983097 LVY983058:LVY983097 MFU983058:MFU983097 MPQ983058:MPQ983097 MZM983058:MZM983097 NJI983058:NJI983097 NTE983058:NTE983097 ODA983058:ODA983097 OMW983058:OMW983097 OWS983058:OWS983097 PGO983058:PGO983097 PQK983058:PQK983097 QAG983058:QAG983097 QKC983058:QKC983097 QTY983058:QTY983097 RDU983058:RDU983097 RNQ983058:RNQ983097 RXM983058:RXM983097 SHI983058:SHI983097 SRE983058:SRE983097 TBA983058:TBA983097 TKW983058:TKW983097 TUS983058:TUS983097 UEO983058:UEO983097 UOK983058:UOK983097 UYG983058:UYG983097 VIC983058:VIC983097 VRY983058:VRY983097 WBU983058:WBU983097 WLQ983058:WLQ983097 WVM983058:WVM983097">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E13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C65545:E65545 JB65545:JC65545 SX65545:SY65545 ACT65545:ACU65545 AMP65545:AMQ65545 AWL65545:AWM65545 BGH65545:BGI65545 BQD65545:BQE65545 BZZ65545:CAA65545 CJV65545:CJW65545 CTR65545:CTS65545 DDN65545:DDO65545 DNJ65545:DNK65545 DXF65545:DXG65545 EHB65545:EHC65545 EQX65545:EQY65545 FAT65545:FAU65545 FKP65545:FKQ65545 FUL65545:FUM65545 GEH65545:GEI65545 GOD65545:GOE65545 GXZ65545:GYA65545 HHV65545:HHW65545 HRR65545:HRS65545 IBN65545:IBO65545 ILJ65545:ILK65545 IVF65545:IVG65545 JFB65545:JFC65545 JOX65545:JOY65545 JYT65545:JYU65545 KIP65545:KIQ65545 KSL65545:KSM65545 LCH65545:LCI65545 LMD65545:LME65545 LVZ65545:LWA65545 MFV65545:MFW65545 MPR65545:MPS65545 MZN65545:MZO65545 NJJ65545:NJK65545 NTF65545:NTG65545 ODB65545:ODC65545 OMX65545:OMY65545 OWT65545:OWU65545 PGP65545:PGQ65545 PQL65545:PQM65545 QAH65545:QAI65545 QKD65545:QKE65545 QTZ65545:QUA65545 RDV65545:RDW65545 RNR65545:RNS65545 RXN65545:RXO65545 SHJ65545:SHK65545 SRF65545:SRG65545 TBB65545:TBC65545 TKX65545:TKY65545 TUT65545:TUU65545 UEP65545:UEQ65545 UOL65545:UOM65545 UYH65545:UYI65545 VID65545:VIE65545 VRZ65545:VSA65545 WBV65545:WBW65545 WLR65545:WLS65545 WVN65545:WVO65545 C131081:E131081 JB131081:JC131081 SX131081:SY131081 ACT131081:ACU131081 AMP131081:AMQ131081 AWL131081:AWM131081 BGH131081:BGI131081 BQD131081:BQE131081 BZZ131081:CAA131081 CJV131081:CJW131081 CTR131081:CTS131081 DDN131081:DDO131081 DNJ131081:DNK131081 DXF131081:DXG131081 EHB131081:EHC131081 EQX131081:EQY131081 FAT131081:FAU131081 FKP131081:FKQ131081 FUL131081:FUM131081 GEH131081:GEI131081 GOD131081:GOE131081 GXZ131081:GYA131081 HHV131081:HHW131081 HRR131081:HRS131081 IBN131081:IBO131081 ILJ131081:ILK131081 IVF131081:IVG131081 JFB131081:JFC131081 JOX131081:JOY131081 JYT131081:JYU131081 KIP131081:KIQ131081 KSL131081:KSM131081 LCH131081:LCI131081 LMD131081:LME131081 LVZ131081:LWA131081 MFV131081:MFW131081 MPR131081:MPS131081 MZN131081:MZO131081 NJJ131081:NJK131081 NTF131081:NTG131081 ODB131081:ODC131081 OMX131081:OMY131081 OWT131081:OWU131081 PGP131081:PGQ131081 PQL131081:PQM131081 QAH131081:QAI131081 QKD131081:QKE131081 QTZ131081:QUA131081 RDV131081:RDW131081 RNR131081:RNS131081 RXN131081:RXO131081 SHJ131081:SHK131081 SRF131081:SRG131081 TBB131081:TBC131081 TKX131081:TKY131081 TUT131081:TUU131081 UEP131081:UEQ131081 UOL131081:UOM131081 UYH131081:UYI131081 VID131081:VIE131081 VRZ131081:VSA131081 WBV131081:WBW131081 WLR131081:WLS131081 WVN131081:WVO131081 C196617:E196617 JB196617:JC196617 SX196617:SY196617 ACT196617:ACU196617 AMP196617:AMQ196617 AWL196617:AWM196617 BGH196617:BGI196617 BQD196617:BQE196617 BZZ196617:CAA196617 CJV196617:CJW196617 CTR196617:CTS196617 DDN196617:DDO196617 DNJ196617:DNK196617 DXF196617:DXG196617 EHB196617:EHC196617 EQX196617:EQY196617 FAT196617:FAU196617 FKP196617:FKQ196617 FUL196617:FUM196617 GEH196617:GEI196617 GOD196617:GOE196617 GXZ196617:GYA196617 HHV196617:HHW196617 HRR196617:HRS196617 IBN196617:IBO196617 ILJ196617:ILK196617 IVF196617:IVG196617 JFB196617:JFC196617 JOX196617:JOY196617 JYT196617:JYU196617 KIP196617:KIQ196617 KSL196617:KSM196617 LCH196617:LCI196617 LMD196617:LME196617 LVZ196617:LWA196617 MFV196617:MFW196617 MPR196617:MPS196617 MZN196617:MZO196617 NJJ196617:NJK196617 NTF196617:NTG196617 ODB196617:ODC196617 OMX196617:OMY196617 OWT196617:OWU196617 PGP196617:PGQ196617 PQL196617:PQM196617 QAH196617:QAI196617 QKD196617:QKE196617 QTZ196617:QUA196617 RDV196617:RDW196617 RNR196617:RNS196617 RXN196617:RXO196617 SHJ196617:SHK196617 SRF196617:SRG196617 TBB196617:TBC196617 TKX196617:TKY196617 TUT196617:TUU196617 UEP196617:UEQ196617 UOL196617:UOM196617 UYH196617:UYI196617 VID196617:VIE196617 VRZ196617:VSA196617 WBV196617:WBW196617 WLR196617:WLS196617 WVN196617:WVO196617 C262153:E262153 JB262153:JC262153 SX262153:SY262153 ACT262153:ACU262153 AMP262153:AMQ262153 AWL262153:AWM262153 BGH262153:BGI262153 BQD262153:BQE262153 BZZ262153:CAA262153 CJV262153:CJW262153 CTR262153:CTS262153 DDN262153:DDO262153 DNJ262153:DNK262153 DXF262153:DXG262153 EHB262153:EHC262153 EQX262153:EQY262153 FAT262153:FAU262153 FKP262153:FKQ262153 FUL262153:FUM262153 GEH262153:GEI262153 GOD262153:GOE262153 GXZ262153:GYA262153 HHV262153:HHW262153 HRR262153:HRS262153 IBN262153:IBO262153 ILJ262153:ILK262153 IVF262153:IVG262153 JFB262153:JFC262153 JOX262153:JOY262153 JYT262153:JYU262153 KIP262153:KIQ262153 KSL262153:KSM262153 LCH262153:LCI262153 LMD262153:LME262153 LVZ262153:LWA262153 MFV262153:MFW262153 MPR262153:MPS262153 MZN262153:MZO262153 NJJ262153:NJK262153 NTF262153:NTG262153 ODB262153:ODC262153 OMX262153:OMY262153 OWT262153:OWU262153 PGP262153:PGQ262153 PQL262153:PQM262153 QAH262153:QAI262153 QKD262153:QKE262153 QTZ262153:QUA262153 RDV262153:RDW262153 RNR262153:RNS262153 RXN262153:RXO262153 SHJ262153:SHK262153 SRF262153:SRG262153 TBB262153:TBC262153 TKX262153:TKY262153 TUT262153:TUU262153 UEP262153:UEQ262153 UOL262153:UOM262153 UYH262153:UYI262153 VID262153:VIE262153 VRZ262153:VSA262153 WBV262153:WBW262153 WLR262153:WLS262153 WVN262153:WVO262153 C327689:E327689 JB327689:JC327689 SX327689:SY327689 ACT327689:ACU327689 AMP327689:AMQ327689 AWL327689:AWM327689 BGH327689:BGI327689 BQD327689:BQE327689 BZZ327689:CAA327689 CJV327689:CJW327689 CTR327689:CTS327689 DDN327689:DDO327689 DNJ327689:DNK327689 DXF327689:DXG327689 EHB327689:EHC327689 EQX327689:EQY327689 FAT327689:FAU327689 FKP327689:FKQ327689 FUL327689:FUM327689 GEH327689:GEI327689 GOD327689:GOE327689 GXZ327689:GYA327689 HHV327689:HHW327689 HRR327689:HRS327689 IBN327689:IBO327689 ILJ327689:ILK327689 IVF327689:IVG327689 JFB327689:JFC327689 JOX327689:JOY327689 JYT327689:JYU327689 KIP327689:KIQ327689 KSL327689:KSM327689 LCH327689:LCI327689 LMD327689:LME327689 LVZ327689:LWA327689 MFV327689:MFW327689 MPR327689:MPS327689 MZN327689:MZO327689 NJJ327689:NJK327689 NTF327689:NTG327689 ODB327689:ODC327689 OMX327689:OMY327689 OWT327689:OWU327689 PGP327689:PGQ327689 PQL327689:PQM327689 QAH327689:QAI327689 QKD327689:QKE327689 QTZ327689:QUA327689 RDV327689:RDW327689 RNR327689:RNS327689 RXN327689:RXO327689 SHJ327689:SHK327689 SRF327689:SRG327689 TBB327689:TBC327689 TKX327689:TKY327689 TUT327689:TUU327689 UEP327689:UEQ327689 UOL327689:UOM327689 UYH327689:UYI327689 VID327689:VIE327689 VRZ327689:VSA327689 WBV327689:WBW327689 WLR327689:WLS327689 WVN327689:WVO327689 C393225:E393225 JB393225:JC393225 SX393225:SY393225 ACT393225:ACU393225 AMP393225:AMQ393225 AWL393225:AWM393225 BGH393225:BGI393225 BQD393225:BQE393225 BZZ393225:CAA393225 CJV393225:CJW393225 CTR393225:CTS393225 DDN393225:DDO393225 DNJ393225:DNK393225 DXF393225:DXG393225 EHB393225:EHC393225 EQX393225:EQY393225 FAT393225:FAU393225 FKP393225:FKQ393225 FUL393225:FUM393225 GEH393225:GEI393225 GOD393225:GOE393225 GXZ393225:GYA393225 HHV393225:HHW393225 HRR393225:HRS393225 IBN393225:IBO393225 ILJ393225:ILK393225 IVF393225:IVG393225 JFB393225:JFC393225 JOX393225:JOY393225 JYT393225:JYU393225 KIP393225:KIQ393225 KSL393225:KSM393225 LCH393225:LCI393225 LMD393225:LME393225 LVZ393225:LWA393225 MFV393225:MFW393225 MPR393225:MPS393225 MZN393225:MZO393225 NJJ393225:NJK393225 NTF393225:NTG393225 ODB393225:ODC393225 OMX393225:OMY393225 OWT393225:OWU393225 PGP393225:PGQ393225 PQL393225:PQM393225 QAH393225:QAI393225 QKD393225:QKE393225 QTZ393225:QUA393225 RDV393225:RDW393225 RNR393225:RNS393225 RXN393225:RXO393225 SHJ393225:SHK393225 SRF393225:SRG393225 TBB393225:TBC393225 TKX393225:TKY393225 TUT393225:TUU393225 UEP393225:UEQ393225 UOL393225:UOM393225 UYH393225:UYI393225 VID393225:VIE393225 VRZ393225:VSA393225 WBV393225:WBW393225 WLR393225:WLS393225 WVN393225:WVO393225 C458761:E458761 JB458761:JC458761 SX458761:SY458761 ACT458761:ACU458761 AMP458761:AMQ458761 AWL458761:AWM458761 BGH458761:BGI458761 BQD458761:BQE458761 BZZ458761:CAA458761 CJV458761:CJW458761 CTR458761:CTS458761 DDN458761:DDO458761 DNJ458761:DNK458761 DXF458761:DXG458761 EHB458761:EHC458761 EQX458761:EQY458761 FAT458761:FAU458761 FKP458761:FKQ458761 FUL458761:FUM458761 GEH458761:GEI458761 GOD458761:GOE458761 GXZ458761:GYA458761 HHV458761:HHW458761 HRR458761:HRS458761 IBN458761:IBO458761 ILJ458761:ILK458761 IVF458761:IVG458761 JFB458761:JFC458761 JOX458761:JOY458761 JYT458761:JYU458761 KIP458761:KIQ458761 KSL458761:KSM458761 LCH458761:LCI458761 LMD458761:LME458761 LVZ458761:LWA458761 MFV458761:MFW458761 MPR458761:MPS458761 MZN458761:MZO458761 NJJ458761:NJK458761 NTF458761:NTG458761 ODB458761:ODC458761 OMX458761:OMY458761 OWT458761:OWU458761 PGP458761:PGQ458761 PQL458761:PQM458761 QAH458761:QAI458761 QKD458761:QKE458761 QTZ458761:QUA458761 RDV458761:RDW458761 RNR458761:RNS458761 RXN458761:RXO458761 SHJ458761:SHK458761 SRF458761:SRG458761 TBB458761:TBC458761 TKX458761:TKY458761 TUT458761:TUU458761 UEP458761:UEQ458761 UOL458761:UOM458761 UYH458761:UYI458761 VID458761:VIE458761 VRZ458761:VSA458761 WBV458761:WBW458761 WLR458761:WLS458761 WVN458761:WVO458761 C524297:E524297 JB524297:JC524297 SX524297:SY524297 ACT524297:ACU524297 AMP524297:AMQ524297 AWL524297:AWM524297 BGH524297:BGI524297 BQD524297:BQE524297 BZZ524297:CAA524297 CJV524297:CJW524297 CTR524297:CTS524297 DDN524297:DDO524297 DNJ524297:DNK524297 DXF524297:DXG524297 EHB524297:EHC524297 EQX524297:EQY524297 FAT524297:FAU524297 FKP524297:FKQ524297 FUL524297:FUM524297 GEH524297:GEI524297 GOD524297:GOE524297 GXZ524297:GYA524297 HHV524297:HHW524297 HRR524297:HRS524297 IBN524297:IBO524297 ILJ524297:ILK524297 IVF524297:IVG524297 JFB524297:JFC524297 JOX524297:JOY524297 JYT524297:JYU524297 KIP524297:KIQ524297 KSL524297:KSM524297 LCH524297:LCI524297 LMD524297:LME524297 LVZ524297:LWA524297 MFV524297:MFW524297 MPR524297:MPS524297 MZN524297:MZO524297 NJJ524297:NJK524297 NTF524297:NTG524297 ODB524297:ODC524297 OMX524297:OMY524297 OWT524297:OWU524297 PGP524297:PGQ524297 PQL524297:PQM524297 QAH524297:QAI524297 QKD524297:QKE524297 QTZ524297:QUA524297 RDV524297:RDW524297 RNR524297:RNS524297 RXN524297:RXO524297 SHJ524297:SHK524297 SRF524297:SRG524297 TBB524297:TBC524297 TKX524297:TKY524297 TUT524297:TUU524297 UEP524297:UEQ524297 UOL524297:UOM524297 UYH524297:UYI524297 VID524297:VIE524297 VRZ524297:VSA524297 WBV524297:WBW524297 WLR524297:WLS524297 WVN524297:WVO524297 C589833:E589833 JB589833:JC589833 SX589833:SY589833 ACT589833:ACU589833 AMP589833:AMQ589833 AWL589833:AWM589833 BGH589833:BGI589833 BQD589833:BQE589833 BZZ589833:CAA589833 CJV589833:CJW589833 CTR589833:CTS589833 DDN589833:DDO589833 DNJ589833:DNK589833 DXF589833:DXG589833 EHB589833:EHC589833 EQX589833:EQY589833 FAT589833:FAU589833 FKP589833:FKQ589833 FUL589833:FUM589833 GEH589833:GEI589833 GOD589833:GOE589833 GXZ589833:GYA589833 HHV589833:HHW589833 HRR589833:HRS589833 IBN589833:IBO589833 ILJ589833:ILK589833 IVF589833:IVG589833 JFB589833:JFC589833 JOX589833:JOY589833 JYT589833:JYU589833 KIP589833:KIQ589833 KSL589833:KSM589833 LCH589833:LCI589833 LMD589833:LME589833 LVZ589833:LWA589833 MFV589833:MFW589833 MPR589833:MPS589833 MZN589833:MZO589833 NJJ589833:NJK589833 NTF589833:NTG589833 ODB589833:ODC589833 OMX589833:OMY589833 OWT589833:OWU589833 PGP589833:PGQ589833 PQL589833:PQM589833 QAH589833:QAI589833 QKD589833:QKE589833 QTZ589833:QUA589833 RDV589833:RDW589833 RNR589833:RNS589833 RXN589833:RXO589833 SHJ589833:SHK589833 SRF589833:SRG589833 TBB589833:TBC589833 TKX589833:TKY589833 TUT589833:TUU589833 UEP589833:UEQ589833 UOL589833:UOM589833 UYH589833:UYI589833 VID589833:VIE589833 VRZ589833:VSA589833 WBV589833:WBW589833 WLR589833:WLS589833 WVN589833:WVO589833 C655369:E655369 JB655369:JC655369 SX655369:SY655369 ACT655369:ACU655369 AMP655369:AMQ655369 AWL655369:AWM655369 BGH655369:BGI655369 BQD655369:BQE655369 BZZ655369:CAA655369 CJV655369:CJW655369 CTR655369:CTS655369 DDN655369:DDO655369 DNJ655369:DNK655369 DXF655369:DXG655369 EHB655369:EHC655369 EQX655369:EQY655369 FAT655369:FAU655369 FKP655369:FKQ655369 FUL655369:FUM655369 GEH655369:GEI655369 GOD655369:GOE655369 GXZ655369:GYA655369 HHV655369:HHW655369 HRR655369:HRS655369 IBN655369:IBO655369 ILJ655369:ILK655369 IVF655369:IVG655369 JFB655369:JFC655369 JOX655369:JOY655369 JYT655369:JYU655369 KIP655369:KIQ655369 KSL655369:KSM655369 LCH655369:LCI655369 LMD655369:LME655369 LVZ655369:LWA655369 MFV655369:MFW655369 MPR655369:MPS655369 MZN655369:MZO655369 NJJ655369:NJK655369 NTF655369:NTG655369 ODB655369:ODC655369 OMX655369:OMY655369 OWT655369:OWU655369 PGP655369:PGQ655369 PQL655369:PQM655369 QAH655369:QAI655369 QKD655369:QKE655369 QTZ655369:QUA655369 RDV655369:RDW655369 RNR655369:RNS655369 RXN655369:RXO655369 SHJ655369:SHK655369 SRF655369:SRG655369 TBB655369:TBC655369 TKX655369:TKY655369 TUT655369:TUU655369 UEP655369:UEQ655369 UOL655369:UOM655369 UYH655369:UYI655369 VID655369:VIE655369 VRZ655369:VSA655369 WBV655369:WBW655369 WLR655369:WLS655369 WVN655369:WVO655369 C720905:E720905 JB720905:JC720905 SX720905:SY720905 ACT720905:ACU720905 AMP720905:AMQ720905 AWL720905:AWM720905 BGH720905:BGI720905 BQD720905:BQE720905 BZZ720905:CAA720905 CJV720905:CJW720905 CTR720905:CTS720905 DDN720905:DDO720905 DNJ720905:DNK720905 DXF720905:DXG720905 EHB720905:EHC720905 EQX720905:EQY720905 FAT720905:FAU720905 FKP720905:FKQ720905 FUL720905:FUM720905 GEH720905:GEI720905 GOD720905:GOE720905 GXZ720905:GYA720905 HHV720905:HHW720905 HRR720905:HRS720905 IBN720905:IBO720905 ILJ720905:ILK720905 IVF720905:IVG720905 JFB720905:JFC720905 JOX720905:JOY720905 JYT720905:JYU720905 KIP720905:KIQ720905 KSL720905:KSM720905 LCH720905:LCI720905 LMD720905:LME720905 LVZ720905:LWA720905 MFV720905:MFW720905 MPR720905:MPS720905 MZN720905:MZO720905 NJJ720905:NJK720905 NTF720905:NTG720905 ODB720905:ODC720905 OMX720905:OMY720905 OWT720905:OWU720905 PGP720905:PGQ720905 PQL720905:PQM720905 QAH720905:QAI720905 QKD720905:QKE720905 QTZ720905:QUA720905 RDV720905:RDW720905 RNR720905:RNS720905 RXN720905:RXO720905 SHJ720905:SHK720905 SRF720905:SRG720905 TBB720905:TBC720905 TKX720905:TKY720905 TUT720905:TUU720905 UEP720905:UEQ720905 UOL720905:UOM720905 UYH720905:UYI720905 VID720905:VIE720905 VRZ720905:VSA720905 WBV720905:WBW720905 WLR720905:WLS720905 WVN720905:WVO720905 C786441:E786441 JB786441:JC786441 SX786441:SY786441 ACT786441:ACU786441 AMP786441:AMQ786441 AWL786441:AWM786441 BGH786441:BGI786441 BQD786441:BQE786441 BZZ786441:CAA786441 CJV786441:CJW786441 CTR786441:CTS786441 DDN786441:DDO786441 DNJ786441:DNK786441 DXF786441:DXG786441 EHB786441:EHC786441 EQX786441:EQY786441 FAT786441:FAU786441 FKP786441:FKQ786441 FUL786441:FUM786441 GEH786441:GEI786441 GOD786441:GOE786441 GXZ786441:GYA786441 HHV786441:HHW786441 HRR786441:HRS786441 IBN786441:IBO786441 ILJ786441:ILK786441 IVF786441:IVG786441 JFB786441:JFC786441 JOX786441:JOY786441 JYT786441:JYU786441 KIP786441:KIQ786441 KSL786441:KSM786441 LCH786441:LCI786441 LMD786441:LME786441 LVZ786441:LWA786441 MFV786441:MFW786441 MPR786441:MPS786441 MZN786441:MZO786441 NJJ786441:NJK786441 NTF786441:NTG786441 ODB786441:ODC786441 OMX786441:OMY786441 OWT786441:OWU786441 PGP786441:PGQ786441 PQL786441:PQM786441 QAH786441:QAI786441 QKD786441:QKE786441 QTZ786441:QUA786441 RDV786441:RDW786441 RNR786441:RNS786441 RXN786441:RXO786441 SHJ786441:SHK786441 SRF786441:SRG786441 TBB786441:TBC786441 TKX786441:TKY786441 TUT786441:TUU786441 UEP786441:UEQ786441 UOL786441:UOM786441 UYH786441:UYI786441 VID786441:VIE786441 VRZ786441:VSA786441 WBV786441:WBW786441 WLR786441:WLS786441 WVN786441:WVO786441 C851977:E851977 JB851977:JC851977 SX851977:SY851977 ACT851977:ACU851977 AMP851977:AMQ851977 AWL851977:AWM851977 BGH851977:BGI851977 BQD851977:BQE851977 BZZ851977:CAA851977 CJV851977:CJW851977 CTR851977:CTS851977 DDN851977:DDO851977 DNJ851977:DNK851977 DXF851977:DXG851977 EHB851977:EHC851977 EQX851977:EQY851977 FAT851977:FAU851977 FKP851977:FKQ851977 FUL851977:FUM851977 GEH851977:GEI851977 GOD851977:GOE851977 GXZ851977:GYA851977 HHV851977:HHW851977 HRR851977:HRS851977 IBN851977:IBO851977 ILJ851977:ILK851977 IVF851977:IVG851977 JFB851977:JFC851977 JOX851977:JOY851977 JYT851977:JYU851977 KIP851977:KIQ851977 KSL851977:KSM851977 LCH851977:LCI851977 LMD851977:LME851977 LVZ851977:LWA851977 MFV851977:MFW851977 MPR851977:MPS851977 MZN851977:MZO851977 NJJ851977:NJK851977 NTF851977:NTG851977 ODB851977:ODC851977 OMX851977:OMY851977 OWT851977:OWU851977 PGP851977:PGQ851977 PQL851977:PQM851977 QAH851977:QAI851977 QKD851977:QKE851977 QTZ851977:QUA851977 RDV851977:RDW851977 RNR851977:RNS851977 RXN851977:RXO851977 SHJ851977:SHK851977 SRF851977:SRG851977 TBB851977:TBC851977 TKX851977:TKY851977 TUT851977:TUU851977 UEP851977:UEQ851977 UOL851977:UOM851977 UYH851977:UYI851977 VID851977:VIE851977 VRZ851977:VSA851977 WBV851977:WBW851977 WLR851977:WLS851977 WVN851977:WVO851977 C917513:E917513 JB917513:JC917513 SX917513:SY917513 ACT917513:ACU917513 AMP917513:AMQ917513 AWL917513:AWM917513 BGH917513:BGI917513 BQD917513:BQE917513 BZZ917513:CAA917513 CJV917513:CJW917513 CTR917513:CTS917513 DDN917513:DDO917513 DNJ917513:DNK917513 DXF917513:DXG917513 EHB917513:EHC917513 EQX917513:EQY917513 FAT917513:FAU917513 FKP917513:FKQ917513 FUL917513:FUM917513 GEH917513:GEI917513 GOD917513:GOE917513 GXZ917513:GYA917513 HHV917513:HHW917513 HRR917513:HRS917513 IBN917513:IBO917513 ILJ917513:ILK917513 IVF917513:IVG917513 JFB917513:JFC917513 JOX917513:JOY917513 JYT917513:JYU917513 KIP917513:KIQ917513 KSL917513:KSM917513 LCH917513:LCI917513 LMD917513:LME917513 LVZ917513:LWA917513 MFV917513:MFW917513 MPR917513:MPS917513 MZN917513:MZO917513 NJJ917513:NJK917513 NTF917513:NTG917513 ODB917513:ODC917513 OMX917513:OMY917513 OWT917513:OWU917513 PGP917513:PGQ917513 PQL917513:PQM917513 QAH917513:QAI917513 QKD917513:QKE917513 QTZ917513:QUA917513 RDV917513:RDW917513 RNR917513:RNS917513 RXN917513:RXO917513 SHJ917513:SHK917513 SRF917513:SRG917513 TBB917513:TBC917513 TKX917513:TKY917513 TUT917513:TUU917513 UEP917513:UEQ917513 UOL917513:UOM917513 UYH917513:UYI917513 VID917513:VIE917513 VRZ917513:VSA917513 WBV917513:WBW917513 WLR917513:WLS917513 WVN917513:WVO917513 C983049:E983049 JB983049:JC983049 SX983049:SY983049 ACT983049:ACU983049 AMP983049:AMQ983049 AWL983049:AWM983049 BGH983049:BGI983049 BQD983049:BQE983049 BZZ983049:CAA983049 CJV983049:CJW983049 CTR983049:CTS983049 DDN983049:DDO983049 DNJ983049:DNK983049 DXF983049:DXG983049 EHB983049:EHC983049 EQX983049:EQY983049 FAT983049:FAU983049 FKP983049:FKQ983049 FUL983049:FUM983049 GEH983049:GEI983049 GOD983049:GOE983049 GXZ983049:GYA983049 HHV983049:HHW983049 HRR983049:HRS983049 IBN983049:IBO983049 ILJ983049:ILK983049 IVF983049:IVG983049 JFB983049:JFC983049 JOX983049:JOY983049 JYT983049:JYU983049 KIP983049:KIQ983049 KSL983049:KSM983049 LCH983049:LCI983049 LMD983049:LME983049 LVZ983049:LWA983049 MFV983049:MFW983049 MPR983049:MPS983049 MZN983049:MZO983049 NJJ983049:NJK983049 NTF983049:NTG983049 ODB983049:ODC983049 OMX983049:OMY983049 OWT983049:OWU983049 PGP983049:PGQ983049 PQL983049:PQM983049 QAH983049:QAI983049 QKD983049:QKE983049 QTZ983049:QUA983049 RDV983049:RDW983049 RNR983049:RNS983049 RXN983049:RXO983049 SHJ983049:SHK983049 SRF983049:SRG983049 TBB983049:TBC983049 TKX983049:TKY983049 TUT983049:TUU983049 UEP983049:UEQ983049 UOL983049:UOM983049 UYH983049:UYI983049 VID983049:VIE983049 VRZ983049:VSA983049 WBV983049:WBW983049 WLR983049:WLS983049 WVN983049:WVO983049">
      <formula1>96</formula1>
    </dataValidation>
    <dataValidation type="list" allowBlank="1" showInputMessage="1" showErrorMessage="1" sqref="C65546:J65546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C131082:J131082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C196618:J196618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C262154:J262154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C327690:J327690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C393226:J393226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C458762:J458762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C524298:J524298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C589834:J589834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C655370:J655370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C720906:J720906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C786442:J786442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C851978:J851978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C917514:J917514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C983050:J983050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WVN983050:WVP983050">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962025</xdr:colOff>
                    <xdr:row>108</xdr:row>
                    <xdr:rowOff>133350</xdr:rowOff>
                  </from>
                  <to>
                    <xdr:col>5</xdr:col>
                    <xdr:colOff>2076450</xdr:colOff>
                    <xdr:row>108</xdr:row>
                    <xdr:rowOff>381000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962025</xdr:colOff>
                    <xdr:row>112</xdr:row>
                    <xdr:rowOff>133350</xdr:rowOff>
                  </from>
                  <to>
                    <xdr:col>5</xdr:col>
                    <xdr:colOff>2362200</xdr:colOff>
                    <xdr:row>112</xdr:row>
                    <xdr:rowOff>457200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6</xdr:col>
                    <xdr:colOff>561975</xdr:colOff>
                    <xdr:row>178</xdr:row>
                    <xdr:rowOff>638175</xdr:rowOff>
                  </from>
                  <to>
                    <xdr:col>6</xdr:col>
                    <xdr:colOff>790575</xdr:colOff>
                    <xdr:row>178</xdr:row>
                    <xdr:rowOff>838200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6</xdr:col>
                    <xdr:colOff>561975</xdr:colOff>
                    <xdr:row>178</xdr:row>
                    <xdr:rowOff>847725</xdr:rowOff>
                  </from>
                  <to>
                    <xdr:col>6</xdr:col>
                    <xdr:colOff>790575</xdr:colOff>
                    <xdr:row>178</xdr:row>
                    <xdr:rowOff>1028700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6</xdr:col>
                    <xdr:colOff>561975</xdr:colOff>
                    <xdr:row>178</xdr:row>
                    <xdr:rowOff>1028700</xdr:rowOff>
                  </from>
                  <to>
                    <xdr:col>6</xdr:col>
                    <xdr:colOff>790575</xdr:colOff>
                    <xdr:row>178</xdr:row>
                    <xdr:rowOff>1219200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6</xdr:col>
                    <xdr:colOff>561975</xdr:colOff>
                    <xdr:row>178</xdr:row>
                    <xdr:rowOff>638175</xdr:rowOff>
                  </from>
                  <to>
                    <xdr:col>6</xdr:col>
                    <xdr:colOff>790575</xdr:colOff>
                    <xdr:row>178</xdr:row>
                    <xdr:rowOff>838200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6</xdr:col>
                    <xdr:colOff>561975</xdr:colOff>
                    <xdr:row>178</xdr:row>
                    <xdr:rowOff>847725</xdr:rowOff>
                  </from>
                  <to>
                    <xdr:col>6</xdr:col>
                    <xdr:colOff>790575</xdr:colOff>
                    <xdr:row>178</xdr:row>
                    <xdr:rowOff>1038225</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6</xdr:col>
                    <xdr:colOff>561975</xdr:colOff>
                    <xdr:row>178</xdr:row>
                    <xdr:rowOff>1028700</xdr:rowOff>
                  </from>
                  <to>
                    <xdr:col>6</xdr:col>
                    <xdr:colOff>790575</xdr:colOff>
                    <xdr:row>178</xdr:row>
                    <xdr:rowOff>1219200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6</xdr:col>
                    <xdr:colOff>561975</xdr:colOff>
                    <xdr:row>178</xdr:row>
                    <xdr:rowOff>638175</xdr:rowOff>
                  </from>
                  <to>
                    <xdr:col>6</xdr:col>
                    <xdr:colOff>790575</xdr:colOff>
                    <xdr:row>178</xdr:row>
                    <xdr:rowOff>838200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6</xdr:col>
                    <xdr:colOff>561975</xdr:colOff>
                    <xdr:row>178</xdr:row>
                    <xdr:rowOff>847725</xdr:rowOff>
                  </from>
                  <to>
                    <xdr:col>6</xdr:col>
                    <xdr:colOff>790575</xdr:colOff>
                    <xdr:row>178</xdr:row>
                    <xdr:rowOff>1038225</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6</xdr:col>
                    <xdr:colOff>561975</xdr:colOff>
                    <xdr:row>178</xdr:row>
                    <xdr:rowOff>1028700</xdr:rowOff>
                  </from>
                  <to>
                    <xdr:col>6</xdr:col>
                    <xdr:colOff>790575</xdr:colOff>
                    <xdr:row>178</xdr:row>
                    <xdr:rowOff>1219200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7"/>
  <sheetViews>
    <sheetView topLeftCell="A163" zoomScale="55" zoomScaleNormal="55" workbookViewId="0">
      <selection activeCell="E177" sqref="E177"/>
    </sheetView>
  </sheetViews>
  <sheetFormatPr baseColWidth="10" defaultRowHeight="18" outlineLevelRow="1" x14ac:dyDescent="0.35"/>
  <cols>
    <col min="1" max="1" width="29.85546875" style="129"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49" style="1" customWidth="1"/>
    <col min="11" max="11" width="52.4257812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0" x14ac:dyDescent="0.35">
      <c r="A1" s="128"/>
      <c r="B1" s="158" t="s">
        <v>55</v>
      </c>
      <c r="C1" s="84"/>
      <c r="D1" s="84"/>
      <c r="E1" s="3"/>
      <c r="F1" s="4"/>
      <c r="G1" s="4"/>
      <c r="H1" s="4"/>
      <c r="I1" s="4"/>
      <c r="J1" s="4"/>
    </row>
    <row r="2" spans="1:20" ht="18" customHeight="1" x14ac:dyDescent="0.35">
      <c r="A2" s="128"/>
      <c r="B2" s="159" t="s">
        <v>0</v>
      </c>
      <c r="C2" s="84"/>
      <c r="D2" s="84"/>
      <c r="E2" s="5"/>
      <c r="F2" s="6"/>
      <c r="G2" s="6"/>
      <c r="H2" s="6"/>
      <c r="I2" s="6"/>
      <c r="J2" s="6"/>
      <c r="K2" s="7"/>
    </row>
    <row r="3" spans="1:20" ht="29.25" customHeight="1" x14ac:dyDescent="0.35">
      <c r="A3" s="128"/>
      <c r="B3" s="159" t="s">
        <v>103</v>
      </c>
      <c r="C3" s="86"/>
      <c r="D3" s="86"/>
      <c r="E3" s="3"/>
      <c r="F3" s="4"/>
      <c r="G3" s="4"/>
      <c r="H3" s="4"/>
      <c r="I3" s="4"/>
      <c r="J3" s="4"/>
      <c r="K3" s="7"/>
    </row>
    <row r="4" spans="1:20" customFormat="1" x14ac:dyDescent="0.35">
      <c r="A4" s="128"/>
      <c r="B4" s="173" t="s">
        <v>88</v>
      </c>
      <c r="C4" s="86"/>
      <c r="D4" s="86"/>
      <c r="E4" s="9"/>
      <c r="F4" s="9"/>
      <c r="G4" s="9"/>
      <c r="H4" s="9"/>
      <c r="I4" s="9"/>
      <c r="J4" s="9"/>
      <c r="L4" s="10"/>
    </row>
    <row r="5" spans="1:20" s="11" customFormat="1" ht="34.5" customHeight="1" x14ac:dyDescent="0.35">
      <c r="A5" s="128"/>
      <c r="B5" s="157" t="s">
        <v>59</v>
      </c>
      <c r="C5" s="91"/>
      <c r="D5" s="92"/>
      <c r="E5" s="4"/>
    </row>
    <row r="6" spans="1:20" s="12" customFormat="1" ht="34.5" customHeight="1" x14ac:dyDescent="0.35">
      <c r="A6" s="128"/>
      <c r="B6" s="156" t="s">
        <v>53</v>
      </c>
      <c r="C6" s="91"/>
      <c r="D6" s="92"/>
      <c r="E6" s="13"/>
      <c r="L6" s="14"/>
    </row>
    <row r="7" spans="1:20" s="15" customFormat="1" ht="18" customHeight="1" x14ac:dyDescent="0.35">
      <c r="A7" s="128"/>
      <c r="B7" s="16"/>
      <c r="E7" s="17"/>
    </row>
    <row r="8" spans="1:20" ht="24.95" customHeight="1" x14ac:dyDescent="0.35">
      <c r="A8" s="128"/>
      <c r="B8" s="216" t="s">
        <v>94</v>
      </c>
      <c r="C8" s="217"/>
      <c r="D8" s="217"/>
      <c r="E8" s="217"/>
      <c r="F8" s="218"/>
      <c r="G8" s="138"/>
      <c r="H8" s="138"/>
      <c r="I8" s="138"/>
      <c r="J8" s="138"/>
      <c r="K8" s="18"/>
      <c r="L8" s="19"/>
      <c r="M8" s="19"/>
      <c r="N8" s="19"/>
      <c r="O8" s="19"/>
      <c r="P8" s="6"/>
    </row>
    <row r="9" spans="1:20" ht="24.75" customHeight="1" x14ac:dyDescent="0.35">
      <c r="A9" s="128"/>
      <c r="B9" s="135" t="s">
        <v>1</v>
      </c>
      <c r="C9" s="198"/>
      <c r="D9" s="139"/>
      <c r="E9" s="139"/>
      <c r="F9" s="139"/>
      <c r="G9" s="139"/>
      <c r="H9" s="139"/>
      <c r="I9" s="139"/>
      <c r="J9" s="139"/>
      <c r="K9" s="20"/>
      <c r="L9" s="6"/>
      <c r="M9" s="6"/>
      <c r="N9" s="6"/>
      <c r="O9" s="6"/>
      <c r="P9" s="6"/>
    </row>
    <row r="10" spans="1:20" ht="9" customHeight="1" x14ac:dyDescent="0.35">
      <c r="B10" s="21"/>
      <c r="C10" s="22"/>
      <c r="D10" s="22"/>
      <c r="E10" s="23"/>
      <c r="F10" s="6"/>
      <c r="G10" s="6"/>
      <c r="H10" s="6"/>
      <c r="I10" s="6"/>
      <c r="J10" s="6"/>
      <c r="K10" s="20"/>
      <c r="L10" s="6"/>
      <c r="M10" s="6"/>
      <c r="N10" s="6"/>
      <c r="O10" s="6"/>
      <c r="P10" s="6"/>
    </row>
    <row r="11" spans="1:20" s="24" customFormat="1" ht="24.95" customHeight="1" x14ac:dyDescent="0.35">
      <c r="A11" s="129"/>
      <c r="B11" s="216" t="s">
        <v>2</v>
      </c>
      <c r="C11" s="217"/>
      <c r="D11" s="217"/>
      <c r="E11" s="217"/>
      <c r="F11" s="218"/>
      <c r="G11" s="138"/>
      <c r="H11" s="138"/>
      <c r="I11" s="138"/>
      <c r="J11" s="138"/>
      <c r="K11" s="25"/>
      <c r="L11" s="25"/>
      <c r="M11" s="25"/>
      <c r="N11" s="25"/>
      <c r="O11" s="25"/>
      <c r="P11" s="25"/>
      <c r="Q11" s="25"/>
    </row>
    <row r="12" spans="1:20" ht="42.75" customHeight="1" x14ac:dyDescent="0.35">
      <c r="B12" s="134" t="s">
        <v>93</v>
      </c>
      <c r="C12" s="219">
        <f>'ANXE-1 DEPENSES Porteur'!C12:F12</f>
        <v>0</v>
      </c>
      <c r="D12" s="219"/>
      <c r="E12" s="220"/>
      <c r="F12" s="221"/>
      <c r="G12" s="139"/>
      <c r="H12" s="139"/>
      <c r="I12" s="139"/>
      <c r="J12" s="139"/>
      <c r="K12" s="6"/>
      <c r="L12" s="7"/>
      <c r="M12" s="6"/>
      <c r="N12" s="6"/>
      <c r="O12" s="7"/>
      <c r="P12" s="7"/>
      <c r="Q12" s="7"/>
      <c r="R12" s="7"/>
      <c r="S12" s="7"/>
      <c r="T12" s="7"/>
    </row>
    <row r="13" spans="1:20" ht="42.75" customHeight="1" x14ac:dyDescent="0.35">
      <c r="B13" s="134" t="s">
        <v>57</v>
      </c>
      <c r="C13" s="219">
        <f>'ANXE-1 DEPENSES Porteur'!C13:F13</f>
        <v>0</v>
      </c>
      <c r="D13" s="219"/>
      <c r="E13" s="220"/>
      <c r="F13" s="221"/>
      <c r="G13" s="139"/>
      <c r="H13" s="139"/>
      <c r="I13" s="139"/>
      <c r="J13" s="139"/>
      <c r="K13" s="6"/>
      <c r="L13" s="7"/>
      <c r="M13" s="6"/>
      <c r="N13" s="6"/>
      <c r="O13" s="7"/>
      <c r="P13" s="7"/>
      <c r="Q13" s="7"/>
      <c r="R13" s="7"/>
      <c r="S13" s="7"/>
      <c r="T13" s="7"/>
    </row>
    <row r="14" spans="1:20" ht="15" customHeight="1" x14ac:dyDescent="0.35">
      <c r="B14" s="6"/>
      <c r="C14" s="26"/>
      <c r="D14" s="26"/>
      <c r="E14" s="6"/>
      <c r="F14" s="27"/>
      <c r="G14" s="27"/>
      <c r="H14" s="27"/>
      <c r="I14" s="27"/>
      <c r="J14" s="27"/>
      <c r="K14" s="27"/>
      <c r="L14" s="7"/>
      <c r="M14" s="28"/>
      <c r="N14" s="4"/>
      <c r="O14" s="7"/>
      <c r="P14" s="7"/>
      <c r="Q14" s="7"/>
      <c r="R14" s="7"/>
      <c r="S14" s="7"/>
      <c r="T14" s="7"/>
    </row>
    <row r="15" spans="1:20" x14ac:dyDescent="0.35">
      <c r="B15" s="29" t="s">
        <v>3</v>
      </c>
      <c r="C15" s="26"/>
      <c r="D15" s="26"/>
      <c r="E15" s="6"/>
      <c r="F15" s="27"/>
      <c r="G15" s="27"/>
      <c r="H15" s="27"/>
      <c r="I15" s="27"/>
      <c r="J15" s="27"/>
      <c r="K15" s="27"/>
      <c r="L15" s="30"/>
      <c r="M15" s="28"/>
      <c r="N15" s="4"/>
      <c r="O15" s="7"/>
      <c r="P15" s="7"/>
      <c r="Q15" s="7"/>
      <c r="R15" s="7"/>
      <c r="S15" s="7"/>
      <c r="T15" s="7"/>
    </row>
    <row r="16" spans="1:20" s="24" customFormat="1" ht="9.75" customHeight="1" x14ac:dyDescent="0.35">
      <c r="A16" s="129"/>
      <c r="B16" s="29"/>
      <c r="C16" s="30"/>
      <c r="D16" s="30"/>
      <c r="E16" s="30"/>
      <c r="F16" s="31"/>
      <c r="G16" s="31"/>
      <c r="H16" s="31"/>
      <c r="I16" s="31"/>
      <c r="J16" s="31"/>
      <c r="K16" s="31"/>
      <c r="L16" s="31"/>
      <c r="M16" s="31"/>
      <c r="P16" s="32"/>
      <c r="Q16" s="33"/>
      <c r="R16" s="33"/>
    </row>
    <row r="17" spans="1:18" s="24" customFormat="1" ht="9.75" customHeight="1" x14ac:dyDescent="0.35">
      <c r="A17" s="129"/>
      <c r="B17" s="29"/>
      <c r="C17" s="30"/>
      <c r="D17" s="30"/>
      <c r="E17" s="30"/>
      <c r="F17" s="31"/>
      <c r="G17" s="31"/>
      <c r="H17" s="31"/>
      <c r="I17" s="31"/>
      <c r="J17" s="31"/>
      <c r="K17" s="31"/>
      <c r="L17" s="31"/>
      <c r="M17" s="31"/>
      <c r="P17" s="32"/>
      <c r="Q17" s="33"/>
      <c r="R17" s="33"/>
    </row>
    <row r="18" spans="1:18" s="34" customFormat="1" ht="30" customHeight="1" x14ac:dyDescent="0.35">
      <c r="A18" s="129"/>
      <c r="B18" s="136" t="s">
        <v>4</v>
      </c>
      <c r="C18" s="136" t="s">
        <v>5</v>
      </c>
      <c r="D18" s="136" t="s">
        <v>61</v>
      </c>
      <c r="E18" s="136" t="s">
        <v>6</v>
      </c>
      <c r="F18" s="136" t="s">
        <v>7</v>
      </c>
      <c r="G18" s="213" t="s">
        <v>64</v>
      </c>
      <c r="H18" s="215"/>
      <c r="I18" s="137" t="s">
        <v>63</v>
      </c>
      <c r="J18" s="137" t="s">
        <v>67</v>
      </c>
      <c r="K18" s="141" t="s">
        <v>68</v>
      </c>
      <c r="P18" s="35"/>
      <c r="Q18" s="36"/>
      <c r="R18" s="36"/>
    </row>
    <row r="19" spans="1:18" s="37" customFormat="1" ht="78.75" customHeight="1" x14ac:dyDescent="0.35">
      <c r="A19" s="129"/>
      <c r="B19" s="132" t="s">
        <v>62</v>
      </c>
      <c r="C19" s="133" t="s">
        <v>8</v>
      </c>
      <c r="D19" s="133"/>
      <c r="E19" s="132" t="s">
        <v>9</v>
      </c>
      <c r="F19" s="132" t="s">
        <v>10</v>
      </c>
      <c r="G19" s="140" t="s">
        <v>65</v>
      </c>
      <c r="H19" s="140" t="s">
        <v>66</v>
      </c>
      <c r="I19" s="207" t="s">
        <v>11</v>
      </c>
      <c r="J19" s="208"/>
      <c r="K19" s="143"/>
      <c r="L19" s="38"/>
      <c r="M19" s="38"/>
      <c r="P19" s="39"/>
      <c r="Q19" s="40"/>
      <c r="R19" s="40"/>
    </row>
    <row r="20" spans="1:18" s="24" customFormat="1" ht="25.5" x14ac:dyDescent="0.35">
      <c r="A20" s="129"/>
      <c r="B20" s="41"/>
      <c r="C20" s="42"/>
      <c r="D20" s="42"/>
      <c r="E20" s="42"/>
      <c r="F20" s="42"/>
      <c r="G20" s="189"/>
      <c r="H20" s="189"/>
      <c r="I20" s="196"/>
      <c r="J20" s="196"/>
      <c r="K20" s="142"/>
      <c r="L20" s="45" t="s">
        <v>12</v>
      </c>
      <c r="M20" s="31"/>
      <c r="P20" s="32"/>
      <c r="Q20" s="33"/>
      <c r="R20" s="33"/>
    </row>
    <row r="21" spans="1:18" s="24" customFormat="1" ht="25.5" x14ac:dyDescent="0.35">
      <c r="A21" s="129"/>
      <c r="B21" s="41"/>
      <c r="C21" s="42"/>
      <c r="D21" s="42"/>
      <c r="E21" s="42"/>
      <c r="F21" s="42"/>
      <c r="G21" s="189"/>
      <c r="H21" s="189"/>
      <c r="I21" s="196"/>
      <c r="J21" s="196"/>
      <c r="K21" s="43"/>
      <c r="L21" s="45" t="s">
        <v>12</v>
      </c>
      <c r="M21" s="31"/>
      <c r="P21" s="32"/>
      <c r="Q21" s="33"/>
      <c r="R21" s="33"/>
    </row>
    <row r="22" spans="1:18" s="24" customFormat="1" ht="25.5" x14ac:dyDescent="0.35">
      <c r="A22" s="129"/>
      <c r="B22" s="41"/>
      <c r="C22" s="42"/>
      <c r="D22" s="42"/>
      <c r="E22" s="42"/>
      <c r="F22" s="42"/>
      <c r="G22" s="189"/>
      <c r="H22" s="189"/>
      <c r="I22" s="196"/>
      <c r="J22" s="196"/>
      <c r="K22" s="43"/>
      <c r="L22" s="45" t="s">
        <v>12</v>
      </c>
      <c r="M22" s="31"/>
      <c r="P22" s="32"/>
      <c r="Q22" s="33"/>
      <c r="R22" s="33"/>
    </row>
    <row r="23" spans="1:18" s="24" customFormat="1" ht="25.5" x14ac:dyDescent="0.35">
      <c r="A23" s="129"/>
      <c r="B23" s="41"/>
      <c r="C23" s="42"/>
      <c r="D23" s="42"/>
      <c r="E23" s="42"/>
      <c r="F23" s="42"/>
      <c r="G23" s="189"/>
      <c r="H23" s="189"/>
      <c r="I23" s="196"/>
      <c r="J23" s="196"/>
      <c r="K23" s="43"/>
      <c r="L23" s="45" t="s">
        <v>12</v>
      </c>
      <c r="M23" s="31"/>
      <c r="P23" s="32"/>
      <c r="Q23" s="33"/>
      <c r="R23" s="33"/>
    </row>
    <row r="24" spans="1:18" s="24" customFormat="1" ht="25.5" x14ac:dyDescent="0.35">
      <c r="A24" s="129"/>
      <c r="B24" s="41"/>
      <c r="C24" s="42"/>
      <c r="D24" s="42"/>
      <c r="E24" s="42"/>
      <c r="F24" s="42"/>
      <c r="G24" s="189"/>
      <c r="H24" s="189"/>
      <c r="I24" s="196"/>
      <c r="J24" s="196"/>
      <c r="K24" s="43"/>
      <c r="L24" s="45" t="s">
        <v>12</v>
      </c>
      <c r="M24" s="31"/>
      <c r="P24" s="32"/>
      <c r="Q24" s="33"/>
      <c r="R24" s="33"/>
    </row>
    <row r="25" spans="1:18" s="24" customFormat="1" ht="25.5" x14ac:dyDescent="0.25">
      <c r="A25" s="130"/>
      <c r="B25" s="41"/>
      <c r="C25" s="42"/>
      <c r="D25" s="42"/>
      <c r="E25" s="42"/>
      <c r="F25" s="42"/>
      <c r="G25" s="189"/>
      <c r="H25" s="189"/>
      <c r="I25" s="196"/>
      <c r="J25" s="196"/>
      <c r="K25" s="43"/>
      <c r="L25" s="45" t="s">
        <v>12</v>
      </c>
      <c r="M25" s="31"/>
      <c r="P25" s="32"/>
      <c r="Q25" s="33"/>
      <c r="R25" s="33"/>
    </row>
    <row r="26" spans="1:18" s="24" customFormat="1" ht="25.5" x14ac:dyDescent="0.35">
      <c r="A26" s="129"/>
      <c r="B26" s="41"/>
      <c r="C26" s="42"/>
      <c r="D26" s="42"/>
      <c r="E26" s="42"/>
      <c r="F26" s="42"/>
      <c r="G26" s="189"/>
      <c r="H26" s="189"/>
      <c r="I26" s="196"/>
      <c r="J26" s="196"/>
      <c r="K26" s="43"/>
      <c r="L26" s="45" t="s">
        <v>12</v>
      </c>
      <c r="M26" s="31"/>
      <c r="P26" s="32"/>
      <c r="Q26" s="33"/>
      <c r="R26" s="33"/>
    </row>
    <row r="27" spans="1:18" s="24" customFormat="1" ht="25.5" x14ac:dyDescent="0.35">
      <c r="A27" s="129"/>
      <c r="B27" s="41"/>
      <c r="C27" s="42"/>
      <c r="D27" s="42"/>
      <c r="E27" s="42"/>
      <c r="F27" s="42"/>
      <c r="G27" s="189"/>
      <c r="H27" s="189"/>
      <c r="I27" s="196"/>
      <c r="J27" s="196"/>
      <c r="K27" s="43"/>
      <c r="L27" s="45" t="s">
        <v>12</v>
      </c>
      <c r="M27" s="31"/>
      <c r="P27" s="32"/>
      <c r="Q27" s="33"/>
      <c r="R27" s="33"/>
    </row>
    <row r="28" spans="1:18" s="24" customFormat="1" ht="25.5" customHeight="1" outlineLevel="1" x14ac:dyDescent="0.35">
      <c r="A28" s="129"/>
      <c r="B28" s="41"/>
      <c r="C28" s="42"/>
      <c r="D28" s="42"/>
      <c r="E28" s="42"/>
      <c r="F28" s="42"/>
      <c r="G28" s="189"/>
      <c r="H28" s="189"/>
      <c r="I28" s="196"/>
      <c r="J28" s="196"/>
      <c r="K28" s="43"/>
      <c r="L28" s="45" t="s">
        <v>12</v>
      </c>
      <c r="M28" s="31"/>
      <c r="P28" s="32"/>
      <c r="Q28" s="33"/>
      <c r="R28" s="33"/>
    </row>
    <row r="29" spans="1:18" s="24" customFormat="1" ht="25.5" customHeight="1" outlineLevel="1" x14ac:dyDescent="0.35">
      <c r="A29" s="129"/>
      <c r="B29" s="41"/>
      <c r="C29" s="42"/>
      <c r="D29" s="42"/>
      <c r="E29" s="42"/>
      <c r="F29" s="42"/>
      <c r="G29" s="189"/>
      <c r="H29" s="189"/>
      <c r="I29" s="196"/>
      <c r="J29" s="196"/>
      <c r="K29" s="43"/>
      <c r="L29" s="45" t="s">
        <v>12</v>
      </c>
      <c r="M29" s="31"/>
      <c r="P29" s="32"/>
      <c r="Q29" s="33"/>
      <c r="R29" s="33"/>
    </row>
    <row r="30" spans="1:18" s="24" customFormat="1" ht="25.5" customHeight="1" outlineLevel="1" x14ac:dyDescent="0.35">
      <c r="A30" s="129"/>
      <c r="B30" s="41"/>
      <c r="C30" s="42"/>
      <c r="D30" s="42"/>
      <c r="E30" s="42"/>
      <c r="F30" s="42"/>
      <c r="G30" s="189"/>
      <c r="H30" s="189"/>
      <c r="I30" s="196"/>
      <c r="J30" s="196"/>
      <c r="K30" s="43"/>
      <c r="L30" s="45" t="s">
        <v>12</v>
      </c>
      <c r="M30" s="31"/>
      <c r="P30" s="32"/>
      <c r="Q30" s="33"/>
      <c r="R30" s="33"/>
    </row>
    <row r="31" spans="1:18" s="24" customFormat="1" ht="25.5" customHeight="1" outlineLevel="1" x14ac:dyDescent="0.35">
      <c r="A31" s="129"/>
      <c r="B31" s="41"/>
      <c r="C31" s="42"/>
      <c r="D31" s="42"/>
      <c r="E31" s="42"/>
      <c r="F31" s="42"/>
      <c r="G31" s="189"/>
      <c r="H31" s="189"/>
      <c r="I31" s="196"/>
      <c r="J31" s="196"/>
      <c r="K31" s="43"/>
      <c r="L31" s="45" t="s">
        <v>12</v>
      </c>
      <c r="M31" s="31"/>
      <c r="P31" s="32"/>
      <c r="Q31" s="33"/>
      <c r="R31" s="33"/>
    </row>
    <row r="32" spans="1:18" s="24" customFormat="1" ht="25.5" customHeight="1" outlineLevel="1" x14ac:dyDescent="0.35">
      <c r="A32" s="129"/>
      <c r="B32" s="41"/>
      <c r="C32" s="42"/>
      <c r="D32" s="42"/>
      <c r="E32" s="42"/>
      <c r="F32" s="42"/>
      <c r="G32" s="189"/>
      <c r="H32" s="189"/>
      <c r="I32" s="196"/>
      <c r="J32" s="196"/>
      <c r="K32" s="43"/>
      <c r="L32" s="45" t="s">
        <v>12</v>
      </c>
      <c r="M32" s="31"/>
      <c r="P32" s="32"/>
      <c r="Q32" s="33"/>
      <c r="R32" s="33"/>
    </row>
    <row r="33" spans="1:18" s="24" customFormat="1" ht="25.5" customHeight="1" outlineLevel="1" x14ac:dyDescent="0.35">
      <c r="A33" s="129"/>
      <c r="B33" s="41"/>
      <c r="C33" s="42"/>
      <c r="D33" s="42"/>
      <c r="E33" s="42"/>
      <c r="F33" s="42"/>
      <c r="G33" s="189"/>
      <c r="H33" s="189"/>
      <c r="I33" s="196"/>
      <c r="J33" s="196"/>
      <c r="K33" s="43"/>
      <c r="L33" s="45" t="s">
        <v>12</v>
      </c>
      <c r="M33" s="31"/>
      <c r="P33" s="32"/>
      <c r="Q33" s="33"/>
      <c r="R33" s="33"/>
    </row>
    <row r="34" spans="1:18" s="24" customFormat="1" ht="25.5" customHeight="1" outlineLevel="1" x14ac:dyDescent="0.35">
      <c r="A34" s="129"/>
      <c r="B34" s="41"/>
      <c r="C34" s="42"/>
      <c r="D34" s="42"/>
      <c r="E34" s="42"/>
      <c r="F34" s="42"/>
      <c r="G34" s="189"/>
      <c r="H34" s="189"/>
      <c r="I34" s="196"/>
      <c r="J34" s="196"/>
      <c r="K34" s="43"/>
      <c r="L34" s="45" t="s">
        <v>12</v>
      </c>
      <c r="M34" s="31"/>
      <c r="P34" s="32"/>
      <c r="Q34" s="33"/>
      <c r="R34" s="33"/>
    </row>
    <row r="35" spans="1:18" s="24" customFormat="1" ht="25.5" customHeight="1" outlineLevel="1" x14ac:dyDescent="0.35">
      <c r="A35" s="129"/>
      <c r="B35" s="41"/>
      <c r="C35" s="42"/>
      <c r="D35" s="42"/>
      <c r="E35" s="42"/>
      <c r="F35" s="42"/>
      <c r="G35" s="189"/>
      <c r="H35" s="189"/>
      <c r="I35" s="196"/>
      <c r="J35" s="196"/>
      <c r="K35" s="43"/>
      <c r="L35" s="45" t="s">
        <v>12</v>
      </c>
      <c r="M35" s="31"/>
      <c r="P35" s="32"/>
      <c r="Q35" s="33"/>
      <c r="R35" s="33"/>
    </row>
    <row r="36" spans="1:18" s="24" customFormat="1" ht="25.5" customHeight="1" outlineLevel="1" x14ac:dyDescent="0.35">
      <c r="A36" s="129"/>
      <c r="B36" s="41"/>
      <c r="C36" s="42"/>
      <c r="D36" s="42"/>
      <c r="E36" s="42"/>
      <c r="F36" s="42"/>
      <c r="G36" s="189"/>
      <c r="H36" s="189"/>
      <c r="I36" s="196"/>
      <c r="J36" s="196"/>
      <c r="K36" s="43"/>
      <c r="L36" s="45" t="s">
        <v>12</v>
      </c>
      <c r="M36" s="31"/>
      <c r="P36" s="32"/>
      <c r="Q36" s="33"/>
      <c r="R36" s="33"/>
    </row>
    <row r="37" spans="1:18" s="24" customFormat="1" ht="25.5" customHeight="1" outlineLevel="1" x14ac:dyDescent="0.35">
      <c r="A37" s="129"/>
      <c r="B37" s="41"/>
      <c r="C37" s="42"/>
      <c r="D37" s="42"/>
      <c r="E37" s="42"/>
      <c r="F37" s="42"/>
      <c r="G37" s="189"/>
      <c r="H37" s="189"/>
      <c r="I37" s="196"/>
      <c r="J37" s="196"/>
      <c r="K37" s="43"/>
      <c r="L37" s="45" t="s">
        <v>12</v>
      </c>
      <c r="M37" s="31"/>
      <c r="P37" s="32"/>
      <c r="Q37" s="33"/>
      <c r="R37" s="33"/>
    </row>
    <row r="38" spans="1:18" s="24" customFormat="1" ht="25.5" x14ac:dyDescent="0.35">
      <c r="A38" s="129"/>
      <c r="B38" s="41"/>
      <c r="C38" s="42"/>
      <c r="D38" s="42"/>
      <c r="E38" s="42"/>
      <c r="F38" s="42"/>
      <c r="G38" s="189"/>
      <c r="H38" s="189"/>
      <c r="I38" s="196"/>
      <c r="J38" s="196"/>
      <c r="K38" s="43"/>
      <c r="L38" s="45" t="s">
        <v>12</v>
      </c>
      <c r="M38" s="31"/>
      <c r="P38" s="32"/>
      <c r="Q38" s="33"/>
      <c r="R38" s="33"/>
    </row>
    <row r="39" spans="1:18" s="24" customFormat="1" ht="25.5" customHeight="1" outlineLevel="1" x14ac:dyDescent="0.35">
      <c r="A39" s="129"/>
      <c r="B39" s="41"/>
      <c r="C39" s="42"/>
      <c r="D39" s="42"/>
      <c r="E39" s="42"/>
      <c r="F39" s="42"/>
      <c r="G39" s="189"/>
      <c r="H39" s="189"/>
      <c r="I39" s="196"/>
      <c r="J39" s="196"/>
      <c r="K39" s="43"/>
      <c r="L39" s="45" t="s">
        <v>12</v>
      </c>
      <c r="M39" s="31"/>
      <c r="P39" s="32"/>
      <c r="Q39" s="33"/>
      <c r="R39" s="33"/>
    </row>
    <row r="40" spans="1:18" s="24" customFormat="1" ht="25.5" customHeight="1" outlineLevel="1" x14ac:dyDescent="0.35">
      <c r="A40" s="129"/>
      <c r="B40" s="41"/>
      <c r="C40" s="42"/>
      <c r="D40" s="42"/>
      <c r="E40" s="42"/>
      <c r="F40" s="42"/>
      <c r="G40" s="189"/>
      <c r="H40" s="189"/>
      <c r="I40" s="196"/>
      <c r="J40" s="196"/>
      <c r="K40" s="43"/>
      <c r="L40" s="45" t="s">
        <v>12</v>
      </c>
      <c r="M40" s="31"/>
      <c r="P40" s="32"/>
      <c r="Q40" s="33"/>
      <c r="R40" s="33"/>
    </row>
    <row r="41" spans="1:18" s="24" customFormat="1" ht="25.5" customHeight="1" outlineLevel="1" x14ac:dyDescent="0.35">
      <c r="A41" s="129"/>
      <c r="B41" s="41"/>
      <c r="C41" s="42"/>
      <c r="D41" s="42"/>
      <c r="E41" s="42"/>
      <c r="F41" s="42"/>
      <c r="G41" s="189"/>
      <c r="H41" s="189"/>
      <c r="I41" s="196"/>
      <c r="J41" s="196"/>
      <c r="K41" s="43"/>
      <c r="L41" s="45" t="s">
        <v>12</v>
      </c>
      <c r="M41" s="31"/>
      <c r="P41" s="32"/>
      <c r="Q41" s="33"/>
      <c r="R41" s="33"/>
    </row>
    <row r="42" spans="1:18" s="24" customFormat="1" ht="25.5" customHeight="1" outlineLevel="1" x14ac:dyDescent="0.35">
      <c r="A42" s="129"/>
      <c r="B42" s="41"/>
      <c r="C42" s="42"/>
      <c r="D42" s="42"/>
      <c r="E42" s="42"/>
      <c r="F42" s="42"/>
      <c r="G42" s="189"/>
      <c r="H42" s="189"/>
      <c r="I42" s="196"/>
      <c r="J42" s="196"/>
      <c r="K42" s="43"/>
      <c r="L42" s="45" t="s">
        <v>12</v>
      </c>
      <c r="M42" s="31"/>
      <c r="P42" s="32"/>
      <c r="Q42" s="33"/>
      <c r="R42" s="33"/>
    </row>
    <row r="43" spans="1:18" s="24" customFormat="1" ht="25.5" customHeight="1" outlineLevel="1" x14ac:dyDescent="0.35">
      <c r="A43" s="129"/>
      <c r="B43" s="41"/>
      <c r="C43" s="42"/>
      <c r="D43" s="42"/>
      <c r="E43" s="42"/>
      <c r="F43" s="42"/>
      <c r="G43" s="189"/>
      <c r="H43" s="189"/>
      <c r="I43" s="196"/>
      <c r="J43" s="196"/>
      <c r="K43" s="43"/>
      <c r="L43" s="45" t="s">
        <v>12</v>
      </c>
      <c r="M43" s="31"/>
      <c r="P43" s="32"/>
      <c r="Q43" s="33"/>
      <c r="R43" s="33"/>
    </row>
    <row r="44" spans="1:18" s="24" customFormat="1" ht="25.5" customHeight="1" outlineLevel="1" x14ac:dyDescent="0.35">
      <c r="A44" s="129"/>
      <c r="B44" s="41"/>
      <c r="C44" s="42"/>
      <c r="D44" s="42"/>
      <c r="E44" s="42"/>
      <c r="F44" s="42"/>
      <c r="G44" s="189"/>
      <c r="H44" s="189"/>
      <c r="I44" s="196"/>
      <c r="J44" s="196"/>
      <c r="K44" s="43"/>
      <c r="L44" s="45" t="s">
        <v>12</v>
      </c>
      <c r="M44" s="31"/>
      <c r="P44" s="32"/>
      <c r="Q44" s="33"/>
      <c r="R44" s="33"/>
    </row>
    <row r="45" spans="1:18" s="24" customFormat="1" ht="25.5" customHeight="1" outlineLevel="1" x14ac:dyDescent="0.35">
      <c r="A45" s="129"/>
      <c r="B45" s="41"/>
      <c r="C45" s="42"/>
      <c r="D45" s="42"/>
      <c r="E45" s="42"/>
      <c r="F45" s="42"/>
      <c r="G45" s="189"/>
      <c r="H45" s="189"/>
      <c r="I45" s="196"/>
      <c r="J45" s="196"/>
      <c r="K45" s="43"/>
      <c r="L45" s="45" t="s">
        <v>12</v>
      </c>
      <c r="M45" s="31"/>
      <c r="P45" s="32"/>
      <c r="Q45" s="33"/>
      <c r="R45" s="33"/>
    </row>
    <row r="46" spans="1:18" s="24" customFormat="1" ht="25.5" customHeight="1" outlineLevel="1" x14ac:dyDescent="0.35">
      <c r="A46" s="129"/>
      <c r="B46" s="41"/>
      <c r="C46" s="42"/>
      <c r="D46" s="42"/>
      <c r="E46" s="42"/>
      <c r="F46" s="42"/>
      <c r="G46" s="189"/>
      <c r="H46" s="189"/>
      <c r="I46" s="196"/>
      <c r="J46" s="196"/>
      <c r="K46" s="43"/>
      <c r="L46" s="45" t="s">
        <v>12</v>
      </c>
      <c r="M46" s="31"/>
      <c r="P46" s="32"/>
      <c r="Q46" s="33"/>
      <c r="R46" s="33"/>
    </row>
    <row r="47" spans="1:18" s="24" customFormat="1" ht="25.5" customHeight="1" outlineLevel="1" x14ac:dyDescent="0.35">
      <c r="A47" s="129"/>
      <c r="B47" s="41"/>
      <c r="C47" s="42"/>
      <c r="D47" s="42"/>
      <c r="E47" s="42"/>
      <c r="F47" s="42"/>
      <c r="G47" s="189"/>
      <c r="H47" s="189"/>
      <c r="I47" s="196"/>
      <c r="J47" s="196"/>
      <c r="K47" s="43"/>
      <c r="L47" s="45" t="s">
        <v>12</v>
      </c>
      <c r="M47" s="31"/>
      <c r="P47" s="32"/>
      <c r="Q47" s="33"/>
      <c r="R47" s="33"/>
    </row>
    <row r="48" spans="1:18" s="24" customFormat="1" ht="25.5" customHeight="1" outlineLevel="1" x14ac:dyDescent="0.35">
      <c r="A48" s="129"/>
      <c r="B48" s="41"/>
      <c r="C48" s="42"/>
      <c r="D48" s="42"/>
      <c r="E48" s="42"/>
      <c r="F48" s="42"/>
      <c r="G48" s="189"/>
      <c r="H48" s="189"/>
      <c r="I48" s="196"/>
      <c r="J48" s="196"/>
      <c r="K48" s="43"/>
      <c r="L48" s="45" t="s">
        <v>12</v>
      </c>
      <c r="M48" s="31"/>
      <c r="P48" s="32"/>
      <c r="Q48" s="33"/>
      <c r="R48" s="33"/>
    </row>
    <row r="49" spans="1:19" s="24" customFormat="1" ht="25.5" x14ac:dyDescent="0.35">
      <c r="A49" s="129"/>
      <c r="B49" s="41"/>
      <c r="C49" s="42"/>
      <c r="D49" s="42"/>
      <c r="E49" s="42"/>
      <c r="F49" s="42"/>
      <c r="G49" s="189"/>
      <c r="H49" s="189"/>
      <c r="I49" s="196"/>
      <c r="J49" s="196"/>
      <c r="K49" s="43"/>
      <c r="L49" s="45" t="s">
        <v>12</v>
      </c>
      <c r="M49" s="31"/>
      <c r="P49" s="32"/>
      <c r="Q49" s="33"/>
      <c r="R49" s="33"/>
    </row>
    <row r="50" spans="1:19" s="24" customFormat="1" ht="24.95" customHeight="1" outlineLevel="1" x14ac:dyDescent="0.35">
      <c r="A50" s="129"/>
      <c r="B50" s="41"/>
      <c r="C50" s="42"/>
      <c r="D50" s="42"/>
      <c r="E50" s="42"/>
      <c r="F50" s="42"/>
      <c r="G50" s="189"/>
      <c r="H50" s="189"/>
      <c r="I50" s="196"/>
      <c r="J50" s="196"/>
      <c r="K50" s="43"/>
      <c r="L50" s="45" t="s">
        <v>12</v>
      </c>
      <c r="M50" s="31"/>
      <c r="P50" s="32"/>
      <c r="Q50" s="33"/>
      <c r="R50" s="33"/>
    </row>
    <row r="51" spans="1:19" s="24" customFormat="1" ht="24.95" customHeight="1" outlineLevel="1" x14ac:dyDescent="0.35">
      <c r="A51" s="129"/>
      <c r="B51" s="41"/>
      <c r="C51" s="42"/>
      <c r="D51" s="42"/>
      <c r="E51" s="42"/>
      <c r="F51" s="42"/>
      <c r="G51" s="189"/>
      <c r="H51" s="189"/>
      <c r="I51" s="196"/>
      <c r="J51" s="196"/>
      <c r="K51" s="43"/>
      <c r="L51" s="45" t="s">
        <v>12</v>
      </c>
      <c r="M51" s="31"/>
      <c r="P51" s="32"/>
      <c r="Q51" s="33"/>
      <c r="R51" s="33"/>
    </row>
    <row r="52" spans="1:19" s="24" customFormat="1" ht="24.95" customHeight="1" outlineLevel="1" x14ac:dyDescent="0.35">
      <c r="A52" s="129"/>
      <c r="B52" s="41"/>
      <c r="C52" s="42"/>
      <c r="D52" s="42"/>
      <c r="E52" s="42"/>
      <c r="F52" s="42"/>
      <c r="G52" s="189"/>
      <c r="H52" s="189"/>
      <c r="I52" s="196"/>
      <c r="J52" s="196"/>
      <c r="K52" s="43"/>
      <c r="L52" s="45" t="s">
        <v>12</v>
      </c>
      <c r="M52" s="31"/>
      <c r="P52" s="32"/>
      <c r="Q52" s="33"/>
      <c r="R52" s="33"/>
    </row>
    <row r="53" spans="1:19" s="24" customFormat="1" ht="24.95" customHeight="1" outlineLevel="1" x14ac:dyDescent="0.35">
      <c r="A53" s="129"/>
      <c r="B53" s="41"/>
      <c r="C53" s="42"/>
      <c r="D53" s="42"/>
      <c r="E53" s="42"/>
      <c r="F53" s="42"/>
      <c r="G53" s="189"/>
      <c r="H53" s="189"/>
      <c r="I53" s="196"/>
      <c r="J53" s="196"/>
      <c r="K53" s="43"/>
      <c r="L53" s="45" t="s">
        <v>12</v>
      </c>
      <c r="M53" s="31"/>
      <c r="P53" s="32"/>
      <c r="Q53" s="33"/>
      <c r="R53" s="33"/>
    </row>
    <row r="54" spans="1:19" s="24" customFormat="1" ht="24.95" customHeight="1" outlineLevel="1" x14ac:dyDescent="0.35">
      <c r="A54" s="129"/>
      <c r="B54" s="41"/>
      <c r="C54" s="42"/>
      <c r="D54" s="42"/>
      <c r="E54" s="42"/>
      <c r="F54" s="42"/>
      <c r="G54" s="189"/>
      <c r="H54" s="189"/>
      <c r="I54" s="196"/>
      <c r="J54" s="196"/>
      <c r="K54" s="43"/>
      <c r="L54" s="45" t="s">
        <v>12</v>
      </c>
      <c r="M54" s="31"/>
      <c r="P54" s="32"/>
      <c r="Q54" s="33"/>
      <c r="R54" s="33"/>
    </row>
    <row r="55" spans="1:19" s="24" customFormat="1" ht="24.95" customHeight="1" outlineLevel="1" x14ac:dyDescent="0.35">
      <c r="A55" s="129"/>
      <c r="B55" s="41"/>
      <c r="C55" s="42"/>
      <c r="D55" s="42"/>
      <c r="E55" s="42"/>
      <c r="F55" s="42"/>
      <c r="G55" s="189"/>
      <c r="H55" s="189"/>
      <c r="I55" s="196"/>
      <c r="J55" s="196"/>
      <c r="K55" s="43"/>
      <c r="L55" s="45" t="s">
        <v>12</v>
      </c>
      <c r="M55" s="31"/>
      <c r="P55" s="32"/>
      <c r="Q55" s="33"/>
      <c r="R55" s="33"/>
    </row>
    <row r="56" spans="1:19" s="24" customFormat="1" ht="24.95" customHeight="1" outlineLevel="1" x14ac:dyDescent="0.35">
      <c r="A56" s="129"/>
      <c r="B56" s="41"/>
      <c r="C56" s="42"/>
      <c r="D56" s="42"/>
      <c r="E56" s="42"/>
      <c r="F56" s="42"/>
      <c r="G56" s="189"/>
      <c r="H56" s="189"/>
      <c r="I56" s="196"/>
      <c r="J56" s="196"/>
      <c r="K56" s="43"/>
      <c r="L56" s="45" t="s">
        <v>12</v>
      </c>
      <c r="M56" s="31"/>
      <c r="P56" s="32"/>
      <c r="Q56" s="33"/>
      <c r="R56" s="33"/>
    </row>
    <row r="57" spans="1:19" s="24" customFormat="1" ht="24.95" customHeight="1" outlineLevel="1" x14ac:dyDescent="0.35">
      <c r="A57" s="129"/>
      <c r="B57" s="41"/>
      <c r="C57" s="42"/>
      <c r="D57" s="42"/>
      <c r="E57" s="42"/>
      <c r="F57" s="42"/>
      <c r="G57" s="189"/>
      <c r="H57" s="189"/>
      <c r="I57" s="196"/>
      <c r="J57" s="196"/>
      <c r="K57" s="43"/>
      <c r="L57" s="45" t="s">
        <v>12</v>
      </c>
      <c r="M57" s="31"/>
      <c r="P57" s="32"/>
      <c r="Q57" s="33"/>
      <c r="R57" s="33"/>
    </row>
    <row r="58" spans="1:19" s="24" customFormat="1" ht="24.95" customHeight="1" outlineLevel="1" x14ac:dyDescent="0.35">
      <c r="A58" s="129"/>
      <c r="B58" s="41"/>
      <c r="C58" s="42"/>
      <c r="D58" s="42"/>
      <c r="E58" s="42"/>
      <c r="F58" s="42"/>
      <c r="G58" s="189"/>
      <c r="H58" s="189"/>
      <c r="I58" s="196"/>
      <c r="J58" s="196"/>
      <c r="K58" s="43"/>
      <c r="L58" s="45" t="s">
        <v>12</v>
      </c>
      <c r="M58" s="31"/>
      <c r="P58" s="32"/>
      <c r="Q58" s="33"/>
      <c r="R58" s="33"/>
    </row>
    <row r="59" spans="1:19" s="24" customFormat="1" ht="24.95" customHeight="1" x14ac:dyDescent="0.35">
      <c r="A59" s="129"/>
      <c r="B59" s="41"/>
      <c r="C59" s="42"/>
      <c r="D59" s="42"/>
      <c r="E59" s="42"/>
      <c r="F59" s="42"/>
      <c r="G59" s="189"/>
      <c r="H59" s="189"/>
      <c r="I59" s="196"/>
      <c r="J59" s="196"/>
      <c r="K59" s="43"/>
      <c r="L59" s="45" t="s">
        <v>12</v>
      </c>
      <c r="M59" s="31"/>
      <c r="P59" s="32"/>
      <c r="Q59" s="33"/>
      <c r="R59" s="33"/>
    </row>
    <row r="60" spans="1:19" ht="24.95" customHeight="1" x14ac:dyDescent="0.35">
      <c r="B60" s="46"/>
      <c r="C60" s="46"/>
      <c r="D60" s="46"/>
      <c r="E60" s="46"/>
      <c r="F60" s="47"/>
      <c r="G60" s="47"/>
      <c r="H60" s="47"/>
      <c r="I60" s="161">
        <f>SUM(I20:I59)</f>
        <v>0</v>
      </c>
      <c r="J60" s="161">
        <f>SUM(J20:J59)</f>
        <v>0</v>
      </c>
      <c r="K60" s="51"/>
      <c r="L60" s="45" t="s">
        <v>12</v>
      </c>
      <c r="M60" s="34"/>
      <c r="P60" s="19"/>
      <c r="Q60" s="4"/>
      <c r="R60" s="4"/>
    </row>
    <row r="61" spans="1:19" ht="24.95" customHeight="1" x14ac:dyDescent="0.35">
      <c r="B61" s="46"/>
      <c r="C61" s="46"/>
      <c r="D61" s="46"/>
      <c r="E61" s="46"/>
      <c r="F61" s="47"/>
      <c r="G61" s="47"/>
      <c r="H61" s="47"/>
      <c r="I61" s="51"/>
      <c r="J61" s="51"/>
      <c r="K61" s="51"/>
      <c r="L61" s="45"/>
      <c r="M61" s="34"/>
      <c r="P61" s="19"/>
      <c r="Q61" s="4"/>
      <c r="R61" s="4"/>
    </row>
    <row r="62" spans="1:19" ht="21.75" customHeight="1" x14ac:dyDescent="0.35">
      <c r="B62" s="48" t="s">
        <v>13</v>
      </c>
      <c r="C62" s="49"/>
      <c r="D62" s="49"/>
      <c r="E62" s="50"/>
      <c r="F62" s="51"/>
      <c r="G62" s="51"/>
      <c r="H62" s="51"/>
      <c r="I62" s="51"/>
      <c r="J62" s="51"/>
      <c r="K62" s="51"/>
      <c r="L62" s="4"/>
      <c r="M62" s="4"/>
      <c r="N62" s="25"/>
      <c r="O62" s="25"/>
      <c r="P62" s="7"/>
      <c r="Q62" s="7"/>
      <c r="R62" s="7"/>
      <c r="S62" s="7"/>
    </row>
    <row r="63" spans="1:19" s="24" customFormat="1" ht="12" customHeight="1" x14ac:dyDescent="0.35">
      <c r="A63" s="129"/>
      <c r="B63" s="52"/>
      <c r="C63" s="53"/>
      <c r="D63" s="53"/>
      <c r="E63" s="53"/>
      <c r="F63" s="53"/>
      <c r="G63" s="53"/>
      <c r="H63" s="53"/>
      <c r="I63" s="53"/>
      <c r="J63" s="53"/>
      <c r="K63" s="31"/>
      <c r="L63" s="31"/>
      <c r="M63" s="31"/>
      <c r="P63" s="32"/>
      <c r="Q63" s="33"/>
      <c r="R63" s="33"/>
    </row>
    <row r="64" spans="1:19" ht="69" customHeight="1" x14ac:dyDescent="0.35">
      <c r="B64" s="136" t="s">
        <v>14</v>
      </c>
      <c r="C64" s="136" t="s">
        <v>15</v>
      </c>
      <c r="D64" s="136" t="s">
        <v>16</v>
      </c>
      <c r="E64" s="211" t="s">
        <v>69</v>
      </c>
      <c r="F64" s="212"/>
      <c r="G64" s="136" t="s">
        <v>70</v>
      </c>
      <c r="H64" s="136" t="s">
        <v>74</v>
      </c>
      <c r="I64" s="162" t="s">
        <v>76</v>
      </c>
      <c r="J64" s="136" t="s">
        <v>85</v>
      </c>
      <c r="L64" s="45" t="s">
        <v>12</v>
      </c>
      <c r="M64" s="45" t="s">
        <v>12</v>
      </c>
      <c r="O64" s="54"/>
      <c r="P64" s="54"/>
    </row>
    <row r="65" spans="1:16" s="37" customFormat="1" ht="59.25" customHeight="1" x14ac:dyDescent="0.35">
      <c r="A65" s="129"/>
      <c r="B65" s="132" t="s">
        <v>18</v>
      </c>
      <c r="C65" s="132"/>
      <c r="D65" s="132" t="s">
        <v>19</v>
      </c>
      <c r="E65" s="132" t="s">
        <v>72</v>
      </c>
      <c r="F65" s="132" t="s">
        <v>73</v>
      </c>
      <c r="G65" s="132" t="s">
        <v>71</v>
      </c>
      <c r="H65" s="132" t="s">
        <v>75</v>
      </c>
      <c r="I65" s="132"/>
      <c r="J65" s="172"/>
      <c r="K65" s="45" t="s">
        <v>12</v>
      </c>
      <c r="M65" s="55"/>
      <c r="N65" s="55"/>
    </row>
    <row r="66" spans="1:16" x14ac:dyDescent="0.35">
      <c r="B66" s="42"/>
      <c r="C66" s="42"/>
      <c r="D66" s="42"/>
      <c r="E66" s="192"/>
      <c r="F66" s="193"/>
      <c r="G66" s="56"/>
      <c r="H66" s="191"/>
      <c r="I66" s="169">
        <f>G66*H66</f>
        <v>0</v>
      </c>
      <c r="J66" s="43"/>
      <c r="L66" s="170" t="s">
        <v>86</v>
      </c>
      <c r="M66" s="171" t="s">
        <v>87</v>
      </c>
      <c r="O66" s="54"/>
      <c r="P66" s="54"/>
    </row>
    <row r="67" spans="1:16" ht="25.5" x14ac:dyDescent="0.35">
      <c r="B67" s="42"/>
      <c r="C67" s="42"/>
      <c r="D67" s="42"/>
      <c r="E67" s="192"/>
      <c r="F67" s="193"/>
      <c r="G67" s="56"/>
      <c r="H67" s="191"/>
      <c r="I67" s="169">
        <f t="shared" ref="I67:I105" si="0">G67*H67</f>
        <v>0</v>
      </c>
      <c r="J67" s="43"/>
      <c r="M67" s="45" t="s">
        <v>12</v>
      </c>
      <c r="O67" s="54"/>
      <c r="P67" s="54"/>
    </row>
    <row r="68" spans="1:16" ht="25.5" x14ac:dyDescent="0.35">
      <c r="B68" s="42"/>
      <c r="C68" s="42"/>
      <c r="D68" s="42"/>
      <c r="E68" s="192"/>
      <c r="F68" s="193"/>
      <c r="G68" s="56"/>
      <c r="H68" s="191"/>
      <c r="I68" s="169">
        <f t="shared" si="0"/>
        <v>0</v>
      </c>
      <c r="J68" s="43"/>
      <c r="M68" s="45" t="s">
        <v>12</v>
      </c>
      <c r="O68" s="54"/>
      <c r="P68" s="54"/>
    </row>
    <row r="69" spans="1:16" ht="25.5" x14ac:dyDescent="0.35">
      <c r="B69" s="42"/>
      <c r="C69" s="42"/>
      <c r="D69" s="42"/>
      <c r="E69" s="192"/>
      <c r="F69" s="193"/>
      <c r="G69" s="56"/>
      <c r="H69" s="191"/>
      <c r="I69" s="169">
        <f t="shared" si="0"/>
        <v>0</v>
      </c>
      <c r="J69" s="43"/>
      <c r="M69" s="45" t="s">
        <v>12</v>
      </c>
      <c r="O69" s="54"/>
      <c r="P69" s="54"/>
    </row>
    <row r="70" spans="1:16" ht="25.5" x14ac:dyDescent="0.35">
      <c r="B70" s="42"/>
      <c r="C70" s="42"/>
      <c r="D70" s="42"/>
      <c r="E70" s="192"/>
      <c r="F70" s="193"/>
      <c r="G70" s="56"/>
      <c r="H70" s="191"/>
      <c r="I70" s="169">
        <f t="shared" si="0"/>
        <v>0</v>
      </c>
      <c r="J70" s="43"/>
      <c r="M70" s="45" t="s">
        <v>12</v>
      </c>
      <c r="O70" s="54"/>
      <c r="P70" s="54"/>
    </row>
    <row r="71" spans="1:16" ht="25.5" x14ac:dyDescent="0.35">
      <c r="B71" s="42"/>
      <c r="C71" s="42"/>
      <c r="D71" s="42"/>
      <c r="E71" s="192"/>
      <c r="F71" s="193"/>
      <c r="G71" s="56"/>
      <c r="H71" s="191"/>
      <c r="I71" s="169">
        <f t="shared" si="0"/>
        <v>0</v>
      </c>
      <c r="J71" s="43"/>
      <c r="M71" s="45" t="s">
        <v>12</v>
      </c>
    </row>
    <row r="72" spans="1:16" ht="25.5" x14ac:dyDescent="0.35">
      <c r="B72" s="42"/>
      <c r="C72" s="42"/>
      <c r="D72" s="42"/>
      <c r="E72" s="192"/>
      <c r="F72" s="193"/>
      <c r="G72" s="56"/>
      <c r="H72" s="191"/>
      <c r="I72" s="169">
        <f t="shared" si="0"/>
        <v>0</v>
      </c>
      <c r="J72" s="43"/>
      <c r="M72" s="45" t="s">
        <v>12</v>
      </c>
    </row>
    <row r="73" spans="1:16" ht="25.5" x14ac:dyDescent="0.35">
      <c r="B73" s="42"/>
      <c r="C73" s="42"/>
      <c r="D73" s="42"/>
      <c r="E73" s="192"/>
      <c r="F73" s="193"/>
      <c r="G73" s="56"/>
      <c r="H73" s="191"/>
      <c r="I73" s="169">
        <f t="shared" si="0"/>
        <v>0</v>
      </c>
      <c r="J73" s="43"/>
      <c r="M73" s="45" t="s">
        <v>12</v>
      </c>
    </row>
    <row r="74" spans="1:16" ht="14.25" customHeight="1" outlineLevel="1" x14ac:dyDescent="0.35">
      <c r="B74" s="42"/>
      <c r="C74" s="42"/>
      <c r="D74" s="42"/>
      <c r="E74" s="192"/>
      <c r="F74" s="193"/>
      <c r="G74" s="56"/>
      <c r="H74" s="191"/>
      <c r="I74" s="169">
        <f t="shared" si="0"/>
        <v>0</v>
      </c>
      <c r="J74" s="43"/>
      <c r="M74" s="45" t="s">
        <v>12</v>
      </c>
    </row>
    <row r="75" spans="1:16" ht="14.25" customHeight="1" outlineLevel="1" x14ac:dyDescent="0.35">
      <c r="B75" s="42"/>
      <c r="C75" s="42"/>
      <c r="D75" s="42"/>
      <c r="E75" s="192"/>
      <c r="F75" s="193"/>
      <c r="G75" s="56"/>
      <c r="H75" s="191"/>
      <c r="I75" s="169">
        <f t="shared" si="0"/>
        <v>0</v>
      </c>
      <c r="J75" s="43"/>
      <c r="M75" s="45" t="s">
        <v>12</v>
      </c>
    </row>
    <row r="76" spans="1:16" ht="14.25" customHeight="1" outlineLevel="1" x14ac:dyDescent="0.35">
      <c r="B76" s="42"/>
      <c r="C76" s="42"/>
      <c r="D76" s="42"/>
      <c r="E76" s="192"/>
      <c r="F76" s="193"/>
      <c r="G76" s="56"/>
      <c r="H76" s="191"/>
      <c r="I76" s="169">
        <f t="shared" si="0"/>
        <v>0</v>
      </c>
      <c r="J76" s="43"/>
      <c r="M76" s="45" t="s">
        <v>12</v>
      </c>
    </row>
    <row r="77" spans="1:16" ht="14.25" customHeight="1" outlineLevel="1" x14ac:dyDescent="0.35">
      <c r="B77" s="42"/>
      <c r="C77" s="42"/>
      <c r="D77" s="42"/>
      <c r="E77" s="192"/>
      <c r="F77" s="193"/>
      <c r="G77" s="56"/>
      <c r="H77" s="191"/>
      <c r="I77" s="169">
        <f t="shared" si="0"/>
        <v>0</v>
      </c>
      <c r="J77" s="43"/>
      <c r="M77" s="45" t="s">
        <v>12</v>
      </c>
    </row>
    <row r="78" spans="1:16" ht="14.25" customHeight="1" outlineLevel="1" x14ac:dyDescent="0.35">
      <c r="B78" s="42"/>
      <c r="C78" s="42"/>
      <c r="D78" s="42"/>
      <c r="E78" s="192"/>
      <c r="F78" s="193"/>
      <c r="G78" s="56"/>
      <c r="H78" s="191"/>
      <c r="I78" s="169">
        <f t="shared" si="0"/>
        <v>0</v>
      </c>
      <c r="J78" s="43"/>
      <c r="M78" s="45" t="s">
        <v>12</v>
      </c>
    </row>
    <row r="79" spans="1:16" ht="14.25" customHeight="1" outlineLevel="1" x14ac:dyDescent="0.35">
      <c r="B79" s="42"/>
      <c r="C79" s="42"/>
      <c r="D79" s="42"/>
      <c r="E79" s="192"/>
      <c r="F79" s="193"/>
      <c r="G79" s="56"/>
      <c r="H79" s="191"/>
      <c r="I79" s="169">
        <f t="shared" si="0"/>
        <v>0</v>
      </c>
      <c r="J79" s="43"/>
      <c r="M79" s="45" t="s">
        <v>12</v>
      </c>
    </row>
    <row r="80" spans="1:16" ht="14.25" customHeight="1" outlineLevel="1" x14ac:dyDescent="0.35">
      <c r="B80" s="42"/>
      <c r="C80" s="42"/>
      <c r="D80" s="42"/>
      <c r="E80" s="192"/>
      <c r="F80" s="193"/>
      <c r="G80" s="56"/>
      <c r="H80" s="191"/>
      <c r="I80" s="169">
        <f t="shared" si="0"/>
        <v>0</v>
      </c>
      <c r="J80" s="43"/>
      <c r="M80" s="45" t="s">
        <v>12</v>
      </c>
    </row>
    <row r="81" spans="2:13" ht="14.25" customHeight="1" outlineLevel="1" x14ac:dyDescent="0.35">
      <c r="B81" s="42"/>
      <c r="C81" s="42"/>
      <c r="D81" s="42"/>
      <c r="E81" s="192"/>
      <c r="F81" s="193"/>
      <c r="G81" s="56"/>
      <c r="H81" s="191"/>
      <c r="I81" s="169">
        <f t="shared" si="0"/>
        <v>0</v>
      </c>
      <c r="J81" s="43"/>
      <c r="M81" s="45" t="s">
        <v>12</v>
      </c>
    </row>
    <row r="82" spans="2:13" ht="14.25" customHeight="1" outlineLevel="1" x14ac:dyDescent="0.35">
      <c r="B82" s="42"/>
      <c r="C82" s="42"/>
      <c r="D82" s="42"/>
      <c r="E82" s="192"/>
      <c r="F82" s="193"/>
      <c r="G82" s="56"/>
      <c r="H82" s="191"/>
      <c r="I82" s="169">
        <f t="shared" si="0"/>
        <v>0</v>
      </c>
      <c r="J82" s="43"/>
      <c r="M82" s="45" t="s">
        <v>12</v>
      </c>
    </row>
    <row r="83" spans="2:13" ht="14.25" customHeight="1" outlineLevel="1" x14ac:dyDescent="0.35">
      <c r="B83" s="42"/>
      <c r="C83" s="42"/>
      <c r="D83" s="42"/>
      <c r="E83" s="192"/>
      <c r="F83" s="193"/>
      <c r="G83" s="56"/>
      <c r="H83" s="191"/>
      <c r="I83" s="169">
        <f t="shared" si="0"/>
        <v>0</v>
      </c>
      <c r="J83" s="43"/>
      <c r="M83" s="45" t="s">
        <v>12</v>
      </c>
    </row>
    <row r="84" spans="2:13" ht="25.5" x14ac:dyDescent="0.35">
      <c r="B84" s="42"/>
      <c r="C84" s="42"/>
      <c r="D84" s="42"/>
      <c r="E84" s="192"/>
      <c r="F84" s="193"/>
      <c r="G84" s="56"/>
      <c r="H84" s="191"/>
      <c r="I84" s="169">
        <f t="shared" si="0"/>
        <v>0</v>
      </c>
      <c r="J84" s="43"/>
      <c r="M84" s="45" t="s">
        <v>12</v>
      </c>
    </row>
    <row r="85" spans="2:13" ht="14.25" customHeight="1" outlineLevel="1" x14ac:dyDescent="0.35">
      <c r="B85" s="42"/>
      <c r="C85" s="42"/>
      <c r="D85" s="42"/>
      <c r="E85" s="192"/>
      <c r="F85" s="193"/>
      <c r="G85" s="56"/>
      <c r="H85" s="191"/>
      <c r="I85" s="169">
        <f t="shared" si="0"/>
        <v>0</v>
      </c>
      <c r="J85" s="43"/>
      <c r="M85" s="45" t="s">
        <v>12</v>
      </c>
    </row>
    <row r="86" spans="2:13" ht="14.25" customHeight="1" outlineLevel="1" x14ac:dyDescent="0.35">
      <c r="B86" s="42"/>
      <c r="C86" s="42"/>
      <c r="D86" s="42"/>
      <c r="E86" s="192"/>
      <c r="F86" s="193"/>
      <c r="G86" s="56"/>
      <c r="H86" s="191"/>
      <c r="I86" s="169">
        <f t="shared" si="0"/>
        <v>0</v>
      </c>
      <c r="J86" s="43"/>
      <c r="M86" s="45" t="s">
        <v>12</v>
      </c>
    </row>
    <row r="87" spans="2:13" ht="14.25" customHeight="1" outlineLevel="1" x14ac:dyDescent="0.35">
      <c r="B87" s="42"/>
      <c r="C87" s="42"/>
      <c r="D87" s="42"/>
      <c r="E87" s="192"/>
      <c r="F87" s="193"/>
      <c r="G87" s="56"/>
      <c r="H87" s="191"/>
      <c r="I87" s="169">
        <f t="shared" si="0"/>
        <v>0</v>
      </c>
      <c r="J87" s="43"/>
      <c r="M87" s="45" t="s">
        <v>12</v>
      </c>
    </row>
    <row r="88" spans="2:13" ht="14.25" customHeight="1" outlineLevel="1" x14ac:dyDescent="0.35">
      <c r="B88" s="42"/>
      <c r="C88" s="42"/>
      <c r="D88" s="42"/>
      <c r="E88" s="192"/>
      <c r="F88" s="193"/>
      <c r="G88" s="56"/>
      <c r="H88" s="191"/>
      <c r="I88" s="169">
        <f t="shared" si="0"/>
        <v>0</v>
      </c>
      <c r="J88" s="43"/>
      <c r="M88" s="45" t="s">
        <v>12</v>
      </c>
    </row>
    <row r="89" spans="2:13" ht="14.25" customHeight="1" outlineLevel="1" x14ac:dyDescent="0.35">
      <c r="B89" s="42"/>
      <c r="C89" s="42"/>
      <c r="D89" s="42"/>
      <c r="E89" s="192"/>
      <c r="F89" s="193"/>
      <c r="G89" s="56"/>
      <c r="H89" s="191"/>
      <c r="I89" s="169">
        <f t="shared" si="0"/>
        <v>0</v>
      </c>
      <c r="J89" s="43"/>
      <c r="M89" s="45" t="s">
        <v>12</v>
      </c>
    </row>
    <row r="90" spans="2:13" ht="14.25" customHeight="1" outlineLevel="1" x14ac:dyDescent="0.35">
      <c r="B90" s="42"/>
      <c r="C90" s="42"/>
      <c r="D90" s="42"/>
      <c r="E90" s="192"/>
      <c r="F90" s="193"/>
      <c r="G90" s="56"/>
      <c r="H90" s="191"/>
      <c r="I90" s="169">
        <f t="shared" si="0"/>
        <v>0</v>
      </c>
      <c r="J90" s="43"/>
      <c r="M90" s="45" t="s">
        <v>12</v>
      </c>
    </row>
    <row r="91" spans="2:13" ht="14.25" customHeight="1" outlineLevel="1" x14ac:dyDescent="0.35">
      <c r="B91" s="42"/>
      <c r="C91" s="42"/>
      <c r="D91" s="42"/>
      <c r="E91" s="192"/>
      <c r="F91" s="193"/>
      <c r="G91" s="56"/>
      <c r="H91" s="191"/>
      <c r="I91" s="169">
        <f t="shared" si="0"/>
        <v>0</v>
      </c>
      <c r="J91" s="43"/>
      <c r="M91" s="45" t="s">
        <v>12</v>
      </c>
    </row>
    <row r="92" spans="2:13" ht="14.25" customHeight="1" outlineLevel="1" x14ac:dyDescent="0.35">
      <c r="B92" s="42"/>
      <c r="C92" s="42"/>
      <c r="D92" s="42"/>
      <c r="E92" s="192"/>
      <c r="F92" s="193"/>
      <c r="G92" s="56"/>
      <c r="H92" s="191"/>
      <c r="I92" s="169">
        <f t="shared" si="0"/>
        <v>0</v>
      </c>
      <c r="J92" s="43"/>
      <c r="M92" s="45" t="s">
        <v>12</v>
      </c>
    </row>
    <row r="93" spans="2:13" ht="14.25" customHeight="1" outlineLevel="1" x14ac:dyDescent="0.35">
      <c r="B93" s="42"/>
      <c r="C93" s="42"/>
      <c r="D93" s="42"/>
      <c r="E93" s="192"/>
      <c r="F93" s="193"/>
      <c r="G93" s="56"/>
      <c r="H93" s="191"/>
      <c r="I93" s="169">
        <f t="shared" si="0"/>
        <v>0</v>
      </c>
      <c r="J93" s="43"/>
      <c r="M93" s="45" t="s">
        <v>12</v>
      </c>
    </row>
    <row r="94" spans="2:13" ht="14.25" customHeight="1" outlineLevel="1" x14ac:dyDescent="0.35">
      <c r="B94" s="42"/>
      <c r="C94" s="42"/>
      <c r="D94" s="42"/>
      <c r="E94" s="192"/>
      <c r="F94" s="193"/>
      <c r="G94" s="56"/>
      <c r="H94" s="191"/>
      <c r="I94" s="169">
        <f t="shared" si="0"/>
        <v>0</v>
      </c>
      <c r="J94" s="43"/>
      <c r="M94" s="45" t="s">
        <v>12</v>
      </c>
    </row>
    <row r="95" spans="2:13" ht="25.5" x14ac:dyDescent="0.35">
      <c r="B95" s="42"/>
      <c r="C95" s="42"/>
      <c r="D95" s="42"/>
      <c r="E95" s="192"/>
      <c r="F95" s="193"/>
      <c r="G95" s="56"/>
      <c r="H95" s="191"/>
      <c r="I95" s="169">
        <f t="shared" si="0"/>
        <v>0</v>
      </c>
      <c r="J95" s="43"/>
      <c r="M95" s="45" t="s">
        <v>12</v>
      </c>
    </row>
    <row r="96" spans="2:13" ht="24.95" customHeight="1" outlineLevel="1" x14ac:dyDescent="0.35">
      <c r="B96" s="42"/>
      <c r="C96" s="42"/>
      <c r="D96" s="42"/>
      <c r="E96" s="192"/>
      <c r="F96" s="193"/>
      <c r="G96" s="56"/>
      <c r="H96" s="191"/>
      <c r="I96" s="169">
        <f t="shared" si="0"/>
        <v>0</v>
      </c>
      <c r="J96" s="43"/>
      <c r="M96" s="45" t="s">
        <v>12</v>
      </c>
    </row>
    <row r="97" spans="2:13" ht="24.95" customHeight="1" outlineLevel="1" x14ac:dyDescent="0.35">
      <c r="B97" s="42"/>
      <c r="C97" s="42"/>
      <c r="D97" s="42"/>
      <c r="E97" s="192"/>
      <c r="F97" s="193"/>
      <c r="G97" s="56"/>
      <c r="H97" s="191"/>
      <c r="I97" s="169">
        <f t="shared" si="0"/>
        <v>0</v>
      </c>
      <c r="J97" s="43"/>
      <c r="M97" s="45" t="s">
        <v>12</v>
      </c>
    </row>
    <row r="98" spans="2:13" ht="24.95" customHeight="1" outlineLevel="1" x14ac:dyDescent="0.35">
      <c r="B98" s="42"/>
      <c r="C98" s="42"/>
      <c r="D98" s="42"/>
      <c r="E98" s="192"/>
      <c r="F98" s="193"/>
      <c r="G98" s="56"/>
      <c r="H98" s="191"/>
      <c r="I98" s="169">
        <f t="shared" si="0"/>
        <v>0</v>
      </c>
      <c r="J98" s="43"/>
      <c r="M98" s="45" t="s">
        <v>12</v>
      </c>
    </row>
    <row r="99" spans="2:13" ht="24.95" customHeight="1" outlineLevel="1" x14ac:dyDescent="0.35">
      <c r="B99" s="42"/>
      <c r="C99" s="42"/>
      <c r="D99" s="42"/>
      <c r="E99" s="192"/>
      <c r="F99" s="193"/>
      <c r="G99" s="56"/>
      <c r="H99" s="191"/>
      <c r="I99" s="169">
        <f t="shared" si="0"/>
        <v>0</v>
      </c>
      <c r="J99" s="43"/>
      <c r="M99" s="45" t="s">
        <v>12</v>
      </c>
    </row>
    <row r="100" spans="2:13" ht="24.95" customHeight="1" outlineLevel="1" x14ac:dyDescent="0.35">
      <c r="B100" s="42"/>
      <c r="C100" s="42"/>
      <c r="D100" s="42"/>
      <c r="E100" s="192"/>
      <c r="F100" s="193"/>
      <c r="G100" s="56"/>
      <c r="H100" s="191"/>
      <c r="I100" s="169">
        <f t="shared" si="0"/>
        <v>0</v>
      </c>
      <c r="J100" s="43"/>
      <c r="M100" s="45" t="s">
        <v>12</v>
      </c>
    </row>
    <row r="101" spans="2:13" ht="24.95" customHeight="1" outlineLevel="1" x14ac:dyDescent="0.35">
      <c r="B101" s="42"/>
      <c r="C101" s="42"/>
      <c r="D101" s="42"/>
      <c r="E101" s="192"/>
      <c r="F101" s="193"/>
      <c r="G101" s="56"/>
      <c r="H101" s="191"/>
      <c r="I101" s="169">
        <f t="shared" si="0"/>
        <v>0</v>
      </c>
      <c r="J101" s="43"/>
      <c r="M101" s="45" t="s">
        <v>12</v>
      </c>
    </row>
    <row r="102" spans="2:13" ht="24.95" customHeight="1" outlineLevel="1" x14ac:dyDescent="0.35">
      <c r="B102" s="42"/>
      <c r="C102" s="42"/>
      <c r="D102" s="42"/>
      <c r="E102" s="192"/>
      <c r="F102" s="193"/>
      <c r="G102" s="56"/>
      <c r="H102" s="191"/>
      <c r="I102" s="169">
        <f t="shared" si="0"/>
        <v>0</v>
      </c>
      <c r="J102" s="43"/>
      <c r="M102" s="45" t="s">
        <v>12</v>
      </c>
    </row>
    <row r="103" spans="2:13" ht="24.95" customHeight="1" outlineLevel="1" x14ac:dyDescent="0.35">
      <c r="B103" s="42"/>
      <c r="C103" s="42"/>
      <c r="D103" s="42"/>
      <c r="E103" s="192"/>
      <c r="F103" s="193"/>
      <c r="G103" s="56"/>
      <c r="H103" s="191"/>
      <c r="I103" s="169">
        <f t="shared" si="0"/>
        <v>0</v>
      </c>
      <c r="J103" s="43"/>
      <c r="M103" s="45" t="s">
        <v>12</v>
      </c>
    </row>
    <row r="104" spans="2:13" ht="24.95" customHeight="1" outlineLevel="1" x14ac:dyDescent="0.35">
      <c r="B104" s="42"/>
      <c r="C104" s="42"/>
      <c r="D104" s="42"/>
      <c r="E104" s="192"/>
      <c r="F104" s="193"/>
      <c r="G104" s="56"/>
      <c r="H104" s="191"/>
      <c r="I104" s="169">
        <f t="shared" si="0"/>
        <v>0</v>
      </c>
      <c r="J104" s="43"/>
      <c r="M104" s="45" t="s">
        <v>12</v>
      </c>
    </row>
    <row r="105" spans="2:13" ht="24.95" customHeight="1" x14ac:dyDescent="0.35">
      <c r="B105" s="42"/>
      <c r="C105" s="42"/>
      <c r="D105" s="42"/>
      <c r="E105" s="192"/>
      <c r="F105" s="193"/>
      <c r="G105" s="56"/>
      <c r="H105" s="191"/>
      <c r="I105" s="169">
        <f t="shared" si="0"/>
        <v>0</v>
      </c>
      <c r="J105" s="43"/>
      <c r="M105" s="45" t="s">
        <v>12</v>
      </c>
    </row>
    <row r="106" spans="2:13" ht="24.75" customHeight="1" x14ac:dyDescent="0.35">
      <c r="B106" s="47"/>
      <c r="F106" s="47"/>
      <c r="G106" s="47"/>
      <c r="H106" s="47"/>
      <c r="I106" s="150">
        <f>SUM(I66:I105)</f>
        <v>0</v>
      </c>
      <c r="J106" s="47"/>
    </row>
    <row r="107" spans="2:13" ht="46.5" customHeight="1" x14ac:dyDescent="0.35">
      <c r="B107" s="60" t="s">
        <v>21</v>
      </c>
      <c r="C107" s="61"/>
      <c r="D107" s="61"/>
      <c r="E107" s="62"/>
      <c r="K107" s="63" t="b">
        <v>1</v>
      </c>
    </row>
    <row r="108" spans="2:13" ht="9.75" customHeight="1" x14ac:dyDescent="0.35">
      <c r="B108" s="64"/>
      <c r="C108" s="65"/>
      <c r="D108" s="65"/>
      <c r="E108" s="66"/>
    </row>
    <row r="109" spans="2:13" ht="54" customHeight="1" x14ac:dyDescent="0.35">
      <c r="B109" s="67"/>
      <c r="C109" s="213" t="s">
        <v>89</v>
      </c>
      <c r="D109" s="214"/>
      <c r="E109" s="215"/>
      <c r="F109" s="132" t="s">
        <v>20</v>
      </c>
      <c r="G109" s="144"/>
      <c r="H109" s="144"/>
      <c r="I109" s="144"/>
      <c r="J109" s="144"/>
      <c r="K109" s="68" t="b">
        <v>0</v>
      </c>
    </row>
    <row r="110" spans="2:13" ht="34.5" customHeight="1" x14ac:dyDescent="0.35">
      <c r="C110" s="213" t="s">
        <v>91</v>
      </c>
      <c r="D110" s="214"/>
      <c r="E110" s="215"/>
      <c r="F110" s="132" t="str">
        <f>IF(K109=TRUE,15%*I106,(IF(K109=FALSE,"0,00 €")))</f>
        <v>0,00 €</v>
      </c>
      <c r="G110" s="145"/>
      <c r="H110" s="145"/>
      <c r="I110" s="145"/>
      <c r="J110" s="145"/>
      <c r="K110" s="69"/>
    </row>
    <row r="111" spans="2:13" ht="14.25" customHeight="1" x14ac:dyDescent="0.35">
      <c r="C111" s="70"/>
      <c r="D111" s="70"/>
      <c r="E111" s="71"/>
      <c r="F111" s="72"/>
      <c r="G111" s="72"/>
      <c r="H111" s="72"/>
      <c r="I111" s="72"/>
      <c r="J111" s="72"/>
    </row>
    <row r="112" spans="2:13" ht="24.95" customHeight="1" x14ac:dyDescent="0.35">
      <c r="B112" s="73" t="s">
        <v>90</v>
      </c>
      <c r="C112" s="57"/>
      <c r="D112" s="57"/>
      <c r="E112" s="58"/>
      <c r="F112" s="59"/>
      <c r="G112" s="59"/>
      <c r="H112" s="59"/>
      <c r="I112" s="59"/>
      <c r="J112" s="59"/>
      <c r="K112" s="74"/>
      <c r="M112" s="54"/>
    </row>
    <row r="113" spans="1:15" ht="54" customHeight="1" x14ac:dyDescent="0.35">
      <c r="B113"/>
      <c r="C113" s="213" t="s">
        <v>99</v>
      </c>
      <c r="D113" s="214"/>
      <c r="E113" s="215"/>
      <c r="F113" s="132" t="s">
        <v>20</v>
      </c>
      <c r="G113" s="144"/>
      <c r="H113" s="144"/>
      <c r="I113" s="144"/>
      <c r="J113" s="144"/>
      <c r="K113" s="76" t="b">
        <v>0</v>
      </c>
      <c r="M113" s="54"/>
    </row>
    <row r="114" spans="1:15" ht="51" customHeight="1" x14ac:dyDescent="0.35">
      <c r="B114"/>
      <c r="C114" s="213" t="s">
        <v>100</v>
      </c>
      <c r="D114" s="214"/>
      <c r="E114" s="215"/>
      <c r="F114" s="132" t="str">
        <f>IF(K113=TRUE,6.3%*I106,(IF(K113=FALSE,"0,00 €")))</f>
        <v>0,00 €</v>
      </c>
      <c r="G114" s="145"/>
      <c r="H114" s="145"/>
      <c r="I114" s="145"/>
      <c r="J114" s="145"/>
      <c r="K114" s="74"/>
      <c r="M114" s="54"/>
    </row>
    <row r="115" spans="1:15" ht="17.25" customHeight="1" x14ac:dyDescent="0.35">
      <c r="B115" s="129"/>
      <c r="C115" s="129"/>
      <c r="D115" s="129"/>
      <c r="E115" s="129"/>
      <c r="F115" s="129"/>
      <c r="G115" s="145"/>
      <c r="H115" s="145"/>
      <c r="I115" s="145"/>
      <c r="J115" s="145"/>
      <c r="K115" s="74"/>
      <c r="M115" s="54"/>
    </row>
    <row r="116" spans="1:15" ht="24.95" customHeight="1" x14ac:dyDescent="0.35">
      <c r="B116" s="47"/>
      <c r="C116" s="47"/>
      <c r="D116" s="47"/>
      <c r="E116" s="77"/>
      <c r="F116" s="77"/>
      <c r="G116" s="77"/>
      <c r="H116" s="77"/>
      <c r="I116" s="77"/>
      <c r="J116" s="77"/>
      <c r="K116" s="74"/>
      <c r="M116" s="54"/>
    </row>
    <row r="117" spans="1:15" x14ac:dyDescent="0.35">
      <c r="B117" s="73" t="s">
        <v>22</v>
      </c>
      <c r="C117" s="59"/>
      <c r="D117" s="59"/>
      <c r="E117" s="59"/>
      <c r="F117" s="78"/>
      <c r="G117" s="78"/>
      <c r="H117" s="78"/>
      <c r="I117" s="78"/>
      <c r="J117" s="78"/>
      <c r="K117" s="78"/>
      <c r="L117" s="66"/>
      <c r="M117" s="79"/>
      <c r="N117" s="79"/>
    </row>
    <row r="118" spans="1:15" ht="25.5" customHeight="1" x14ac:dyDescent="0.35">
      <c r="B118" s="80" t="s">
        <v>23</v>
      </c>
      <c r="K118" s="81"/>
      <c r="L118" s="59"/>
      <c r="M118" s="54"/>
      <c r="N118" s="54"/>
    </row>
    <row r="119" spans="1:15" ht="45" customHeight="1" x14ac:dyDescent="0.35">
      <c r="B119" s="148" t="s">
        <v>5</v>
      </c>
      <c r="C119" s="147" t="s">
        <v>7</v>
      </c>
      <c r="D119" s="146" t="s">
        <v>77</v>
      </c>
      <c r="E119" s="205" t="s">
        <v>78</v>
      </c>
      <c r="F119" s="206"/>
      <c r="G119" s="148" t="s">
        <v>80</v>
      </c>
      <c r="H119" s="148" t="s">
        <v>81</v>
      </c>
      <c r="I119" s="206" t="s">
        <v>79</v>
      </c>
      <c r="J119" s="206"/>
      <c r="K119" s="54"/>
      <c r="L119" s="54"/>
      <c r="N119" s="54"/>
      <c r="O119" s="54"/>
    </row>
    <row r="120" spans="1:15" s="24" customFormat="1" ht="42.75" x14ac:dyDescent="0.35">
      <c r="A120" s="129"/>
      <c r="B120" s="132" t="s">
        <v>24</v>
      </c>
      <c r="C120" s="132" t="s">
        <v>25</v>
      </c>
      <c r="D120" s="132"/>
      <c r="E120" s="132" t="s">
        <v>65</v>
      </c>
      <c r="F120" s="132" t="s">
        <v>66</v>
      </c>
      <c r="G120" s="207" t="s">
        <v>82</v>
      </c>
      <c r="H120" s="208"/>
      <c r="I120" s="207"/>
      <c r="J120" s="209"/>
      <c r="K120" s="1"/>
      <c r="N120" s="82"/>
      <c r="O120" s="82"/>
    </row>
    <row r="121" spans="1:15" x14ac:dyDescent="0.35">
      <c r="B121" s="42"/>
      <c r="C121" s="42"/>
      <c r="D121" s="131"/>
      <c r="E121" s="194"/>
      <c r="F121" s="195"/>
      <c r="G121" s="44"/>
      <c r="H121" s="44"/>
      <c r="I121" s="201"/>
      <c r="J121" s="202"/>
      <c r="N121" s="54"/>
      <c r="O121" s="54"/>
    </row>
    <row r="122" spans="1:15" x14ac:dyDescent="0.35">
      <c r="B122" s="42"/>
      <c r="C122" s="42"/>
      <c r="D122" s="131"/>
      <c r="E122" s="194"/>
      <c r="F122" s="195"/>
      <c r="G122" s="44"/>
      <c r="H122" s="44"/>
      <c r="I122" s="201"/>
      <c r="J122" s="202"/>
      <c r="N122" s="54"/>
      <c r="O122" s="54"/>
    </row>
    <row r="123" spans="1:15" x14ac:dyDescent="0.35">
      <c r="B123" s="42"/>
      <c r="C123" s="42"/>
      <c r="D123" s="131"/>
      <c r="E123" s="194"/>
      <c r="F123" s="195"/>
      <c r="G123" s="44"/>
      <c r="H123" s="44"/>
      <c r="I123" s="201"/>
      <c r="J123" s="202"/>
      <c r="N123" s="54"/>
      <c r="O123" s="54"/>
    </row>
    <row r="124" spans="1:15" x14ac:dyDescent="0.35">
      <c r="B124" s="42"/>
      <c r="C124" s="42"/>
      <c r="D124" s="131"/>
      <c r="E124" s="194"/>
      <c r="F124" s="195"/>
      <c r="G124" s="44"/>
      <c r="H124" s="44"/>
      <c r="I124" s="201"/>
      <c r="J124" s="202"/>
      <c r="N124" s="54"/>
      <c r="O124" s="54"/>
    </row>
    <row r="125" spans="1:15" x14ac:dyDescent="0.35">
      <c r="B125" s="42"/>
      <c r="C125" s="42"/>
      <c r="D125" s="131"/>
      <c r="E125" s="194"/>
      <c r="F125" s="195"/>
      <c r="G125" s="44"/>
      <c r="H125" s="44"/>
      <c r="I125" s="201"/>
      <c r="J125" s="202"/>
      <c r="N125" s="54"/>
      <c r="O125" s="54"/>
    </row>
    <row r="126" spans="1:15" x14ac:dyDescent="0.35">
      <c r="B126" s="42"/>
      <c r="C126" s="42"/>
      <c r="D126" s="131"/>
      <c r="E126" s="194"/>
      <c r="F126" s="195"/>
      <c r="G126" s="44"/>
      <c r="H126" s="44"/>
      <c r="I126" s="201"/>
      <c r="J126" s="202"/>
      <c r="N126" s="54"/>
      <c r="O126" s="54"/>
    </row>
    <row r="127" spans="1:15" x14ac:dyDescent="0.35">
      <c r="B127" s="42"/>
      <c r="C127" s="42"/>
      <c r="D127" s="131"/>
      <c r="E127" s="194"/>
      <c r="F127" s="195"/>
      <c r="G127" s="44"/>
      <c r="H127" s="44"/>
      <c r="I127" s="201"/>
      <c r="J127" s="202"/>
      <c r="N127" s="54"/>
      <c r="O127" s="54"/>
    </row>
    <row r="128" spans="1:15" x14ac:dyDescent="0.35">
      <c r="B128" s="42"/>
      <c r="C128" s="42"/>
      <c r="D128" s="131"/>
      <c r="E128" s="194"/>
      <c r="F128" s="195"/>
      <c r="G128" s="44"/>
      <c r="H128" s="44"/>
      <c r="I128" s="201"/>
      <c r="J128" s="202"/>
      <c r="N128" s="54"/>
      <c r="O128" s="54"/>
    </row>
    <row r="129" spans="2:15" outlineLevel="1" x14ac:dyDescent="0.35">
      <c r="B129" s="42"/>
      <c r="C129" s="42"/>
      <c r="D129" s="131"/>
      <c r="E129" s="194"/>
      <c r="F129" s="195"/>
      <c r="G129" s="44"/>
      <c r="H129" s="44"/>
      <c r="I129" s="201"/>
      <c r="J129" s="202"/>
      <c r="N129" s="54"/>
      <c r="O129" s="54"/>
    </row>
    <row r="130" spans="2:15" outlineLevel="1" x14ac:dyDescent="0.35">
      <c r="B130" s="42"/>
      <c r="C130" s="42"/>
      <c r="D130" s="131"/>
      <c r="E130" s="194"/>
      <c r="F130" s="195"/>
      <c r="G130" s="44"/>
      <c r="H130" s="44"/>
      <c r="I130" s="201"/>
      <c r="J130" s="202"/>
      <c r="N130" s="54"/>
      <c r="O130" s="54"/>
    </row>
    <row r="131" spans="2:15" outlineLevel="1" x14ac:dyDescent="0.35">
      <c r="B131" s="42"/>
      <c r="C131" s="42"/>
      <c r="D131" s="131"/>
      <c r="E131" s="194"/>
      <c r="F131" s="195"/>
      <c r="G131" s="44"/>
      <c r="H131" s="44"/>
      <c r="I131" s="201"/>
      <c r="J131" s="202"/>
      <c r="N131" s="54"/>
      <c r="O131" s="54"/>
    </row>
    <row r="132" spans="2:15" outlineLevel="1" x14ac:dyDescent="0.35">
      <c r="B132" s="42"/>
      <c r="C132" s="42"/>
      <c r="D132" s="131"/>
      <c r="E132" s="194"/>
      <c r="F132" s="195"/>
      <c r="G132" s="44"/>
      <c r="H132" s="44"/>
      <c r="I132" s="201"/>
      <c r="J132" s="202"/>
      <c r="N132" s="54"/>
      <c r="O132" s="54"/>
    </row>
    <row r="133" spans="2:15" outlineLevel="1" x14ac:dyDescent="0.35">
      <c r="B133" s="42"/>
      <c r="C133" s="42"/>
      <c r="D133" s="131"/>
      <c r="E133" s="194"/>
      <c r="F133" s="195"/>
      <c r="G133" s="44"/>
      <c r="H133" s="44"/>
      <c r="I133" s="201"/>
      <c r="J133" s="202"/>
      <c r="N133" s="54"/>
      <c r="O133" s="54"/>
    </row>
    <row r="134" spans="2:15" outlineLevel="1" x14ac:dyDescent="0.35">
      <c r="B134" s="42"/>
      <c r="C134" s="42"/>
      <c r="D134" s="131"/>
      <c r="E134" s="194"/>
      <c r="F134" s="195"/>
      <c r="G134" s="44"/>
      <c r="H134" s="44"/>
      <c r="I134" s="201"/>
      <c r="J134" s="202"/>
      <c r="N134" s="54"/>
      <c r="O134" s="54"/>
    </row>
    <row r="135" spans="2:15" outlineLevel="1" x14ac:dyDescent="0.35">
      <c r="B135" s="42"/>
      <c r="C135" s="42"/>
      <c r="D135" s="131"/>
      <c r="E135" s="194"/>
      <c r="F135" s="195"/>
      <c r="G135" s="44"/>
      <c r="H135" s="44"/>
      <c r="I135" s="201"/>
      <c r="J135" s="202"/>
      <c r="N135" s="54"/>
      <c r="O135" s="54"/>
    </row>
    <row r="136" spans="2:15" outlineLevel="1" x14ac:dyDescent="0.35">
      <c r="B136" s="42"/>
      <c r="C136" s="42"/>
      <c r="D136" s="131"/>
      <c r="E136" s="194"/>
      <c r="F136" s="195"/>
      <c r="G136" s="44"/>
      <c r="H136" s="44"/>
      <c r="I136" s="201"/>
      <c r="J136" s="202"/>
      <c r="N136" s="54"/>
      <c r="O136" s="54"/>
    </row>
    <row r="137" spans="2:15" outlineLevel="1" x14ac:dyDescent="0.35">
      <c r="B137" s="42"/>
      <c r="C137" s="42"/>
      <c r="D137" s="131"/>
      <c r="E137" s="194"/>
      <c r="F137" s="195"/>
      <c r="G137" s="44"/>
      <c r="H137" s="44"/>
      <c r="I137" s="201"/>
      <c r="J137" s="202"/>
      <c r="N137" s="54"/>
      <c r="O137" s="54"/>
    </row>
    <row r="138" spans="2:15" outlineLevel="1" x14ac:dyDescent="0.35">
      <c r="B138" s="42"/>
      <c r="C138" s="42"/>
      <c r="D138" s="131"/>
      <c r="E138" s="194"/>
      <c r="F138" s="195"/>
      <c r="G138" s="44"/>
      <c r="H138" s="44"/>
      <c r="I138" s="201"/>
      <c r="J138" s="202"/>
      <c r="N138" s="54"/>
      <c r="O138" s="54"/>
    </row>
    <row r="139" spans="2:15" x14ac:dyDescent="0.35">
      <c r="B139" s="42"/>
      <c r="C139" s="42"/>
      <c r="D139" s="131"/>
      <c r="E139" s="194"/>
      <c r="F139" s="195"/>
      <c r="G139" s="44"/>
      <c r="H139" s="44"/>
      <c r="I139" s="201"/>
      <c r="J139" s="202"/>
      <c r="N139" s="54"/>
      <c r="O139" s="54"/>
    </row>
    <row r="140" spans="2:15" outlineLevel="1" x14ac:dyDescent="0.35">
      <c r="B140" s="42"/>
      <c r="C140" s="42"/>
      <c r="D140" s="131"/>
      <c r="E140" s="194"/>
      <c r="F140" s="195"/>
      <c r="G140" s="44"/>
      <c r="H140" s="44"/>
      <c r="I140" s="201"/>
      <c r="J140" s="202"/>
      <c r="N140" s="54"/>
      <c r="O140" s="54"/>
    </row>
    <row r="141" spans="2:15" outlineLevel="1" x14ac:dyDescent="0.35">
      <c r="B141" s="42"/>
      <c r="C141" s="42"/>
      <c r="D141" s="131"/>
      <c r="E141" s="194"/>
      <c r="F141" s="195"/>
      <c r="G141" s="44"/>
      <c r="H141" s="44"/>
      <c r="I141" s="201"/>
      <c r="J141" s="202"/>
      <c r="N141" s="54"/>
      <c r="O141" s="54"/>
    </row>
    <row r="142" spans="2:15" outlineLevel="1" x14ac:dyDescent="0.35">
      <c r="B142" s="42"/>
      <c r="C142" s="42"/>
      <c r="D142" s="131"/>
      <c r="E142" s="194"/>
      <c r="F142" s="195"/>
      <c r="G142" s="44"/>
      <c r="H142" s="44"/>
      <c r="I142" s="201"/>
      <c r="J142" s="202"/>
      <c r="N142" s="54"/>
      <c r="O142" s="54"/>
    </row>
    <row r="143" spans="2:15" outlineLevel="1" x14ac:dyDescent="0.35">
      <c r="B143" s="42"/>
      <c r="C143" s="42"/>
      <c r="D143" s="131"/>
      <c r="E143" s="194"/>
      <c r="F143" s="195"/>
      <c r="G143" s="44"/>
      <c r="H143" s="44"/>
      <c r="I143" s="201"/>
      <c r="J143" s="202"/>
      <c r="N143" s="54"/>
      <c r="O143" s="54"/>
    </row>
    <row r="144" spans="2:15" outlineLevel="1" x14ac:dyDescent="0.35">
      <c r="B144" s="42"/>
      <c r="C144" s="42"/>
      <c r="D144" s="131"/>
      <c r="E144" s="194"/>
      <c r="F144" s="195"/>
      <c r="G144" s="44"/>
      <c r="H144" s="44"/>
      <c r="I144" s="201"/>
      <c r="J144" s="202"/>
      <c r="N144" s="54"/>
      <c r="O144" s="54"/>
    </row>
    <row r="145" spans="2:15" outlineLevel="1" x14ac:dyDescent="0.35">
      <c r="B145" s="42"/>
      <c r="C145" s="42"/>
      <c r="D145" s="131"/>
      <c r="E145" s="194"/>
      <c r="F145" s="195"/>
      <c r="G145" s="44"/>
      <c r="H145" s="44"/>
      <c r="I145" s="201"/>
      <c r="J145" s="202"/>
      <c r="N145" s="54"/>
      <c r="O145" s="54"/>
    </row>
    <row r="146" spans="2:15" outlineLevel="1" x14ac:dyDescent="0.35">
      <c r="B146" s="42"/>
      <c r="C146" s="42"/>
      <c r="D146" s="131"/>
      <c r="E146" s="194"/>
      <c r="F146" s="195"/>
      <c r="G146" s="44"/>
      <c r="H146" s="44"/>
      <c r="I146" s="201"/>
      <c r="J146" s="202"/>
      <c r="N146" s="54"/>
      <c r="O146" s="54"/>
    </row>
    <row r="147" spans="2:15" outlineLevel="1" x14ac:dyDescent="0.35">
      <c r="B147" s="42"/>
      <c r="C147" s="42"/>
      <c r="D147" s="131"/>
      <c r="E147" s="194"/>
      <c r="F147" s="195"/>
      <c r="G147" s="44"/>
      <c r="H147" s="44"/>
      <c r="I147" s="201"/>
      <c r="J147" s="202"/>
      <c r="N147" s="54"/>
      <c r="O147" s="54"/>
    </row>
    <row r="148" spans="2:15" outlineLevel="1" x14ac:dyDescent="0.35">
      <c r="B148" s="42"/>
      <c r="C148" s="42"/>
      <c r="D148" s="131"/>
      <c r="E148" s="194"/>
      <c r="F148" s="195"/>
      <c r="G148" s="44"/>
      <c r="H148" s="44"/>
      <c r="I148" s="201"/>
      <c r="J148" s="202"/>
      <c r="N148" s="54"/>
      <c r="O148" s="54"/>
    </row>
    <row r="149" spans="2:15" outlineLevel="1" x14ac:dyDescent="0.35">
      <c r="B149" s="42"/>
      <c r="C149" s="42"/>
      <c r="D149" s="131"/>
      <c r="E149" s="194"/>
      <c r="F149" s="195"/>
      <c r="G149" s="44"/>
      <c r="H149" s="44"/>
      <c r="I149" s="201"/>
      <c r="J149" s="202"/>
      <c r="N149" s="54"/>
      <c r="O149" s="54"/>
    </row>
    <row r="150" spans="2:15" x14ac:dyDescent="0.35">
      <c r="B150" s="42"/>
      <c r="C150" s="42"/>
      <c r="D150" s="131"/>
      <c r="E150" s="194"/>
      <c r="F150" s="195"/>
      <c r="G150" s="44"/>
      <c r="H150" s="44"/>
      <c r="I150" s="201"/>
      <c r="J150" s="202"/>
      <c r="N150" s="54"/>
      <c r="O150" s="54"/>
    </row>
    <row r="151" spans="2:15" outlineLevel="1" x14ac:dyDescent="0.35">
      <c r="B151" s="42"/>
      <c r="C151" s="42"/>
      <c r="D151" s="131"/>
      <c r="E151" s="194"/>
      <c r="F151" s="195"/>
      <c r="G151" s="44"/>
      <c r="H151" s="44"/>
      <c r="I151" s="201"/>
      <c r="J151" s="202"/>
      <c r="N151" s="54"/>
      <c r="O151" s="54"/>
    </row>
    <row r="152" spans="2:15" outlineLevel="1" x14ac:dyDescent="0.35">
      <c r="B152" s="42"/>
      <c r="C152" s="42"/>
      <c r="D152" s="131"/>
      <c r="E152" s="194"/>
      <c r="F152" s="195"/>
      <c r="G152" s="44"/>
      <c r="H152" s="44"/>
      <c r="I152" s="201"/>
      <c r="J152" s="202"/>
      <c r="N152" s="54"/>
      <c r="O152" s="54"/>
    </row>
    <row r="153" spans="2:15" outlineLevel="1" x14ac:dyDescent="0.35">
      <c r="B153" s="42"/>
      <c r="C153" s="42"/>
      <c r="D153" s="131"/>
      <c r="E153" s="194"/>
      <c r="F153" s="195"/>
      <c r="G153" s="44"/>
      <c r="H153" s="44"/>
      <c r="I153" s="201"/>
      <c r="J153" s="202"/>
      <c r="N153" s="54"/>
      <c r="O153" s="54"/>
    </row>
    <row r="154" spans="2:15" outlineLevel="1" x14ac:dyDescent="0.35">
      <c r="B154" s="42"/>
      <c r="C154" s="42"/>
      <c r="D154" s="131"/>
      <c r="E154" s="194"/>
      <c r="F154" s="195"/>
      <c r="G154" s="44"/>
      <c r="H154" s="44"/>
      <c r="I154" s="201"/>
      <c r="J154" s="202"/>
      <c r="N154" s="54"/>
      <c r="O154" s="54"/>
    </row>
    <row r="155" spans="2:15" outlineLevel="1" x14ac:dyDescent="0.35">
      <c r="B155" s="42"/>
      <c r="C155" s="42"/>
      <c r="D155" s="131"/>
      <c r="E155" s="194"/>
      <c r="F155" s="195"/>
      <c r="G155" s="44"/>
      <c r="H155" s="44"/>
      <c r="I155" s="201"/>
      <c r="J155" s="202"/>
      <c r="N155" s="54"/>
      <c r="O155" s="54"/>
    </row>
    <row r="156" spans="2:15" outlineLevel="1" x14ac:dyDescent="0.35">
      <c r="B156" s="42"/>
      <c r="C156" s="42"/>
      <c r="D156" s="131"/>
      <c r="E156" s="194"/>
      <c r="F156" s="195"/>
      <c r="G156" s="44"/>
      <c r="H156" s="44"/>
      <c r="I156" s="201"/>
      <c r="J156" s="202"/>
      <c r="N156" s="54"/>
      <c r="O156" s="54"/>
    </row>
    <row r="157" spans="2:15" outlineLevel="1" x14ac:dyDescent="0.35">
      <c r="B157" s="42"/>
      <c r="C157" s="42"/>
      <c r="D157" s="131"/>
      <c r="E157" s="194"/>
      <c r="F157" s="195"/>
      <c r="G157" s="44"/>
      <c r="H157" s="44"/>
      <c r="I157" s="201"/>
      <c r="J157" s="202"/>
      <c r="N157" s="54"/>
      <c r="O157" s="54"/>
    </row>
    <row r="158" spans="2:15" outlineLevel="1" x14ac:dyDescent="0.35">
      <c r="B158" s="42"/>
      <c r="C158" s="42"/>
      <c r="D158" s="131"/>
      <c r="E158" s="194"/>
      <c r="F158" s="195"/>
      <c r="G158" s="44"/>
      <c r="H158" s="44"/>
      <c r="I158" s="201"/>
      <c r="J158" s="202"/>
      <c r="N158" s="54"/>
      <c r="O158" s="54"/>
    </row>
    <row r="159" spans="2:15" outlineLevel="1" x14ac:dyDescent="0.35">
      <c r="B159" s="42"/>
      <c r="C159" s="42"/>
      <c r="D159" s="131"/>
      <c r="E159" s="194"/>
      <c r="F159" s="195"/>
      <c r="G159" s="44"/>
      <c r="H159" s="44"/>
      <c r="I159" s="201"/>
      <c r="J159" s="202"/>
      <c r="N159" s="54"/>
      <c r="O159" s="54"/>
    </row>
    <row r="160" spans="2:15" x14ac:dyDescent="0.35">
      <c r="B160" s="42"/>
      <c r="C160" s="42"/>
      <c r="D160" s="131"/>
      <c r="E160" s="194"/>
      <c r="F160" s="195"/>
      <c r="G160" s="44"/>
      <c r="H160" s="44"/>
      <c r="I160" s="201"/>
      <c r="J160" s="202"/>
      <c r="N160" s="54"/>
      <c r="O160" s="54"/>
    </row>
    <row r="161" spans="2:16" ht="24.75" customHeight="1" x14ac:dyDescent="0.35">
      <c r="B161" s="47"/>
      <c r="G161" s="160">
        <f>SUM(G121:G160)</f>
        <v>0</v>
      </c>
      <c r="H161" s="160">
        <f>SUM(H121:H160)</f>
        <v>0</v>
      </c>
      <c r="L161" s="53"/>
      <c r="M161" s="54"/>
      <c r="N161" s="54"/>
    </row>
    <row r="162" spans="2:16" ht="18.75" customHeight="1" x14ac:dyDescent="0.35">
      <c r="B162" s="47"/>
      <c r="O162" s="54"/>
      <c r="P162" s="7"/>
    </row>
    <row r="163" spans="2:16" ht="29.25" customHeight="1" x14ac:dyDescent="0.35"/>
    <row r="164" spans="2:16" ht="12.75" customHeight="1" thickBot="1" x14ac:dyDescent="0.4"/>
    <row r="165" spans="2:16" ht="36" customHeight="1" thickBot="1" x14ac:dyDescent="0.4">
      <c r="B165" s="203" t="s">
        <v>58</v>
      </c>
      <c r="C165" s="204"/>
      <c r="D165" s="149"/>
      <c r="E165" s="149"/>
      <c r="F165" s="149"/>
      <c r="G165" s="149"/>
      <c r="H165" s="151">
        <f>SUM(G161:H161,F114,F110,I106,I60:J60,)</f>
        <v>0</v>
      </c>
    </row>
    <row r="168" spans="2:16" ht="18.75" thickBot="1" x14ac:dyDescent="0.4"/>
    <row r="169" spans="2:16" ht="105" customHeight="1" thickBot="1" x14ac:dyDescent="0.4">
      <c r="B169" s="228" t="s">
        <v>105</v>
      </c>
      <c r="C169" s="229"/>
      <c r="D169" s="230"/>
      <c r="F169" s="231" t="s">
        <v>106</v>
      </c>
      <c r="G169" s="232"/>
      <c r="H169" s="232"/>
      <c r="I169" s="233"/>
    </row>
    <row r="170" spans="2:16" ht="18.75" thickBot="1" x14ac:dyDescent="0.4">
      <c r="F170" s="234"/>
      <c r="G170" s="235"/>
      <c r="H170" s="235"/>
      <c r="I170" s="236"/>
    </row>
    <row r="177" ht="246" customHeight="1" x14ac:dyDescent="0.35"/>
  </sheetData>
  <mergeCells count="58">
    <mergeCell ref="B169:D169"/>
    <mergeCell ref="F169:I170"/>
    <mergeCell ref="I135:J135"/>
    <mergeCell ref="I136:J136"/>
    <mergeCell ref="I137:J137"/>
    <mergeCell ref="I149:J149"/>
    <mergeCell ref="I150:J150"/>
    <mergeCell ref="I145:J145"/>
    <mergeCell ref="I141:J141"/>
    <mergeCell ref="I142:J142"/>
    <mergeCell ref="I143:J143"/>
    <mergeCell ref="I144:J144"/>
    <mergeCell ref="I146:J146"/>
    <mergeCell ref="I130:J130"/>
    <mergeCell ref="I131:J131"/>
    <mergeCell ref="I132:J132"/>
    <mergeCell ref="I133:J133"/>
    <mergeCell ref="I134:J134"/>
    <mergeCell ref="I152:J152"/>
    <mergeCell ref="I158:J158"/>
    <mergeCell ref="G120:H120"/>
    <mergeCell ref="I120:J120"/>
    <mergeCell ref="B165:C165"/>
    <mergeCell ref="I160:J160"/>
    <mergeCell ref="I153:J153"/>
    <mergeCell ref="I154:J154"/>
    <mergeCell ref="I155:J155"/>
    <mergeCell ref="I156:J156"/>
    <mergeCell ref="I157:J157"/>
    <mergeCell ref="I159:J159"/>
    <mergeCell ref="I147:J147"/>
    <mergeCell ref="I148:J148"/>
    <mergeCell ref="I121:J121"/>
    <mergeCell ref="I122:J122"/>
    <mergeCell ref="B8:F8"/>
    <mergeCell ref="B11:F11"/>
    <mergeCell ref="C12:F12"/>
    <mergeCell ref="I151:J151"/>
    <mergeCell ref="I119:J119"/>
    <mergeCell ref="I123:J123"/>
    <mergeCell ref="I124:J124"/>
    <mergeCell ref="I125:J125"/>
    <mergeCell ref="I126:J126"/>
    <mergeCell ref="I127:J127"/>
    <mergeCell ref="I128:J128"/>
    <mergeCell ref="I138:J138"/>
    <mergeCell ref="I139:J139"/>
    <mergeCell ref="I140:J140"/>
    <mergeCell ref="I19:J19"/>
    <mergeCell ref="I129:J129"/>
    <mergeCell ref="G18:H18"/>
    <mergeCell ref="C13:F13"/>
    <mergeCell ref="E119:F119"/>
    <mergeCell ref="C109:E109"/>
    <mergeCell ref="C110:E110"/>
    <mergeCell ref="C113:E113"/>
    <mergeCell ref="C114:E114"/>
    <mergeCell ref="E64:F64"/>
  </mergeCells>
  <conditionalFormatting sqref="K20:K59">
    <cfRule type="expression" dxfId="19" priority="11" stopIfTrue="1">
      <formula>ISBLANK(#REF!)</formula>
    </cfRule>
  </conditionalFormatting>
  <conditionalFormatting sqref="J66:J105">
    <cfRule type="expression" dxfId="18" priority="4" stopIfTrue="1">
      <formula>ISBLANK(#REF!)</formula>
    </cfRule>
  </conditionalFormatting>
  <conditionalFormatting sqref="F121:H160">
    <cfRule type="expression" dxfId="17" priority="2" stopIfTrue="1">
      <formula>ISBLANK(E121)</formula>
    </cfRule>
  </conditionalFormatting>
  <conditionalFormatting sqref="E121:E160">
    <cfRule type="expression" dxfId="16" priority="3" stopIfTrue="1">
      <formula>ISBLANK(F121)</formula>
    </cfRule>
  </conditionalFormatting>
  <conditionalFormatting sqref="I121:I160">
    <cfRule type="expression" dxfId="15" priority="1" stopIfTrue="1">
      <formula>ISBLANK(#REF!)</formula>
    </cfRule>
  </conditionalFormatting>
  <dataValidations count="13">
    <dataValidation type="list" allowBlank="1" showInputMessage="1" showErrorMessage="1" sqref="C65546:J65546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C131082:J131082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C196618:J196618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C262154:J262154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C327690:J327690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C393226:J393226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C458762:J458762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C524298:J524298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C589834:J589834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C655370:J655370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C720906:J720906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C786442:J786442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C851978:J851978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C917514:J917514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C983050:J983050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WVN983050:WVP983050">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WVN983049:WVO983049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C65545:E65545 JB65545:JC65545 SX65545:SY65545 ACT65545:ACU65545 AMP65545:AMQ65545 AWL65545:AWM65545 BGH65545:BGI65545 BQD65545:BQE65545 BZZ65545:CAA65545 CJV65545:CJW65545 CTR65545:CTS65545 DDN65545:DDO65545 DNJ65545:DNK65545 DXF65545:DXG65545 EHB65545:EHC65545 EQX65545:EQY65545 FAT65545:FAU65545 FKP65545:FKQ65545 FUL65545:FUM65545 GEH65545:GEI65545 GOD65545:GOE65545 GXZ65545:GYA65545 HHV65545:HHW65545 HRR65545:HRS65545 IBN65545:IBO65545 ILJ65545:ILK65545 IVF65545:IVG65545 JFB65545:JFC65545 JOX65545:JOY65545 JYT65545:JYU65545 KIP65545:KIQ65545 KSL65545:KSM65545 LCH65545:LCI65545 LMD65545:LME65545 LVZ65545:LWA65545 MFV65545:MFW65545 MPR65545:MPS65545 MZN65545:MZO65545 NJJ65545:NJK65545 NTF65545:NTG65545 ODB65545:ODC65545 OMX65545:OMY65545 OWT65545:OWU65545 PGP65545:PGQ65545 PQL65545:PQM65545 QAH65545:QAI65545 QKD65545:QKE65545 QTZ65545:QUA65545 RDV65545:RDW65545 RNR65545:RNS65545 RXN65545:RXO65545 SHJ65545:SHK65545 SRF65545:SRG65545 TBB65545:TBC65545 TKX65545:TKY65545 TUT65545:TUU65545 UEP65545:UEQ65545 UOL65545:UOM65545 UYH65545:UYI65545 VID65545:VIE65545 VRZ65545:VSA65545 WBV65545:WBW65545 WLR65545:WLS65545 WVN65545:WVO65545 C131081:E131081 JB131081:JC131081 SX131081:SY131081 ACT131081:ACU131081 AMP131081:AMQ131081 AWL131081:AWM131081 BGH131081:BGI131081 BQD131081:BQE131081 BZZ131081:CAA131081 CJV131081:CJW131081 CTR131081:CTS131081 DDN131081:DDO131081 DNJ131081:DNK131081 DXF131081:DXG131081 EHB131081:EHC131081 EQX131081:EQY131081 FAT131081:FAU131081 FKP131081:FKQ131081 FUL131081:FUM131081 GEH131081:GEI131081 GOD131081:GOE131081 GXZ131081:GYA131081 HHV131081:HHW131081 HRR131081:HRS131081 IBN131081:IBO131081 ILJ131081:ILK131081 IVF131081:IVG131081 JFB131081:JFC131081 JOX131081:JOY131081 JYT131081:JYU131081 KIP131081:KIQ131081 KSL131081:KSM131081 LCH131081:LCI131081 LMD131081:LME131081 LVZ131081:LWA131081 MFV131081:MFW131081 MPR131081:MPS131081 MZN131081:MZO131081 NJJ131081:NJK131081 NTF131081:NTG131081 ODB131081:ODC131081 OMX131081:OMY131081 OWT131081:OWU131081 PGP131081:PGQ131081 PQL131081:PQM131081 QAH131081:QAI131081 QKD131081:QKE131081 QTZ131081:QUA131081 RDV131081:RDW131081 RNR131081:RNS131081 RXN131081:RXO131081 SHJ131081:SHK131081 SRF131081:SRG131081 TBB131081:TBC131081 TKX131081:TKY131081 TUT131081:TUU131081 UEP131081:UEQ131081 UOL131081:UOM131081 UYH131081:UYI131081 VID131081:VIE131081 VRZ131081:VSA131081 WBV131081:WBW131081 WLR131081:WLS131081 WVN131081:WVO131081 C196617:E196617 JB196617:JC196617 SX196617:SY196617 ACT196617:ACU196617 AMP196617:AMQ196617 AWL196617:AWM196617 BGH196617:BGI196617 BQD196617:BQE196617 BZZ196617:CAA196617 CJV196617:CJW196617 CTR196617:CTS196617 DDN196617:DDO196617 DNJ196617:DNK196617 DXF196617:DXG196617 EHB196617:EHC196617 EQX196617:EQY196617 FAT196617:FAU196617 FKP196617:FKQ196617 FUL196617:FUM196617 GEH196617:GEI196617 GOD196617:GOE196617 GXZ196617:GYA196617 HHV196617:HHW196617 HRR196617:HRS196617 IBN196617:IBO196617 ILJ196617:ILK196617 IVF196617:IVG196617 JFB196617:JFC196617 JOX196617:JOY196617 JYT196617:JYU196617 KIP196617:KIQ196617 KSL196617:KSM196617 LCH196617:LCI196617 LMD196617:LME196617 LVZ196617:LWA196617 MFV196617:MFW196617 MPR196617:MPS196617 MZN196617:MZO196617 NJJ196617:NJK196617 NTF196617:NTG196617 ODB196617:ODC196617 OMX196617:OMY196617 OWT196617:OWU196617 PGP196617:PGQ196617 PQL196617:PQM196617 QAH196617:QAI196617 QKD196617:QKE196617 QTZ196617:QUA196617 RDV196617:RDW196617 RNR196617:RNS196617 RXN196617:RXO196617 SHJ196617:SHK196617 SRF196617:SRG196617 TBB196617:TBC196617 TKX196617:TKY196617 TUT196617:TUU196617 UEP196617:UEQ196617 UOL196617:UOM196617 UYH196617:UYI196617 VID196617:VIE196617 VRZ196617:VSA196617 WBV196617:WBW196617 WLR196617:WLS196617 WVN196617:WVO196617 C262153:E262153 JB262153:JC262153 SX262153:SY262153 ACT262153:ACU262153 AMP262153:AMQ262153 AWL262153:AWM262153 BGH262153:BGI262153 BQD262153:BQE262153 BZZ262153:CAA262153 CJV262153:CJW262153 CTR262153:CTS262153 DDN262153:DDO262153 DNJ262153:DNK262153 DXF262153:DXG262153 EHB262153:EHC262153 EQX262153:EQY262153 FAT262153:FAU262153 FKP262153:FKQ262153 FUL262153:FUM262153 GEH262153:GEI262153 GOD262153:GOE262153 GXZ262153:GYA262153 HHV262153:HHW262153 HRR262153:HRS262153 IBN262153:IBO262153 ILJ262153:ILK262153 IVF262153:IVG262153 JFB262153:JFC262153 JOX262153:JOY262153 JYT262153:JYU262153 KIP262153:KIQ262153 KSL262153:KSM262153 LCH262153:LCI262153 LMD262153:LME262153 LVZ262153:LWA262153 MFV262153:MFW262153 MPR262153:MPS262153 MZN262153:MZO262153 NJJ262153:NJK262153 NTF262153:NTG262153 ODB262153:ODC262153 OMX262153:OMY262153 OWT262153:OWU262153 PGP262153:PGQ262153 PQL262153:PQM262153 QAH262153:QAI262153 QKD262153:QKE262153 QTZ262153:QUA262153 RDV262153:RDW262153 RNR262153:RNS262153 RXN262153:RXO262153 SHJ262153:SHK262153 SRF262153:SRG262153 TBB262153:TBC262153 TKX262153:TKY262153 TUT262153:TUU262153 UEP262153:UEQ262153 UOL262153:UOM262153 UYH262153:UYI262153 VID262153:VIE262153 VRZ262153:VSA262153 WBV262153:WBW262153 WLR262153:WLS262153 WVN262153:WVO262153 C327689:E327689 JB327689:JC327689 SX327689:SY327689 ACT327689:ACU327689 AMP327689:AMQ327689 AWL327689:AWM327689 BGH327689:BGI327689 BQD327689:BQE327689 BZZ327689:CAA327689 CJV327689:CJW327689 CTR327689:CTS327689 DDN327689:DDO327689 DNJ327689:DNK327689 DXF327689:DXG327689 EHB327689:EHC327689 EQX327689:EQY327689 FAT327689:FAU327689 FKP327689:FKQ327689 FUL327689:FUM327689 GEH327689:GEI327689 GOD327689:GOE327689 GXZ327689:GYA327689 HHV327689:HHW327689 HRR327689:HRS327689 IBN327689:IBO327689 ILJ327689:ILK327689 IVF327689:IVG327689 JFB327689:JFC327689 JOX327689:JOY327689 JYT327689:JYU327689 KIP327689:KIQ327689 KSL327689:KSM327689 LCH327689:LCI327689 LMD327689:LME327689 LVZ327689:LWA327689 MFV327689:MFW327689 MPR327689:MPS327689 MZN327689:MZO327689 NJJ327689:NJK327689 NTF327689:NTG327689 ODB327689:ODC327689 OMX327689:OMY327689 OWT327689:OWU327689 PGP327689:PGQ327689 PQL327689:PQM327689 QAH327689:QAI327689 QKD327689:QKE327689 QTZ327689:QUA327689 RDV327689:RDW327689 RNR327689:RNS327689 RXN327689:RXO327689 SHJ327689:SHK327689 SRF327689:SRG327689 TBB327689:TBC327689 TKX327689:TKY327689 TUT327689:TUU327689 UEP327689:UEQ327689 UOL327689:UOM327689 UYH327689:UYI327689 VID327689:VIE327689 VRZ327689:VSA327689 WBV327689:WBW327689 WLR327689:WLS327689 WVN327689:WVO327689 C393225:E393225 JB393225:JC393225 SX393225:SY393225 ACT393225:ACU393225 AMP393225:AMQ393225 AWL393225:AWM393225 BGH393225:BGI393225 BQD393225:BQE393225 BZZ393225:CAA393225 CJV393225:CJW393225 CTR393225:CTS393225 DDN393225:DDO393225 DNJ393225:DNK393225 DXF393225:DXG393225 EHB393225:EHC393225 EQX393225:EQY393225 FAT393225:FAU393225 FKP393225:FKQ393225 FUL393225:FUM393225 GEH393225:GEI393225 GOD393225:GOE393225 GXZ393225:GYA393225 HHV393225:HHW393225 HRR393225:HRS393225 IBN393225:IBO393225 ILJ393225:ILK393225 IVF393225:IVG393225 JFB393225:JFC393225 JOX393225:JOY393225 JYT393225:JYU393225 KIP393225:KIQ393225 KSL393225:KSM393225 LCH393225:LCI393225 LMD393225:LME393225 LVZ393225:LWA393225 MFV393225:MFW393225 MPR393225:MPS393225 MZN393225:MZO393225 NJJ393225:NJK393225 NTF393225:NTG393225 ODB393225:ODC393225 OMX393225:OMY393225 OWT393225:OWU393225 PGP393225:PGQ393225 PQL393225:PQM393225 QAH393225:QAI393225 QKD393225:QKE393225 QTZ393225:QUA393225 RDV393225:RDW393225 RNR393225:RNS393225 RXN393225:RXO393225 SHJ393225:SHK393225 SRF393225:SRG393225 TBB393225:TBC393225 TKX393225:TKY393225 TUT393225:TUU393225 UEP393225:UEQ393225 UOL393225:UOM393225 UYH393225:UYI393225 VID393225:VIE393225 VRZ393225:VSA393225 WBV393225:WBW393225 WLR393225:WLS393225 WVN393225:WVO393225 C458761:E458761 JB458761:JC458761 SX458761:SY458761 ACT458761:ACU458761 AMP458761:AMQ458761 AWL458761:AWM458761 BGH458761:BGI458761 BQD458761:BQE458761 BZZ458761:CAA458761 CJV458761:CJW458761 CTR458761:CTS458761 DDN458761:DDO458761 DNJ458761:DNK458761 DXF458761:DXG458761 EHB458761:EHC458761 EQX458761:EQY458761 FAT458761:FAU458761 FKP458761:FKQ458761 FUL458761:FUM458761 GEH458761:GEI458761 GOD458761:GOE458761 GXZ458761:GYA458761 HHV458761:HHW458761 HRR458761:HRS458761 IBN458761:IBO458761 ILJ458761:ILK458761 IVF458761:IVG458761 JFB458761:JFC458761 JOX458761:JOY458761 JYT458761:JYU458761 KIP458761:KIQ458761 KSL458761:KSM458761 LCH458761:LCI458761 LMD458761:LME458761 LVZ458761:LWA458761 MFV458761:MFW458761 MPR458761:MPS458761 MZN458761:MZO458761 NJJ458761:NJK458761 NTF458761:NTG458761 ODB458761:ODC458761 OMX458761:OMY458761 OWT458761:OWU458761 PGP458761:PGQ458761 PQL458761:PQM458761 QAH458761:QAI458761 QKD458761:QKE458761 QTZ458761:QUA458761 RDV458761:RDW458761 RNR458761:RNS458761 RXN458761:RXO458761 SHJ458761:SHK458761 SRF458761:SRG458761 TBB458761:TBC458761 TKX458761:TKY458761 TUT458761:TUU458761 UEP458761:UEQ458761 UOL458761:UOM458761 UYH458761:UYI458761 VID458761:VIE458761 VRZ458761:VSA458761 WBV458761:WBW458761 WLR458761:WLS458761 WVN458761:WVO458761 C524297:E524297 JB524297:JC524297 SX524297:SY524297 ACT524297:ACU524297 AMP524297:AMQ524297 AWL524297:AWM524297 BGH524297:BGI524297 BQD524297:BQE524297 BZZ524297:CAA524297 CJV524297:CJW524297 CTR524297:CTS524297 DDN524297:DDO524297 DNJ524297:DNK524297 DXF524297:DXG524297 EHB524297:EHC524297 EQX524297:EQY524297 FAT524297:FAU524297 FKP524297:FKQ524297 FUL524297:FUM524297 GEH524297:GEI524297 GOD524297:GOE524297 GXZ524297:GYA524297 HHV524297:HHW524297 HRR524297:HRS524297 IBN524297:IBO524297 ILJ524297:ILK524297 IVF524297:IVG524297 JFB524297:JFC524297 JOX524297:JOY524297 JYT524297:JYU524297 KIP524297:KIQ524297 KSL524297:KSM524297 LCH524297:LCI524297 LMD524297:LME524297 LVZ524297:LWA524297 MFV524297:MFW524297 MPR524297:MPS524297 MZN524297:MZO524297 NJJ524297:NJK524297 NTF524297:NTG524297 ODB524297:ODC524297 OMX524297:OMY524297 OWT524297:OWU524297 PGP524297:PGQ524297 PQL524297:PQM524297 QAH524297:QAI524297 QKD524297:QKE524297 QTZ524297:QUA524297 RDV524297:RDW524297 RNR524297:RNS524297 RXN524297:RXO524297 SHJ524297:SHK524297 SRF524297:SRG524297 TBB524297:TBC524297 TKX524297:TKY524297 TUT524297:TUU524297 UEP524297:UEQ524297 UOL524297:UOM524297 UYH524297:UYI524297 VID524297:VIE524297 VRZ524297:VSA524297 WBV524297:WBW524297 WLR524297:WLS524297 WVN524297:WVO524297 C589833:E589833 JB589833:JC589833 SX589833:SY589833 ACT589833:ACU589833 AMP589833:AMQ589833 AWL589833:AWM589833 BGH589833:BGI589833 BQD589833:BQE589833 BZZ589833:CAA589833 CJV589833:CJW589833 CTR589833:CTS589833 DDN589833:DDO589833 DNJ589833:DNK589833 DXF589833:DXG589833 EHB589833:EHC589833 EQX589833:EQY589833 FAT589833:FAU589833 FKP589833:FKQ589833 FUL589833:FUM589833 GEH589833:GEI589833 GOD589833:GOE589833 GXZ589833:GYA589833 HHV589833:HHW589833 HRR589833:HRS589833 IBN589833:IBO589833 ILJ589833:ILK589833 IVF589833:IVG589833 JFB589833:JFC589833 JOX589833:JOY589833 JYT589833:JYU589833 KIP589833:KIQ589833 KSL589833:KSM589833 LCH589833:LCI589833 LMD589833:LME589833 LVZ589833:LWA589833 MFV589833:MFW589833 MPR589833:MPS589833 MZN589833:MZO589833 NJJ589833:NJK589833 NTF589833:NTG589833 ODB589833:ODC589833 OMX589833:OMY589833 OWT589833:OWU589833 PGP589833:PGQ589833 PQL589833:PQM589833 QAH589833:QAI589833 QKD589833:QKE589833 QTZ589833:QUA589833 RDV589833:RDW589833 RNR589833:RNS589833 RXN589833:RXO589833 SHJ589833:SHK589833 SRF589833:SRG589833 TBB589833:TBC589833 TKX589833:TKY589833 TUT589833:TUU589833 UEP589833:UEQ589833 UOL589833:UOM589833 UYH589833:UYI589833 VID589833:VIE589833 VRZ589833:VSA589833 WBV589833:WBW589833 WLR589833:WLS589833 WVN589833:WVO589833 C655369:E655369 JB655369:JC655369 SX655369:SY655369 ACT655369:ACU655369 AMP655369:AMQ655369 AWL655369:AWM655369 BGH655369:BGI655369 BQD655369:BQE655369 BZZ655369:CAA655369 CJV655369:CJW655369 CTR655369:CTS655369 DDN655369:DDO655369 DNJ655369:DNK655369 DXF655369:DXG655369 EHB655369:EHC655369 EQX655369:EQY655369 FAT655369:FAU655369 FKP655369:FKQ655369 FUL655369:FUM655369 GEH655369:GEI655369 GOD655369:GOE655369 GXZ655369:GYA655369 HHV655369:HHW655369 HRR655369:HRS655369 IBN655369:IBO655369 ILJ655369:ILK655369 IVF655369:IVG655369 JFB655369:JFC655369 JOX655369:JOY655369 JYT655369:JYU655369 KIP655369:KIQ655369 KSL655369:KSM655369 LCH655369:LCI655369 LMD655369:LME655369 LVZ655369:LWA655369 MFV655369:MFW655369 MPR655369:MPS655369 MZN655369:MZO655369 NJJ655369:NJK655369 NTF655369:NTG655369 ODB655369:ODC655369 OMX655369:OMY655369 OWT655369:OWU655369 PGP655369:PGQ655369 PQL655369:PQM655369 QAH655369:QAI655369 QKD655369:QKE655369 QTZ655369:QUA655369 RDV655369:RDW655369 RNR655369:RNS655369 RXN655369:RXO655369 SHJ655369:SHK655369 SRF655369:SRG655369 TBB655369:TBC655369 TKX655369:TKY655369 TUT655369:TUU655369 UEP655369:UEQ655369 UOL655369:UOM655369 UYH655369:UYI655369 VID655369:VIE655369 VRZ655369:VSA655369 WBV655369:WBW655369 WLR655369:WLS655369 WVN655369:WVO655369 C720905:E720905 JB720905:JC720905 SX720905:SY720905 ACT720905:ACU720905 AMP720905:AMQ720905 AWL720905:AWM720905 BGH720905:BGI720905 BQD720905:BQE720905 BZZ720905:CAA720905 CJV720905:CJW720905 CTR720905:CTS720905 DDN720905:DDO720905 DNJ720905:DNK720905 DXF720905:DXG720905 EHB720905:EHC720905 EQX720905:EQY720905 FAT720905:FAU720905 FKP720905:FKQ720905 FUL720905:FUM720905 GEH720905:GEI720905 GOD720905:GOE720905 GXZ720905:GYA720905 HHV720905:HHW720905 HRR720905:HRS720905 IBN720905:IBO720905 ILJ720905:ILK720905 IVF720905:IVG720905 JFB720905:JFC720905 JOX720905:JOY720905 JYT720905:JYU720905 KIP720905:KIQ720905 KSL720905:KSM720905 LCH720905:LCI720905 LMD720905:LME720905 LVZ720905:LWA720905 MFV720905:MFW720905 MPR720905:MPS720905 MZN720905:MZO720905 NJJ720905:NJK720905 NTF720905:NTG720905 ODB720905:ODC720905 OMX720905:OMY720905 OWT720905:OWU720905 PGP720905:PGQ720905 PQL720905:PQM720905 QAH720905:QAI720905 QKD720905:QKE720905 QTZ720905:QUA720905 RDV720905:RDW720905 RNR720905:RNS720905 RXN720905:RXO720905 SHJ720905:SHK720905 SRF720905:SRG720905 TBB720905:TBC720905 TKX720905:TKY720905 TUT720905:TUU720905 UEP720905:UEQ720905 UOL720905:UOM720905 UYH720905:UYI720905 VID720905:VIE720905 VRZ720905:VSA720905 WBV720905:WBW720905 WLR720905:WLS720905 WVN720905:WVO720905 C786441:E786441 JB786441:JC786441 SX786441:SY786441 ACT786441:ACU786441 AMP786441:AMQ786441 AWL786441:AWM786441 BGH786441:BGI786441 BQD786441:BQE786441 BZZ786441:CAA786441 CJV786441:CJW786441 CTR786441:CTS786441 DDN786441:DDO786441 DNJ786441:DNK786441 DXF786441:DXG786441 EHB786441:EHC786441 EQX786441:EQY786441 FAT786441:FAU786441 FKP786441:FKQ786441 FUL786441:FUM786441 GEH786441:GEI786441 GOD786441:GOE786441 GXZ786441:GYA786441 HHV786441:HHW786441 HRR786441:HRS786441 IBN786441:IBO786441 ILJ786441:ILK786441 IVF786441:IVG786441 JFB786441:JFC786441 JOX786441:JOY786441 JYT786441:JYU786441 KIP786441:KIQ786441 KSL786441:KSM786441 LCH786441:LCI786441 LMD786441:LME786441 LVZ786441:LWA786441 MFV786441:MFW786441 MPR786441:MPS786441 MZN786441:MZO786441 NJJ786441:NJK786441 NTF786441:NTG786441 ODB786441:ODC786441 OMX786441:OMY786441 OWT786441:OWU786441 PGP786441:PGQ786441 PQL786441:PQM786441 QAH786441:QAI786441 QKD786441:QKE786441 QTZ786441:QUA786441 RDV786441:RDW786441 RNR786441:RNS786441 RXN786441:RXO786441 SHJ786441:SHK786441 SRF786441:SRG786441 TBB786441:TBC786441 TKX786441:TKY786441 TUT786441:TUU786441 UEP786441:UEQ786441 UOL786441:UOM786441 UYH786441:UYI786441 VID786441:VIE786441 VRZ786441:VSA786441 WBV786441:WBW786441 WLR786441:WLS786441 WVN786441:WVO786441 C851977:E851977 JB851977:JC851977 SX851977:SY851977 ACT851977:ACU851977 AMP851977:AMQ851977 AWL851977:AWM851977 BGH851977:BGI851977 BQD851977:BQE851977 BZZ851977:CAA851977 CJV851977:CJW851977 CTR851977:CTS851977 DDN851977:DDO851977 DNJ851977:DNK851977 DXF851977:DXG851977 EHB851977:EHC851977 EQX851977:EQY851977 FAT851977:FAU851977 FKP851977:FKQ851977 FUL851977:FUM851977 GEH851977:GEI851977 GOD851977:GOE851977 GXZ851977:GYA851977 HHV851977:HHW851977 HRR851977:HRS851977 IBN851977:IBO851977 ILJ851977:ILK851977 IVF851977:IVG851977 JFB851977:JFC851977 JOX851977:JOY851977 JYT851977:JYU851977 KIP851977:KIQ851977 KSL851977:KSM851977 LCH851977:LCI851977 LMD851977:LME851977 LVZ851977:LWA851977 MFV851977:MFW851977 MPR851977:MPS851977 MZN851977:MZO851977 NJJ851977:NJK851977 NTF851977:NTG851977 ODB851977:ODC851977 OMX851977:OMY851977 OWT851977:OWU851977 PGP851977:PGQ851977 PQL851977:PQM851977 QAH851977:QAI851977 QKD851977:QKE851977 QTZ851977:QUA851977 RDV851977:RDW851977 RNR851977:RNS851977 RXN851977:RXO851977 SHJ851977:SHK851977 SRF851977:SRG851977 TBB851977:TBC851977 TKX851977:TKY851977 TUT851977:TUU851977 UEP851977:UEQ851977 UOL851977:UOM851977 UYH851977:UYI851977 VID851977:VIE851977 VRZ851977:VSA851977 WBV851977:WBW851977 WLR851977:WLS851977 WVN851977:WVO851977 C917513:E917513 JB917513:JC917513 SX917513:SY917513 ACT917513:ACU917513 AMP917513:AMQ917513 AWL917513:AWM917513 BGH917513:BGI917513 BQD917513:BQE917513 BZZ917513:CAA917513 CJV917513:CJW917513 CTR917513:CTS917513 DDN917513:DDO917513 DNJ917513:DNK917513 DXF917513:DXG917513 EHB917513:EHC917513 EQX917513:EQY917513 FAT917513:FAU917513 FKP917513:FKQ917513 FUL917513:FUM917513 GEH917513:GEI917513 GOD917513:GOE917513 GXZ917513:GYA917513 HHV917513:HHW917513 HRR917513:HRS917513 IBN917513:IBO917513 ILJ917513:ILK917513 IVF917513:IVG917513 JFB917513:JFC917513 JOX917513:JOY917513 JYT917513:JYU917513 KIP917513:KIQ917513 KSL917513:KSM917513 LCH917513:LCI917513 LMD917513:LME917513 LVZ917513:LWA917513 MFV917513:MFW917513 MPR917513:MPS917513 MZN917513:MZO917513 NJJ917513:NJK917513 NTF917513:NTG917513 ODB917513:ODC917513 OMX917513:OMY917513 OWT917513:OWU917513 PGP917513:PGQ917513 PQL917513:PQM917513 QAH917513:QAI917513 QKD917513:QKE917513 QTZ917513:QUA917513 RDV917513:RDW917513 RNR917513:RNS917513 RXN917513:RXO917513 SHJ917513:SHK917513 SRF917513:SRG917513 TBB917513:TBC917513 TKX917513:TKY917513 TUT917513:TUU917513 UEP917513:UEQ917513 UOL917513:UOM917513 UYH917513:UYI917513 VID917513:VIE917513 VRZ917513:VSA917513 WBV917513:WBW917513 WLR917513:WLS917513 WVN917513:WVO917513 C983049:E983049 JB983049:JC983049 SX983049:SY983049 ACT983049:ACU983049 AMP983049:AMQ983049 AWL983049:AWM983049 BGH983049:BGI983049 BQD983049:BQE983049 BZZ983049:CAA983049 CJV983049:CJW983049 CTR983049:CTS983049 DDN983049:DDO983049 DNJ983049:DNK983049 DXF983049:DXG983049 EHB983049:EHC983049 EQX983049:EQY983049 FAT983049:FAU983049 FKP983049:FKQ983049 FUL983049:FUM983049 GEH983049:GEI983049 GOD983049:GOE983049 GXZ983049:GYA983049 HHV983049:HHW983049 HRR983049:HRS983049 IBN983049:IBO983049 ILJ983049:ILK983049 IVF983049:IVG983049 JFB983049:JFC983049 JOX983049:JOY983049 JYT983049:JYU983049 KIP983049:KIQ983049 KSL983049:KSM983049 LCH983049:LCI983049 LMD983049:LME983049 LVZ983049:LWA983049 MFV983049:MFW983049 MPR983049:MPS983049 MZN983049:MZO983049 NJJ983049:NJK983049 NTF983049:NTG983049 ODB983049:ODC983049 OMX983049:OMY983049 OWT983049:OWU983049 PGP983049:PGQ983049 PQL983049:PQM983049 QAH983049:QAI983049 QKD983049:QKE983049 QTZ983049:QUA983049 RDV983049:RDW983049 RNR983049:RNS983049 RXN983049:RXO983049 SHJ983049:SHK983049 SRF983049:SRG983049 TBB983049:TBC983049 TKX983049:TKY983049 TUT983049:TUU983049 UEP983049:UEQ983049 UOL983049:UOM983049 UYH983049:UYI983049 VID983049:VIE983049 VRZ983049:VSA983049 WBV983049:WBW983049 WLR983049:WLS983049 C12:E13">
      <formula1>96</formula1>
    </dataValidation>
    <dataValidation type="list" allowBlank="1" showInputMessage="1" showErrorMessage="1" sqref="B20:B59 JA20:JA59 SW20:SW59 ACS20:ACS59 AMO20:AMO59 AWK20:AWK59 BGG20:BGG59 BQC20:BQC59 BZY20:BZY59 CJU20:CJU59 CTQ20:CTQ59 DDM20:DDM59 DNI20:DNI59 DXE20:DXE59 EHA20:EHA59 EQW20:EQW59 FAS20:FAS59 FKO20:FKO59 FUK20:FUK59 GEG20:GEG59 GOC20:GOC59 GXY20:GXY59 HHU20:HHU59 HRQ20:HRQ59 IBM20:IBM59 ILI20:ILI59 IVE20:IVE59 JFA20:JFA59 JOW20:JOW59 JYS20:JYS59 KIO20:KIO59 KSK20:KSK59 LCG20:LCG59 LMC20:LMC59 LVY20:LVY59 MFU20:MFU59 MPQ20:MPQ59 MZM20:MZM59 NJI20:NJI59 NTE20:NTE59 ODA20:ODA59 OMW20:OMW59 OWS20:OWS59 PGO20:PGO59 PQK20:PQK59 QAG20:QAG59 QKC20:QKC59 QTY20:QTY59 RDU20:RDU59 RNQ20:RNQ59 RXM20:RXM59 SHI20:SHI59 SRE20:SRE59 TBA20:TBA59 TKW20:TKW59 TUS20:TUS59 UEO20:UEO59 UOK20:UOK59 UYG20:UYG59 VIC20:VIC59 VRY20:VRY59 WBU20:WBU59 WLQ20:WLQ59 WVM20:WVM59 B65554:B65593 JA65554:JA65593 SW65554:SW65593 ACS65554:ACS65593 AMO65554:AMO65593 AWK65554:AWK65593 BGG65554:BGG65593 BQC65554:BQC65593 BZY65554:BZY65593 CJU65554:CJU65593 CTQ65554:CTQ65593 DDM65554:DDM65593 DNI65554:DNI65593 DXE65554:DXE65593 EHA65554:EHA65593 EQW65554:EQW65593 FAS65554:FAS65593 FKO65554:FKO65593 FUK65554:FUK65593 GEG65554:GEG65593 GOC65554:GOC65593 GXY65554:GXY65593 HHU65554:HHU65593 HRQ65554:HRQ65593 IBM65554:IBM65593 ILI65554:ILI65593 IVE65554:IVE65593 JFA65554:JFA65593 JOW65554:JOW65593 JYS65554:JYS65593 KIO65554:KIO65593 KSK65554:KSK65593 LCG65554:LCG65593 LMC65554:LMC65593 LVY65554:LVY65593 MFU65554:MFU65593 MPQ65554:MPQ65593 MZM65554:MZM65593 NJI65554:NJI65593 NTE65554:NTE65593 ODA65554:ODA65593 OMW65554:OMW65593 OWS65554:OWS65593 PGO65554:PGO65593 PQK65554:PQK65593 QAG65554:QAG65593 QKC65554:QKC65593 QTY65554:QTY65593 RDU65554:RDU65593 RNQ65554:RNQ65593 RXM65554:RXM65593 SHI65554:SHI65593 SRE65554:SRE65593 TBA65554:TBA65593 TKW65554:TKW65593 TUS65554:TUS65593 UEO65554:UEO65593 UOK65554:UOK65593 UYG65554:UYG65593 VIC65554:VIC65593 VRY65554:VRY65593 WBU65554:WBU65593 WLQ65554:WLQ65593 WVM65554:WVM65593 B131090:B131129 JA131090:JA131129 SW131090:SW131129 ACS131090:ACS131129 AMO131090:AMO131129 AWK131090:AWK131129 BGG131090:BGG131129 BQC131090:BQC131129 BZY131090:BZY131129 CJU131090:CJU131129 CTQ131090:CTQ131129 DDM131090:DDM131129 DNI131090:DNI131129 DXE131090:DXE131129 EHA131090:EHA131129 EQW131090:EQW131129 FAS131090:FAS131129 FKO131090:FKO131129 FUK131090:FUK131129 GEG131090:GEG131129 GOC131090:GOC131129 GXY131090:GXY131129 HHU131090:HHU131129 HRQ131090:HRQ131129 IBM131090:IBM131129 ILI131090:ILI131129 IVE131090:IVE131129 JFA131090:JFA131129 JOW131090:JOW131129 JYS131090:JYS131129 KIO131090:KIO131129 KSK131090:KSK131129 LCG131090:LCG131129 LMC131090:LMC131129 LVY131090:LVY131129 MFU131090:MFU131129 MPQ131090:MPQ131129 MZM131090:MZM131129 NJI131090:NJI131129 NTE131090:NTE131129 ODA131090:ODA131129 OMW131090:OMW131129 OWS131090:OWS131129 PGO131090:PGO131129 PQK131090:PQK131129 QAG131090:QAG131129 QKC131090:QKC131129 QTY131090:QTY131129 RDU131090:RDU131129 RNQ131090:RNQ131129 RXM131090:RXM131129 SHI131090:SHI131129 SRE131090:SRE131129 TBA131090:TBA131129 TKW131090:TKW131129 TUS131090:TUS131129 UEO131090:UEO131129 UOK131090:UOK131129 UYG131090:UYG131129 VIC131090:VIC131129 VRY131090:VRY131129 WBU131090:WBU131129 WLQ131090:WLQ131129 WVM131090:WVM131129 B196626:B196665 JA196626:JA196665 SW196626:SW196665 ACS196626:ACS196665 AMO196626:AMO196665 AWK196626:AWK196665 BGG196626:BGG196665 BQC196626:BQC196665 BZY196626:BZY196665 CJU196626:CJU196665 CTQ196626:CTQ196665 DDM196626:DDM196665 DNI196626:DNI196665 DXE196626:DXE196665 EHA196626:EHA196665 EQW196626:EQW196665 FAS196626:FAS196665 FKO196626:FKO196665 FUK196626:FUK196665 GEG196626:GEG196665 GOC196626:GOC196665 GXY196626:GXY196665 HHU196626:HHU196665 HRQ196626:HRQ196665 IBM196626:IBM196665 ILI196626:ILI196665 IVE196626:IVE196665 JFA196626:JFA196665 JOW196626:JOW196665 JYS196626:JYS196665 KIO196626:KIO196665 KSK196626:KSK196665 LCG196626:LCG196665 LMC196626:LMC196665 LVY196626:LVY196665 MFU196626:MFU196665 MPQ196626:MPQ196665 MZM196626:MZM196665 NJI196626:NJI196665 NTE196626:NTE196665 ODA196626:ODA196665 OMW196626:OMW196665 OWS196626:OWS196665 PGO196626:PGO196665 PQK196626:PQK196665 QAG196626:QAG196665 QKC196626:QKC196665 QTY196626:QTY196665 RDU196626:RDU196665 RNQ196626:RNQ196665 RXM196626:RXM196665 SHI196626:SHI196665 SRE196626:SRE196665 TBA196626:TBA196665 TKW196626:TKW196665 TUS196626:TUS196665 UEO196626:UEO196665 UOK196626:UOK196665 UYG196626:UYG196665 VIC196626:VIC196665 VRY196626:VRY196665 WBU196626:WBU196665 WLQ196626:WLQ196665 WVM196626:WVM196665 B262162:B262201 JA262162:JA262201 SW262162:SW262201 ACS262162:ACS262201 AMO262162:AMO262201 AWK262162:AWK262201 BGG262162:BGG262201 BQC262162:BQC262201 BZY262162:BZY262201 CJU262162:CJU262201 CTQ262162:CTQ262201 DDM262162:DDM262201 DNI262162:DNI262201 DXE262162:DXE262201 EHA262162:EHA262201 EQW262162:EQW262201 FAS262162:FAS262201 FKO262162:FKO262201 FUK262162:FUK262201 GEG262162:GEG262201 GOC262162:GOC262201 GXY262162:GXY262201 HHU262162:HHU262201 HRQ262162:HRQ262201 IBM262162:IBM262201 ILI262162:ILI262201 IVE262162:IVE262201 JFA262162:JFA262201 JOW262162:JOW262201 JYS262162:JYS262201 KIO262162:KIO262201 KSK262162:KSK262201 LCG262162:LCG262201 LMC262162:LMC262201 LVY262162:LVY262201 MFU262162:MFU262201 MPQ262162:MPQ262201 MZM262162:MZM262201 NJI262162:NJI262201 NTE262162:NTE262201 ODA262162:ODA262201 OMW262162:OMW262201 OWS262162:OWS262201 PGO262162:PGO262201 PQK262162:PQK262201 QAG262162:QAG262201 QKC262162:QKC262201 QTY262162:QTY262201 RDU262162:RDU262201 RNQ262162:RNQ262201 RXM262162:RXM262201 SHI262162:SHI262201 SRE262162:SRE262201 TBA262162:TBA262201 TKW262162:TKW262201 TUS262162:TUS262201 UEO262162:UEO262201 UOK262162:UOK262201 UYG262162:UYG262201 VIC262162:VIC262201 VRY262162:VRY262201 WBU262162:WBU262201 WLQ262162:WLQ262201 WVM262162:WVM262201 B327698:B327737 JA327698:JA327737 SW327698:SW327737 ACS327698:ACS327737 AMO327698:AMO327737 AWK327698:AWK327737 BGG327698:BGG327737 BQC327698:BQC327737 BZY327698:BZY327737 CJU327698:CJU327737 CTQ327698:CTQ327737 DDM327698:DDM327737 DNI327698:DNI327737 DXE327698:DXE327737 EHA327698:EHA327737 EQW327698:EQW327737 FAS327698:FAS327737 FKO327698:FKO327737 FUK327698:FUK327737 GEG327698:GEG327737 GOC327698:GOC327737 GXY327698:GXY327737 HHU327698:HHU327737 HRQ327698:HRQ327737 IBM327698:IBM327737 ILI327698:ILI327737 IVE327698:IVE327737 JFA327698:JFA327737 JOW327698:JOW327737 JYS327698:JYS327737 KIO327698:KIO327737 KSK327698:KSK327737 LCG327698:LCG327737 LMC327698:LMC327737 LVY327698:LVY327737 MFU327698:MFU327737 MPQ327698:MPQ327737 MZM327698:MZM327737 NJI327698:NJI327737 NTE327698:NTE327737 ODA327698:ODA327737 OMW327698:OMW327737 OWS327698:OWS327737 PGO327698:PGO327737 PQK327698:PQK327737 QAG327698:QAG327737 QKC327698:QKC327737 QTY327698:QTY327737 RDU327698:RDU327737 RNQ327698:RNQ327737 RXM327698:RXM327737 SHI327698:SHI327737 SRE327698:SRE327737 TBA327698:TBA327737 TKW327698:TKW327737 TUS327698:TUS327737 UEO327698:UEO327737 UOK327698:UOK327737 UYG327698:UYG327737 VIC327698:VIC327737 VRY327698:VRY327737 WBU327698:WBU327737 WLQ327698:WLQ327737 WVM327698:WVM327737 B393234:B393273 JA393234:JA393273 SW393234:SW393273 ACS393234:ACS393273 AMO393234:AMO393273 AWK393234:AWK393273 BGG393234:BGG393273 BQC393234:BQC393273 BZY393234:BZY393273 CJU393234:CJU393273 CTQ393234:CTQ393273 DDM393234:DDM393273 DNI393234:DNI393273 DXE393234:DXE393273 EHA393234:EHA393273 EQW393234:EQW393273 FAS393234:FAS393273 FKO393234:FKO393273 FUK393234:FUK393273 GEG393234:GEG393273 GOC393234:GOC393273 GXY393234:GXY393273 HHU393234:HHU393273 HRQ393234:HRQ393273 IBM393234:IBM393273 ILI393234:ILI393273 IVE393234:IVE393273 JFA393234:JFA393273 JOW393234:JOW393273 JYS393234:JYS393273 KIO393234:KIO393273 KSK393234:KSK393273 LCG393234:LCG393273 LMC393234:LMC393273 LVY393234:LVY393273 MFU393234:MFU393273 MPQ393234:MPQ393273 MZM393234:MZM393273 NJI393234:NJI393273 NTE393234:NTE393273 ODA393234:ODA393273 OMW393234:OMW393273 OWS393234:OWS393273 PGO393234:PGO393273 PQK393234:PQK393273 QAG393234:QAG393273 QKC393234:QKC393273 QTY393234:QTY393273 RDU393234:RDU393273 RNQ393234:RNQ393273 RXM393234:RXM393273 SHI393234:SHI393273 SRE393234:SRE393273 TBA393234:TBA393273 TKW393234:TKW393273 TUS393234:TUS393273 UEO393234:UEO393273 UOK393234:UOK393273 UYG393234:UYG393273 VIC393234:VIC393273 VRY393234:VRY393273 WBU393234:WBU393273 WLQ393234:WLQ393273 WVM393234:WVM393273 B458770:B458809 JA458770:JA458809 SW458770:SW458809 ACS458770:ACS458809 AMO458770:AMO458809 AWK458770:AWK458809 BGG458770:BGG458809 BQC458770:BQC458809 BZY458770:BZY458809 CJU458770:CJU458809 CTQ458770:CTQ458809 DDM458770:DDM458809 DNI458770:DNI458809 DXE458770:DXE458809 EHA458770:EHA458809 EQW458770:EQW458809 FAS458770:FAS458809 FKO458770:FKO458809 FUK458770:FUK458809 GEG458770:GEG458809 GOC458770:GOC458809 GXY458770:GXY458809 HHU458770:HHU458809 HRQ458770:HRQ458809 IBM458770:IBM458809 ILI458770:ILI458809 IVE458770:IVE458809 JFA458770:JFA458809 JOW458770:JOW458809 JYS458770:JYS458809 KIO458770:KIO458809 KSK458770:KSK458809 LCG458770:LCG458809 LMC458770:LMC458809 LVY458770:LVY458809 MFU458770:MFU458809 MPQ458770:MPQ458809 MZM458770:MZM458809 NJI458770:NJI458809 NTE458770:NTE458809 ODA458770:ODA458809 OMW458770:OMW458809 OWS458770:OWS458809 PGO458770:PGO458809 PQK458770:PQK458809 QAG458770:QAG458809 QKC458770:QKC458809 QTY458770:QTY458809 RDU458770:RDU458809 RNQ458770:RNQ458809 RXM458770:RXM458809 SHI458770:SHI458809 SRE458770:SRE458809 TBA458770:TBA458809 TKW458770:TKW458809 TUS458770:TUS458809 UEO458770:UEO458809 UOK458770:UOK458809 UYG458770:UYG458809 VIC458770:VIC458809 VRY458770:VRY458809 WBU458770:WBU458809 WLQ458770:WLQ458809 WVM458770:WVM458809 B524306:B524345 JA524306:JA524345 SW524306:SW524345 ACS524306:ACS524345 AMO524306:AMO524345 AWK524306:AWK524345 BGG524306:BGG524345 BQC524306:BQC524345 BZY524306:BZY524345 CJU524306:CJU524345 CTQ524306:CTQ524345 DDM524306:DDM524345 DNI524306:DNI524345 DXE524306:DXE524345 EHA524306:EHA524345 EQW524306:EQW524345 FAS524306:FAS524345 FKO524306:FKO524345 FUK524306:FUK524345 GEG524306:GEG524345 GOC524306:GOC524345 GXY524306:GXY524345 HHU524306:HHU524345 HRQ524306:HRQ524345 IBM524306:IBM524345 ILI524306:ILI524345 IVE524306:IVE524345 JFA524306:JFA524345 JOW524306:JOW524345 JYS524306:JYS524345 KIO524306:KIO524345 KSK524306:KSK524345 LCG524306:LCG524345 LMC524306:LMC524345 LVY524306:LVY524345 MFU524306:MFU524345 MPQ524306:MPQ524345 MZM524306:MZM524345 NJI524306:NJI524345 NTE524306:NTE524345 ODA524306:ODA524345 OMW524306:OMW524345 OWS524306:OWS524345 PGO524306:PGO524345 PQK524306:PQK524345 QAG524306:QAG524345 QKC524306:QKC524345 QTY524306:QTY524345 RDU524306:RDU524345 RNQ524306:RNQ524345 RXM524306:RXM524345 SHI524306:SHI524345 SRE524306:SRE524345 TBA524306:TBA524345 TKW524306:TKW524345 TUS524306:TUS524345 UEO524306:UEO524345 UOK524306:UOK524345 UYG524306:UYG524345 VIC524306:VIC524345 VRY524306:VRY524345 WBU524306:WBU524345 WLQ524306:WLQ524345 WVM524306:WVM524345 B589842:B589881 JA589842:JA589881 SW589842:SW589881 ACS589842:ACS589881 AMO589842:AMO589881 AWK589842:AWK589881 BGG589842:BGG589881 BQC589842:BQC589881 BZY589842:BZY589881 CJU589842:CJU589881 CTQ589842:CTQ589881 DDM589842:DDM589881 DNI589842:DNI589881 DXE589842:DXE589881 EHA589842:EHA589881 EQW589842:EQW589881 FAS589842:FAS589881 FKO589842:FKO589881 FUK589842:FUK589881 GEG589842:GEG589881 GOC589842:GOC589881 GXY589842:GXY589881 HHU589842:HHU589881 HRQ589842:HRQ589881 IBM589842:IBM589881 ILI589842:ILI589881 IVE589842:IVE589881 JFA589842:JFA589881 JOW589842:JOW589881 JYS589842:JYS589881 KIO589842:KIO589881 KSK589842:KSK589881 LCG589842:LCG589881 LMC589842:LMC589881 LVY589842:LVY589881 MFU589842:MFU589881 MPQ589842:MPQ589881 MZM589842:MZM589881 NJI589842:NJI589881 NTE589842:NTE589881 ODA589842:ODA589881 OMW589842:OMW589881 OWS589842:OWS589881 PGO589842:PGO589881 PQK589842:PQK589881 QAG589842:QAG589881 QKC589842:QKC589881 QTY589842:QTY589881 RDU589842:RDU589881 RNQ589842:RNQ589881 RXM589842:RXM589881 SHI589842:SHI589881 SRE589842:SRE589881 TBA589842:TBA589881 TKW589842:TKW589881 TUS589842:TUS589881 UEO589842:UEO589881 UOK589842:UOK589881 UYG589842:UYG589881 VIC589842:VIC589881 VRY589842:VRY589881 WBU589842:WBU589881 WLQ589842:WLQ589881 WVM589842:WVM589881 B655378:B655417 JA655378:JA655417 SW655378:SW655417 ACS655378:ACS655417 AMO655378:AMO655417 AWK655378:AWK655417 BGG655378:BGG655417 BQC655378:BQC655417 BZY655378:BZY655417 CJU655378:CJU655417 CTQ655378:CTQ655417 DDM655378:DDM655417 DNI655378:DNI655417 DXE655378:DXE655417 EHA655378:EHA655417 EQW655378:EQW655417 FAS655378:FAS655417 FKO655378:FKO655417 FUK655378:FUK655417 GEG655378:GEG655417 GOC655378:GOC655417 GXY655378:GXY655417 HHU655378:HHU655417 HRQ655378:HRQ655417 IBM655378:IBM655417 ILI655378:ILI655417 IVE655378:IVE655417 JFA655378:JFA655417 JOW655378:JOW655417 JYS655378:JYS655417 KIO655378:KIO655417 KSK655378:KSK655417 LCG655378:LCG655417 LMC655378:LMC655417 LVY655378:LVY655417 MFU655378:MFU655417 MPQ655378:MPQ655417 MZM655378:MZM655417 NJI655378:NJI655417 NTE655378:NTE655417 ODA655378:ODA655417 OMW655378:OMW655417 OWS655378:OWS655417 PGO655378:PGO655417 PQK655378:PQK655417 QAG655378:QAG655417 QKC655378:QKC655417 QTY655378:QTY655417 RDU655378:RDU655417 RNQ655378:RNQ655417 RXM655378:RXM655417 SHI655378:SHI655417 SRE655378:SRE655417 TBA655378:TBA655417 TKW655378:TKW655417 TUS655378:TUS655417 UEO655378:UEO655417 UOK655378:UOK655417 UYG655378:UYG655417 VIC655378:VIC655417 VRY655378:VRY655417 WBU655378:WBU655417 WLQ655378:WLQ655417 WVM655378:WVM655417 B720914:B720953 JA720914:JA720953 SW720914:SW720953 ACS720914:ACS720953 AMO720914:AMO720953 AWK720914:AWK720953 BGG720914:BGG720953 BQC720914:BQC720953 BZY720914:BZY720953 CJU720914:CJU720953 CTQ720914:CTQ720953 DDM720914:DDM720953 DNI720914:DNI720953 DXE720914:DXE720953 EHA720914:EHA720953 EQW720914:EQW720953 FAS720914:FAS720953 FKO720914:FKO720953 FUK720914:FUK720953 GEG720914:GEG720953 GOC720914:GOC720953 GXY720914:GXY720953 HHU720914:HHU720953 HRQ720914:HRQ720953 IBM720914:IBM720953 ILI720914:ILI720953 IVE720914:IVE720953 JFA720914:JFA720953 JOW720914:JOW720953 JYS720914:JYS720953 KIO720914:KIO720953 KSK720914:KSK720953 LCG720914:LCG720953 LMC720914:LMC720953 LVY720914:LVY720953 MFU720914:MFU720953 MPQ720914:MPQ720953 MZM720914:MZM720953 NJI720914:NJI720953 NTE720914:NTE720953 ODA720914:ODA720953 OMW720914:OMW720953 OWS720914:OWS720953 PGO720914:PGO720953 PQK720914:PQK720953 QAG720914:QAG720953 QKC720914:QKC720953 QTY720914:QTY720953 RDU720914:RDU720953 RNQ720914:RNQ720953 RXM720914:RXM720953 SHI720914:SHI720953 SRE720914:SRE720953 TBA720914:TBA720953 TKW720914:TKW720953 TUS720914:TUS720953 UEO720914:UEO720953 UOK720914:UOK720953 UYG720914:UYG720953 VIC720914:VIC720953 VRY720914:VRY720953 WBU720914:WBU720953 WLQ720914:WLQ720953 WVM720914:WVM720953 B786450:B786489 JA786450:JA786489 SW786450:SW786489 ACS786450:ACS786489 AMO786450:AMO786489 AWK786450:AWK786489 BGG786450:BGG786489 BQC786450:BQC786489 BZY786450:BZY786489 CJU786450:CJU786489 CTQ786450:CTQ786489 DDM786450:DDM786489 DNI786450:DNI786489 DXE786450:DXE786489 EHA786450:EHA786489 EQW786450:EQW786489 FAS786450:FAS786489 FKO786450:FKO786489 FUK786450:FUK786489 GEG786450:GEG786489 GOC786450:GOC786489 GXY786450:GXY786489 HHU786450:HHU786489 HRQ786450:HRQ786489 IBM786450:IBM786489 ILI786450:ILI786489 IVE786450:IVE786489 JFA786450:JFA786489 JOW786450:JOW786489 JYS786450:JYS786489 KIO786450:KIO786489 KSK786450:KSK786489 LCG786450:LCG786489 LMC786450:LMC786489 LVY786450:LVY786489 MFU786450:MFU786489 MPQ786450:MPQ786489 MZM786450:MZM786489 NJI786450:NJI786489 NTE786450:NTE786489 ODA786450:ODA786489 OMW786450:OMW786489 OWS786450:OWS786489 PGO786450:PGO786489 PQK786450:PQK786489 QAG786450:QAG786489 QKC786450:QKC786489 QTY786450:QTY786489 RDU786450:RDU786489 RNQ786450:RNQ786489 RXM786450:RXM786489 SHI786450:SHI786489 SRE786450:SRE786489 TBA786450:TBA786489 TKW786450:TKW786489 TUS786450:TUS786489 UEO786450:UEO786489 UOK786450:UOK786489 UYG786450:UYG786489 VIC786450:VIC786489 VRY786450:VRY786489 WBU786450:WBU786489 WLQ786450:WLQ786489 WVM786450:WVM786489 B851986:B852025 JA851986:JA852025 SW851986:SW852025 ACS851986:ACS852025 AMO851986:AMO852025 AWK851986:AWK852025 BGG851986:BGG852025 BQC851986:BQC852025 BZY851986:BZY852025 CJU851986:CJU852025 CTQ851986:CTQ852025 DDM851986:DDM852025 DNI851986:DNI852025 DXE851986:DXE852025 EHA851986:EHA852025 EQW851986:EQW852025 FAS851986:FAS852025 FKO851986:FKO852025 FUK851986:FUK852025 GEG851986:GEG852025 GOC851986:GOC852025 GXY851986:GXY852025 HHU851986:HHU852025 HRQ851986:HRQ852025 IBM851986:IBM852025 ILI851986:ILI852025 IVE851986:IVE852025 JFA851986:JFA852025 JOW851986:JOW852025 JYS851986:JYS852025 KIO851986:KIO852025 KSK851986:KSK852025 LCG851986:LCG852025 LMC851986:LMC852025 LVY851986:LVY852025 MFU851986:MFU852025 MPQ851986:MPQ852025 MZM851986:MZM852025 NJI851986:NJI852025 NTE851986:NTE852025 ODA851986:ODA852025 OMW851986:OMW852025 OWS851986:OWS852025 PGO851986:PGO852025 PQK851986:PQK852025 QAG851986:QAG852025 QKC851986:QKC852025 QTY851986:QTY852025 RDU851986:RDU852025 RNQ851986:RNQ852025 RXM851986:RXM852025 SHI851986:SHI852025 SRE851986:SRE852025 TBA851986:TBA852025 TKW851986:TKW852025 TUS851986:TUS852025 UEO851986:UEO852025 UOK851986:UOK852025 UYG851986:UYG852025 VIC851986:VIC852025 VRY851986:VRY852025 WBU851986:WBU852025 WLQ851986:WLQ852025 WVM851986:WVM852025 B917522:B917561 JA917522:JA917561 SW917522:SW917561 ACS917522:ACS917561 AMO917522:AMO917561 AWK917522:AWK917561 BGG917522:BGG917561 BQC917522:BQC917561 BZY917522:BZY917561 CJU917522:CJU917561 CTQ917522:CTQ917561 DDM917522:DDM917561 DNI917522:DNI917561 DXE917522:DXE917561 EHA917522:EHA917561 EQW917522:EQW917561 FAS917522:FAS917561 FKO917522:FKO917561 FUK917522:FUK917561 GEG917522:GEG917561 GOC917522:GOC917561 GXY917522:GXY917561 HHU917522:HHU917561 HRQ917522:HRQ917561 IBM917522:IBM917561 ILI917522:ILI917561 IVE917522:IVE917561 JFA917522:JFA917561 JOW917522:JOW917561 JYS917522:JYS917561 KIO917522:KIO917561 KSK917522:KSK917561 LCG917522:LCG917561 LMC917522:LMC917561 LVY917522:LVY917561 MFU917522:MFU917561 MPQ917522:MPQ917561 MZM917522:MZM917561 NJI917522:NJI917561 NTE917522:NTE917561 ODA917522:ODA917561 OMW917522:OMW917561 OWS917522:OWS917561 PGO917522:PGO917561 PQK917522:PQK917561 QAG917522:QAG917561 QKC917522:QKC917561 QTY917522:QTY917561 RDU917522:RDU917561 RNQ917522:RNQ917561 RXM917522:RXM917561 SHI917522:SHI917561 SRE917522:SRE917561 TBA917522:TBA917561 TKW917522:TKW917561 TUS917522:TUS917561 UEO917522:UEO917561 UOK917522:UOK917561 UYG917522:UYG917561 VIC917522:VIC917561 VRY917522:VRY917561 WBU917522:WBU917561 WLQ917522:WLQ917561 WVM917522:WVM917561 B983058:B983097 JA983058:JA983097 SW983058:SW983097 ACS983058:ACS983097 AMO983058:AMO983097 AWK983058:AWK983097 BGG983058:BGG983097 BQC983058:BQC983097 BZY983058:BZY983097 CJU983058:CJU983097 CTQ983058:CTQ983097 DDM983058:DDM983097 DNI983058:DNI983097 DXE983058:DXE983097 EHA983058:EHA983097 EQW983058:EQW983097 FAS983058:FAS983097 FKO983058:FKO983097 FUK983058:FUK983097 GEG983058:GEG983097 GOC983058:GOC983097 GXY983058:GXY983097 HHU983058:HHU983097 HRQ983058:HRQ983097 IBM983058:IBM983097 ILI983058:ILI983097 IVE983058:IVE983097 JFA983058:JFA983097 JOW983058:JOW983097 JYS983058:JYS983097 KIO983058:KIO983097 KSK983058:KSK983097 LCG983058:LCG983097 LMC983058:LMC983097 LVY983058:LVY983097 MFU983058:MFU983097 MPQ983058:MPQ983097 MZM983058:MZM983097 NJI983058:NJI983097 NTE983058:NTE983097 ODA983058:ODA983097 OMW983058:OMW983097 OWS983058:OWS983097 PGO983058:PGO983097 PQK983058:PQK983097 QAG983058:QAG983097 QKC983058:QKC983097 QTY983058:QTY983097 RDU983058:RDU983097 RNQ983058:RNQ983097 RXM983058:RXM983097 SHI983058:SHI983097 SRE983058:SRE983097 TBA983058:TBA983097 TKW983058:TKW983097 TUS983058:TUS983097 UEO983058:UEO983097 UOK983058:UOK983097 UYG983058:UYG983097 VIC983058:VIC983097 VRY983058:VRY983097 WBU983058:WBU983097 WLQ983058:WLQ983097 WVM983058:WVM983097">
      <formula1>"Dépenses d'investissement matériel et immatériel, Prestations de service"</formula1>
    </dataValidation>
    <dataValidation type="decimal" allowBlank="1" showInputMessage="1" showErrorMessage="1" errorTitle="Format invalide" error="Vous devez renseigner une valeur numériqe." sqref="WVP983103:WVP983142 F65599:J65638 JD65599:JD65638 SZ65599:SZ65638 ACV65599:ACV65638 AMR65599:AMR65638 AWN65599:AWN65638 BGJ65599:BGJ65638 BQF65599:BQF65638 CAB65599:CAB65638 CJX65599:CJX65638 CTT65599:CTT65638 DDP65599:DDP65638 DNL65599:DNL65638 DXH65599:DXH65638 EHD65599:EHD65638 EQZ65599:EQZ65638 FAV65599:FAV65638 FKR65599:FKR65638 FUN65599:FUN65638 GEJ65599:GEJ65638 GOF65599:GOF65638 GYB65599:GYB65638 HHX65599:HHX65638 HRT65599:HRT65638 IBP65599:IBP65638 ILL65599:ILL65638 IVH65599:IVH65638 JFD65599:JFD65638 JOZ65599:JOZ65638 JYV65599:JYV65638 KIR65599:KIR65638 KSN65599:KSN65638 LCJ65599:LCJ65638 LMF65599:LMF65638 LWB65599:LWB65638 MFX65599:MFX65638 MPT65599:MPT65638 MZP65599:MZP65638 NJL65599:NJL65638 NTH65599:NTH65638 ODD65599:ODD65638 OMZ65599:OMZ65638 OWV65599:OWV65638 PGR65599:PGR65638 PQN65599:PQN65638 QAJ65599:QAJ65638 QKF65599:QKF65638 QUB65599:QUB65638 RDX65599:RDX65638 RNT65599:RNT65638 RXP65599:RXP65638 SHL65599:SHL65638 SRH65599:SRH65638 TBD65599:TBD65638 TKZ65599:TKZ65638 TUV65599:TUV65638 UER65599:UER65638 UON65599:UON65638 UYJ65599:UYJ65638 VIF65599:VIF65638 VSB65599:VSB65638 WBX65599:WBX65638 WLT65599:WLT65638 WVP65599:WVP65638 F131135:J131174 JD131135:JD131174 SZ131135:SZ131174 ACV131135:ACV131174 AMR131135:AMR131174 AWN131135:AWN131174 BGJ131135:BGJ131174 BQF131135:BQF131174 CAB131135:CAB131174 CJX131135:CJX131174 CTT131135:CTT131174 DDP131135:DDP131174 DNL131135:DNL131174 DXH131135:DXH131174 EHD131135:EHD131174 EQZ131135:EQZ131174 FAV131135:FAV131174 FKR131135:FKR131174 FUN131135:FUN131174 GEJ131135:GEJ131174 GOF131135:GOF131174 GYB131135:GYB131174 HHX131135:HHX131174 HRT131135:HRT131174 IBP131135:IBP131174 ILL131135:ILL131174 IVH131135:IVH131174 JFD131135:JFD131174 JOZ131135:JOZ131174 JYV131135:JYV131174 KIR131135:KIR131174 KSN131135:KSN131174 LCJ131135:LCJ131174 LMF131135:LMF131174 LWB131135:LWB131174 MFX131135:MFX131174 MPT131135:MPT131174 MZP131135:MZP131174 NJL131135:NJL131174 NTH131135:NTH131174 ODD131135:ODD131174 OMZ131135:OMZ131174 OWV131135:OWV131174 PGR131135:PGR131174 PQN131135:PQN131174 QAJ131135:QAJ131174 QKF131135:QKF131174 QUB131135:QUB131174 RDX131135:RDX131174 RNT131135:RNT131174 RXP131135:RXP131174 SHL131135:SHL131174 SRH131135:SRH131174 TBD131135:TBD131174 TKZ131135:TKZ131174 TUV131135:TUV131174 UER131135:UER131174 UON131135:UON131174 UYJ131135:UYJ131174 VIF131135:VIF131174 VSB131135:VSB131174 WBX131135:WBX131174 WLT131135:WLT131174 WVP131135:WVP131174 F196671:J196710 JD196671:JD196710 SZ196671:SZ196710 ACV196671:ACV196710 AMR196671:AMR196710 AWN196671:AWN196710 BGJ196671:BGJ196710 BQF196671:BQF196710 CAB196671:CAB196710 CJX196671:CJX196710 CTT196671:CTT196710 DDP196671:DDP196710 DNL196671:DNL196710 DXH196671:DXH196710 EHD196671:EHD196710 EQZ196671:EQZ196710 FAV196671:FAV196710 FKR196671:FKR196710 FUN196671:FUN196710 GEJ196671:GEJ196710 GOF196671:GOF196710 GYB196671:GYB196710 HHX196671:HHX196710 HRT196671:HRT196710 IBP196671:IBP196710 ILL196671:ILL196710 IVH196671:IVH196710 JFD196671:JFD196710 JOZ196671:JOZ196710 JYV196671:JYV196710 KIR196671:KIR196710 KSN196671:KSN196710 LCJ196671:LCJ196710 LMF196671:LMF196710 LWB196671:LWB196710 MFX196671:MFX196710 MPT196671:MPT196710 MZP196671:MZP196710 NJL196671:NJL196710 NTH196671:NTH196710 ODD196671:ODD196710 OMZ196671:OMZ196710 OWV196671:OWV196710 PGR196671:PGR196710 PQN196671:PQN196710 QAJ196671:QAJ196710 QKF196671:QKF196710 QUB196671:QUB196710 RDX196671:RDX196710 RNT196671:RNT196710 RXP196671:RXP196710 SHL196671:SHL196710 SRH196671:SRH196710 TBD196671:TBD196710 TKZ196671:TKZ196710 TUV196671:TUV196710 UER196671:UER196710 UON196671:UON196710 UYJ196671:UYJ196710 VIF196671:VIF196710 VSB196671:VSB196710 WBX196671:WBX196710 WLT196671:WLT196710 WVP196671:WVP196710 F262207:J262246 JD262207:JD262246 SZ262207:SZ262246 ACV262207:ACV262246 AMR262207:AMR262246 AWN262207:AWN262246 BGJ262207:BGJ262246 BQF262207:BQF262246 CAB262207:CAB262246 CJX262207:CJX262246 CTT262207:CTT262246 DDP262207:DDP262246 DNL262207:DNL262246 DXH262207:DXH262246 EHD262207:EHD262246 EQZ262207:EQZ262246 FAV262207:FAV262246 FKR262207:FKR262246 FUN262207:FUN262246 GEJ262207:GEJ262246 GOF262207:GOF262246 GYB262207:GYB262246 HHX262207:HHX262246 HRT262207:HRT262246 IBP262207:IBP262246 ILL262207:ILL262246 IVH262207:IVH262246 JFD262207:JFD262246 JOZ262207:JOZ262246 JYV262207:JYV262246 KIR262207:KIR262246 KSN262207:KSN262246 LCJ262207:LCJ262246 LMF262207:LMF262246 LWB262207:LWB262246 MFX262207:MFX262246 MPT262207:MPT262246 MZP262207:MZP262246 NJL262207:NJL262246 NTH262207:NTH262246 ODD262207:ODD262246 OMZ262207:OMZ262246 OWV262207:OWV262246 PGR262207:PGR262246 PQN262207:PQN262246 QAJ262207:QAJ262246 QKF262207:QKF262246 QUB262207:QUB262246 RDX262207:RDX262246 RNT262207:RNT262246 RXP262207:RXP262246 SHL262207:SHL262246 SRH262207:SRH262246 TBD262207:TBD262246 TKZ262207:TKZ262246 TUV262207:TUV262246 UER262207:UER262246 UON262207:UON262246 UYJ262207:UYJ262246 VIF262207:VIF262246 VSB262207:VSB262246 WBX262207:WBX262246 WLT262207:WLT262246 WVP262207:WVP262246 F327743:J327782 JD327743:JD327782 SZ327743:SZ327782 ACV327743:ACV327782 AMR327743:AMR327782 AWN327743:AWN327782 BGJ327743:BGJ327782 BQF327743:BQF327782 CAB327743:CAB327782 CJX327743:CJX327782 CTT327743:CTT327782 DDP327743:DDP327782 DNL327743:DNL327782 DXH327743:DXH327782 EHD327743:EHD327782 EQZ327743:EQZ327782 FAV327743:FAV327782 FKR327743:FKR327782 FUN327743:FUN327782 GEJ327743:GEJ327782 GOF327743:GOF327782 GYB327743:GYB327782 HHX327743:HHX327782 HRT327743:HRT327782 IBP327743:IBP327782 ILL327743:ILL327782 IVH327743:IVH327782 JFD327743:JFD327782 JOZ327743:JOZ327782 JYV327743:JYV327782 KIR327743:KIR327782 KSN327743:KSN327782 LCJ327743:LCJ327782 LMF327743:LMF327782 LWB327743:LWB327782 MFX327743:MFX327782 MPT327743:MPT327782 MZP327743:MZP327782 NJL327743:NJL327782 NTH327743:NTH327782 ODD327743:ODD327782 OMZ327743:OMZ327782 OWV327743:OWV327782 PGR327743:PGR327782 PQN327743:PQN327782 QAJ327743:QAJ327782 QKF327743:QKF327782 QUB327743:QUB327782 RDX327743:RDX327782 RNT327743:RNT327782 RXP327743:RXP327782 SHL327743:SHL327782 SRH327743:SRH327782 TBD327743:TBD327782 TKZ327743:TKZ327782 TUV327743:TUV327782 UER327743:UER327782 UON327743:UON327782 UYJ327743:UYJ327782 VIF327743:VIF327782 VSB327743:VSB327782 WBX327743:WBX327782 WLT327743:WLT327782 WVP327743:WVP327782 F393279:J393318 JD393279:JD393318 SZ393279:SZ393318 ACV393279:ACV393318 AMR393279:AMR393318 AWN393279:AWN393318 BGJ393279:BGJ393318 BQF393279:BQF393318 CAB393279:CAB393318 CJX393279:CJX393318 CTT393279:CTT393318 DDP393279:DDP393318 DNL393279:DNL393318 DXH393279:DXH393318 EHD393279:EHD393318 EQZ393279:EQZ393318 FAV393279:FAV393318 FKR393279:FKR393318 FUN393279:FUN393318 GEJ393279:GEJ393318 GOF393279:GOF393318 GYB393279:GYB393318 HHX393279:HHX393318 HRT393279:HRT393318 IBP393279:IBP393318 ILL393279:ILL393318 IVH393279:IVH393318 JFD393279:JFD393318 JOZ393279:JOZ393318 JYV393279:JYV393318 KIR393279:KIR393318 KSN393279:KSN393318 LCJ393279:LCJ393318 LMF393279:LMF393318 LWB393279:LWB393318 MFX393279:MFX393318 MPT393279:MPT393318 MZP393279:MZP393318 NJL393279:NJL393318 NTH393279:NTH393318 ODD393279:ODD393318 OMZ393279:OMZ393318 OWV393279:OWV393318 PGR393279:PGR393318 PQN393279:PQN393318 QAJ393279:QAJ393318 QKF393279:QKF393318 QUB393279:QUB393318 RDX393279:RDX393318 RNT393279:RNT393318 RXP393279:RXP393318 SHL393279:SHL393318 SRH393279:SRH393318 TBD393279:TBD393318 TKZ393279:TKZ393318 TUV393279:TUV393318 UER393279:UER393318 UON393279:UON393318 UYJ393279:UYJ393318 VIF393279:VIF393318 VSB393279:VSB393318 WBX393279:WBX393318 WLT393279:WLT393318 WVP393279:WVP393318 F458815:J458854 JD458815:JD458854 SZ458815:SZ458854 ACV458815:ACV458854 AMR458815:AMR458854 AWN458815:AWN458854 BGJ458815:BGJ458854 BQF458815:BQF458854 CAB458815:CAB458854 CJX458815:CJX458854 CTT458815:CTT458854 DDP458815:DDP458854 DNL458815:DNL458854 DXH458815:DXH458854 EHD458815:EHD458854 EQZ458815:EQZ458854 FAV458815:FAV458854 FKR458815:FKR458854 FUN458815:FUN458854 GEJ458815:GEJ458854 GOF458815:GOF458854 GYB458815:GYB458854 HHX458815:HHX458854 HRT458815:HRT458854 IBP458815:IBP458854 ILL458815:ILL458854 IVH458815:IVH458854 JFD458815:JFD458854 JOZ458815:JOZ458854 JYV458815:JYV458854 KIR458815:KIR458854 KSN458815:KSN458854 LCJ458815:LCJ458854 LMF458815:LMF458854 LWB458815:LWB458854 MFX458815:MFX458854 MPT458815:MPT458854 MZP458815:MZP458854 NJL458815:NJL458854 NTH458815:NTH458854 ODD458815:ODD458854 OMZ458815:OMZ458854 OWV458815:OWV458854 PGR458815:PGR458854 PQN458815:PQN458854 QAJ458815:QAJ458854 QKF458815:QKF458854 QUB458815:QUB458854 RDX458815:RDX458854 RNT458815:RNT458854 RXP458815:RXP458854 SHL458815:SHL458854 SRH458815:SRH458854 TBD458815:TBD458854 TKZ458815:TKZ458854 TUV458815:TUV458854 UER458815:UER458854 UON458815:UON458854 UYJ458815:UYJ458854 VIF458815:VIF458854 VSB458815:VSB458854 WBX458815:WBX458854 WLT458815:WLT458854 WVP458815:WVP458854 F524351:J524390 JD524351:JD524390 SZ524351:SZ524390 ACV524351:ACV524390 AMR524351:AMR524390 AWN524351:AWN524390 BGJ524351:BGJ524390 BQF524351:BQF524390 CAB524351:CAB524390 CJX524351:CJX524390 CTT524351:CTT524390 DDP524351:DDP524390 DNL524351:DNL524390 DXH524351:DXH524390 EHD524351:EHD524390 EQZ524351:EQZ524390 FAV524351:FAV524390 FKR524351:FKR524390 FUN524351:FUN524390 GEJ524351:GEJ524390 GOF524351:GOF524390 GYB524351:GYB524390 HHX524351:HHX524390 HRT524351:HRT524390 IBP524351:IBP524390 ILL524351:ILL524390 IVH524351:IVH524390 JFD524351:JFD524390 JOZ524351:JOZ524390 JYV524351:JYV524390 KIR524351:KIR524390 KSN524351:KSN524390 LCJ524351:LCJ524390 LMF524351:LMF524390 LWB524351:LWB524390 MFX524351:MFX524390 MPT524351:MPT524390 MZP524351:MZP524390 NJL524351:NJL524390 NTH524351:NTH524390 ODD524351:ODD524390 OMZ524351:OMZ524390 OWV524351:OWV524390 PGR524351:PGR524390 PQN524351:PQN524390 QAJ524351:QAJ524390 QKF524351:QKF524390 QUB524351:QUB524390 RDX524351:RDX524390 RNT524351:RNT524390 RXP524351:RXP524390 SHL524351:SHL524390 SRH524351:SRH524390 TBD524351:TBD524390 TKZ524351:TKZ524390 TUV524351:TUV524390 UER524351:UER524390 UON524351:UON524390 UYJ524351:UYJ524390 VIF524351:VIF524390 VSB524351:VSB524390 WBX524351:WBX524390 WLT524351:WLT524390 WVP524351:WVP524390 F589887:J589926 JD589887:JD589926 SZ589887:SZ589926 ACV589887:ACV589926 AMR589887:AMR589926 AWN589887:AWN589926 BGJ589887:BGJ589926 BQF589887:BQF589926 CAB589887:CAB589926 CJX589887:CJX589926 CTT589887:CTT589926 DDP589887:DDP589926 DNL589887:DNL589926 DXH589887:DXH589926 EHD589887:EHD589926 EQZ589887:EQZ589926 FAV589887:FAV589926 FKR589887:FKR589926 FUN589887:FUN589926 GEJ589887:GEJ589926 GOF589887:GOF589926 GYB589887:GYB589926 HHX589887:HHX589926 HRT589887:HRT589926 IBP589887:IBP589926 ILL589887:ILL589926 IVH589887:IVH589926 JFD589887:JFD589926 JOZ589887:JOZ589926 JYV589887:JYV589926 KIR589887:KIR589926 KSN589887:KSN589926 LCJ589887:LCJ589926 LMF589887:LMF589926 LWB589887:LWB589926 MFX589887:MFX589926 MPT589887:MPT589926 MZP589887:MZP589926 NJL589887:NJL589926 NTH589887:NTH589926 ODD589887:ODD589926 OMZ589887:OMZ589926 OWV589887:OWV589926 PGR589887:PGR589926 PQN589887:PQN589926 QAJ589887:QAJ589926 QKF589887:QKF589926 QUB589887:QUB589926 RDX589887:RDX589926 RNT589887:RNT589926 RXP589887:RXP589926 SHL589887:SHL589926 SRH589887:SRH589926 TBD589887:TBD589926 TKZ589887:TKZ589926 TUV589887:TUV589926 UER589887:UER589926 UON589887:UON589926 UYJ589887:UYJ589926 VIF589887:VIF589926 VSB589887:VSB589926 WBX589887:WBX589926 WLT589887:WLT589926 WVP589887:WVP589926 F655423:J655462 JD655423:JD655462 SZ655423:SZ655462 ACV655423:ACV655462 AMR655423:AMR655462 AWN655423:AWN655462 BGJ655423:BGJ655462 BQF655423:BQF655462 CAB655423:CAB655462 CJX655423:CJX655462 CTT655423:CTT655462 DDP655423:DDP655462 DNL655423:DNL655462 DXH655423:DXH655462 EHD655423:EHD655462 EQZ655423:EQZ655462 FAV655423:FAV655462 FKR655423:FKR655462 FUN655423:FUN655462 GEJ655423:GEJ655462 GOF655423:GOF655462 GYB655423:GYB655462 HHX655423:HHX655462 HRT655423:HRT655462 IBP655423:IBP655462 ILL655423:ILL655462 IVH655423:IVH655462 JFD655423:JFD655462 JOZ655423:JOZ655462 JYV655423:JYV655462 KIR655423:KIR655462 KSN655423:KSN655462 LCJ655423:LCJ655462 LMF655423:LMF655462 LWB655423:LWB655462 MFX655423:MFX655462 MPT655423:MPT655462 MZP655423:MZP655462 NJL655423:NJL655462 NTH655423:NTH655462 ODD655423:ODD655462 OMZ655423:OMZ655462 OWV655423:OWV655462 PGR655423:PGR655462 PQN655423:PQN655462 QAJ655423:QAJ655462 QKF655423:QKF655462 QUB655423:QUB655462 RDX655423:RDX655462 RNT655423:RNT655462 RXP655423:RXP655462 SHL655423:SHL655462 SRH655423:SRH655462 TBD655423:TBD655462 TKZ655423:TKZ655462 TUV655423:TUV655462 UER655423:UER655462 UON655423:UON655462 UYJ655423:UYJ655462 VIF655423:VIF655462 VSB655423:VSB655462 WBX655423:WBX655462 WLT655423:WLT655462 WVP655423:WVP655462 F720959:J720998 JD720959:JD720998 SZ720959:SZ720998 ACV720959:ACV720998 AMR720959:AMR720998 AWN720959:AWN720998 BGJ720959:BGJ720998 BQF720959:BQF720998 CAB720959:CAB720998 CJX720959:CJX720998 CTT720959:CTT720998 DDP720959:DDP720998 DNL720959:DNL720998 DXH720959:DXH720998 EHD720959:EHD720998 EQZ720959:EQZ720998 FAV720959:FAV720998 FKR720959:FKR720998 FUN720959:FUN720998 GEJ720959:GEJ720998 GOF720959:GOF720998 GYB720959:GYB720998 HHX720959:HHX720998 HRT720959:HRT720998 IBP720959:IBP720998 ILL720959:ILL720998 IVH720959:IVH720998 JFD720959:JFD720998 JOZ720959:JOZ720998 JYV720959:JYV720998 KIR720959:KIR720998 KSN720959:KSN720998 LCJ720959:LCJ720998 LMF720959:LMF720998 LWB720959:LWB720998 MFX720959:MFX720998 MPT720959:MPT720998 MZP720959:MZP720998 NJL720959:NJL720998 NTH720959:NTH720998 ODD720959:ODD720998 OMZ720959:OMZ720998 OWV720959:OWV720998 PGR720959:PGR720998 PQN720959:PQN720998 QAJ720959:QAJ720998 QKF720959:QKF720998 QUB720959:QUB720998 RDX720959:RDX720998 RNT720959:RNT720998 RXP720959:RXP720998 SHL720959:SHL720998 SRH720959:SRH720998 TBD720959:TBD720998 TKZ720959:TKZ720998 TUV720959:TUV720998 UER720959:UER720998 UON720959:UON720998 UYJ720959:UYJ720998 VIF720959:VIF720998 VSB720959:VSB720998 WBX720959:WBX720998 WLT720959:WLT720998 WVP720959:WVP720998 F786495:J786534 JD786495:JD786534 SZ786495:SZ786534 ACV786495:ACV786534 AMR786495:AMR786534 AWN786495:AWN786534 BGJ786495:BGJ786534 BQF786495:BQF786534 CAB786495:CAB786534 CJX786495:CJX786534 CTT786495:CTT786534 DDP786495:DDP786534 DNL786495:DNL786534 DXH786495:DXH786534 EHD786495:EHD786534 EQZ786495:EQZ786534 FAV786495:FAV786534 FKR786495:FKR786534 FUN786495:FUN786534 GEJ786495:GEJ786534 GOF786495:GOF786534 GYB786495:GYB786534 HHX786495:HHX786534 HRT786495:HRT786534 IBP786495:IBP786534 ILL786495:ILL786534 IVH786495:IVH786534 JFD786495:JFD786534 JOZ786495:JOZ786534 JYV786495:JYV786534 KIR786495:KIR786534 KSN786495:KSN786534 LCJ786495:LCJ786534 LMF786495:LMF786534 LWB786495:LWB786534 MFX786495:MFX786534 MPT786495:MPT786534 MZP786495:MZP786534 NJL786495:NJL786534 NTH786495:NTH786534 ODD786495:ODD786534 OMZ786495:OMZ786534 OWV786495:OWV786534 PGR786495:PGR786534 PQN786495:PQN786534 QAJ786495:QAJ786534 QKF786495:QKF786534 QUB786495:QUB786534 RDX786495:RDX786534 RNT786495:RNT786534 RXP786495:RXP786534 SHL786495:SHL786534 SRH786495:SRH786534 TBD786495:TBD786534 TKZ786495:TKZ786534 TUV786495:TUV786534 UER786495:UER786534 UON786495:UON786534 UYJ786495:UYJ786534 VIF786495:VIF786534 VSB786495:VSB786534 WBX786495:WBX786534 WLT786495:WLT786534 WVP786495:WVP786534 F852031:J852070 JD852031:JD852070 SZ852031:SZ852070 ACV852031:ACV852070 AMR852031:AMR852070 AWN852031:AWN852070 BGJ852031:BGJ852070 BQF852031:BQF852070 CAB852031:CAB852070 CJX852031:CJX852070 CTT852031:CTT852070 DDP852031:DDP852070 DNL852031:DNL852070 DXH852031:DXH852070 EHD852031:EHD852070 EQZ852031:EQZ852070 FAV852031:FAV852070 FKR852031:FKR852070 FUN852031:FUN852070 GEJ852031:GEJ852070 GOF852031:GOF852070 GYB852031:GYB852070 HHX852031:HHX852070 HRT852031:HRT852070 IBP852031:IBP852070 ILL852031:ILL852070 IVH852031:IVH852070 JFD852031:JFD852070 JOZ852031:JOZ852070 JYV852031:JYV852070 KIR852031:KIR852070 KSN852031:KSN852070 LCJ852031:LCJ852070 LMF852031:LMF852070 LWB852031:LWB852070 MFX852031:MFX852070 MPT852031:MPT852070 MZP852031:MZP852070 NJL852031:NJL852070 NTH852031:NTH852070 ODD852031:ODD852070 OMZ852031:OMZ852070 OWV852031:OWV852070 PGR852031:PGR852070 PQN852031:PQN852070 QAJ852031:QAJ852070 QKF852031:QKF852070 QUB852031:QUB852070 RDX852031:RDX852070 RNT852031:RNT852070 RXP852031:RXP852070 SHL852031:SHL852070 SRH852031:SRH852070 TBD852031:TBD852070 TKZ852031:TKZ852070 TUV852031:TUV852070 UER852031:UER852070 UON852031:UON852070 UYJ852031:UYJ852070 VIF852031:VIF852070 VSB852031:VSB852070 WBX852031:WBX852070 WLT852031:WLT852070 WVP852031:WVP852070 F917567:J917606 JD917567:JD917606 SZ917567:SZ917606 ACV917567:ACV917606 AMR917567:AMR917606 AWN917567:AWN917606 BGJ917567:BGJ917606 BQF917567:BQF917606 CAB917567:CAB917606 CJX917567:CJX917606 CTT917567:CTT917606 DDP917567:DDP917606 DNL917567:DNL917606 DXH917567:DXH917606 EHD917567:EHD917606 EQZ917567:EQZ917606 FAV917567:FAV917606 FKR917567:FKR917606 FUN917567:FUN917606 GEJ917567:GEJ917606 GOF917567:GOF917606 GYB917567:GYB917606 HHX917567:HHX917606 HRT917567:HRT917606 IBP917567:IBP917606 ILL917567:ILL917606 IVH917567:IVH917606 JFD917567:JFD917606 JOZ917567:JOZ917606 JYV917567:JYV917606 KIR917567:KIR917606 KSN917567:KSN917606 LCJ917567:LCJ917606 LMF917567:LMF917606 LWB917567:LWB917606 MFX917567:MFX917606 MPT917567:MPT917606 MZP917567:MZP917606 NJL917567:NJL917606 NTH917567:NTH917606 ODD917567:ODD917606 OMZ917567:OMZ917606 OWV917567:OWV917606 PGR917567:PGR917606 PQN917567:PQN917606 QAJ917567:QAJ917606 QKF917567:QKF917606 QUB917567:QUB917606 RDX917567:RDX917606 RNT917567:RNT917606 RXP917567:RXP917606 SHL917567:SHL917606 SRH917567:SRH917606 TBD917567:TBD917606 TKZ917567:TKZ917606 TUV917567:TUV917606 UER917567:UER917606 UON917567:UON917606 UYJ917567:UYJ917606 VIF917567:VIF917606 VSB917567:VSB917606 WBX917567:WBX917606 WLT917567:WLT917606 WVP917567:WVP917606 F983103:J983142 JD983103:JD983142 SZ983103:SZ983142 ACV983103:ACV983142 AMR983103:AMR983142 AWN983103:AWN983142 BGJ983103:BGJ983142 BQF983103:BQF983142 CAB983103:CAB983142 CJX983103:CJX983142 CTT983103:CTT983142 DDP983103:DDP983142 DNL983103:DNL983142 DXH983103:DXH983142 EHD983103:EHD983142 EQZ983103:EQZ983142 FAV983103:FAV983142 FKR983103:FKR983142 FUN983103:FUN983142 GEJ983103:GEJ983142 GOF983103:GOF983142 GYB983103:GYB983142 HHX983103:HHX983142 HRT983103:HRT983142 IBP983103:IBP983142 ILL983103:ILL983142 IVH983103:IVH983142 JFD983103:JFD983142 JOZ983103:JOZ983142 JYV983103:JYV983142 KIR983103:KIR983142 KSN983103:KSN983142 LCJ983103:LCJ983142 LMF983103:LMF983142 LWB983103:LWB983142 MFX983103:MFX983142 MPT983103:MPT983142 MZP983103:MZP983142 NJL983103:NJL983142 NTH983103:NTH983142 ODD983103:ODD983142 OMZ983103:OMZ983142 OWV983103:OWV983142 PGR983103:PGR983142 PQN983103:PQN983142 QAJ983103:QAJ983142 QKF983103:QKF983142 QUB983103:QUB983142 RDX983103:RDX983142 RNT983103:RNT983142 RXP983103:RXP983142 SHL983103:SHL983142 SRH983103:SRH983142 TBD983103:TBD983142 TKZ983103:TKZ983142 TUV983103:TUV983142 UER983103:UER983142 UON983103:UON983142 UYJ983103:UYJ983142 VIF983103:VIF983142 VSB983103:VSB983142 WBX983103:WBX983142 WLT983103:WLT983142 JC66:JC105 SY66:SY105 WVO66:WVO105 WLS66:WLS105 WBW66:WBW105 VSA66:VSA105 VIE66:VIE105 UYI66:UYI105 UOM66:UOM105 UEQ66:UEQ105 TUU66:TUU105 TKY66:TKY105 TBC66:TBC105 SRG66:SRG105 SHK66:SHK105 RXO66:RXO105 RNS66:RNS105 RDW66:RDW105 QUA66:QUA105 QKE66:QKE105 QAI66:QAI105 PQM66:PQM105 PGQ66:PGQ105 OWU66:OWU105 OMY66:OMY105 ODC66:ODC105 NTG66:NTG105 NJK66:NJK105 MZO66:MZO105 MPS66:MPS105 MFW66:MFW105 LWA66:LWA105 LME66:LME105 LCI66:LCI105 KSM66:KSM105 KIQ66:KIQ105 JYU66:JYU105 JOY66:JOY105 JFC66:JFC105 IVG66:IVG105 ILK66:ILK105 IBO66:IBO105 HRS66:HRS105 HHW66:HHW105 GYA66:GYA105 GOE66:GOE105 GEI66:GEI105 FUM66:FUM105 FKQ66:FKQ105 FAU66:FAU105 EQY66:EQY105 EHC66:EHC105 DXG66:DXG105 DNK66:DNK105 DDO66:DDO105 CTS66:CTS105 CJW66:CJW105 CAA66:CAA105 BQE66:BQE105 BGI66:BGI105 AWM66:AWM105 AMQ66:AMQ105 ACU66:ACU105 F66:H105">
      <formula1>0</formula1>
      <formula2>10000000</formula2>
    </dataValidation>
    <dataValidation type="whole" operator="greaterThanOrEqual" allowBlank="1" showInputMessage="1" showErrorMessage="1" sqref="WVQ983103:WVS983142 K65599:K65638 JE65599:JG65638 TA65599:TC65638 ACW65599:ACY65638 AMS65599:AMU65638 AWO65599:AWQ65638 BGK65599:BGM65638 BQG65599:BQI65638 CAC65599:CAE65638 CJY65599:CKA65638 CTU65599:CTW65638 DDQ65599:DDS65638 DNM65599:DNO65638 DXI65599:DXK65638 EHE65599:EHG65638 ERA65599:ERC65638 FAW65599:FAY65638 FKS65599:FKU65638 FUO65599:FUQ65638 GEK65599:GEM65638 GOG65599:GOI65638 GYC65599:GYE65638 HHY65599:HIA65638 HRU65599:HRW65638 IBQ65599:IBS65638 ILM65599:ILO65638 IVI65599:IVK65638 JFE65599:JFG65638 JPA65599:JPC65638 JYW65599:JYY65638 KIS65599:KIU65638 KSO65599:KSQ65638 LCK65599:LCM65638 LMG65599:LMI65638 LWC65599:LWE65638 MFY65599:MGA65638 MPU65599:MPW65638 MZQ65599:MZS65638 NJM65599:NJO65638 NTI65599:NTK65638 ODE65599:ODG65638 ONA65599:ONC65638 OWW65599:OWY65638 PGS65599:PGU65638 PQO65599:PQQ65638 QAK65599:QAM65638 QKG65599:QKI65638 QUC65599:QUE65638 RDY65599:REA65638 RNU65599:RNW65638 RXQ65599:RXS65638 SHM65599:SHO65638 SRI65599:SRK65638 TBE65599:TBG65638 TLA65599:TLC65638 TUW65599:TUY65638 UES65599:UEU65638 UOO65599:UOQ65638 UYK65599:UYM65638 VIG65599:VII65638 VSC65599:VSE65638 WBY65599:WCA65638 WLU65599:WLW65638 WVQ65599:WVS65638 K131135:K131174 JE131135:JG131174 TA131135:TC131174 ACW131135:ACY131174 AMS131135:AMU131174 AWO131135:AWQ131174 BGK131135:BGM131174 BQG131135:BQI131174 CAC131135:CAE131174 CJY131135:CKA131174 CTU131135:CTW131174 DDQ131135:DDS131174 DNM131135:DNO131174 DXI131135:DXK131174 EHE131135:EHG131174 ERA131135:ERC131174 FAW131135:FAY131174 FKS131135:FKU131174 FUO131135:FUQ131174 GEK131135:GEM131174 GOG131135:GOI131174 GYC131135:GYE131174 HHY131135:HIA131174 HRU131135:HRW131174 IBQ131135:IBS131174 ILM131135:ILO131174 IVI131135:IVK131174 JFE131135:JFG131174 JPA131135:JPC131174 JYW131135:JYY131174 KIS131135:KIU131174 KSO131135:KSQ131174 LCK131135:LCM131174 LMG131135:LMI131174 LWC131135:LWE131174 MFY131135:MGA131174 MPU131135:MPW131174 MZQ131135:MZS131174 NJM131135:NJO131174 NTI131135:NTK131174 ODE131135:ODG131174 ONA131135:ONC131174 OWW131135:OWY131174 PGS131135:PGU131174 PQO131135:PQQ131174 QAK131135:QAM131174 QKG131135:QKI131174 QUC131135:QUE131174 RDY131135:REA131174 RNU131135:RNW131174 RXQ131135:RXS131174 SHM131135:SHO131174 SRI131135:SRK131174 TBE131135:TBG131174 TLA131135:TLC131174 TUW131135:TUY131174 UES131135:UEU131174 UOO131135:UOQ131174 UYK131135:UYM131174 VIG131135:VII131174 VSC131135:VSE131174 WBY131135:WCA131174 WLU131135:WLW131174 WVQ131135:WVS131174 K196671:K196710 JE196671:JG196710 TA196671:TC196710 ACW196671:ACY196710 AMS196671:AMU196710 AWO196671:AWQ196710 BGK196671:BGM196710 BQG196671:BQI196710 CAC196671:CAE196710 CJY196671:CKA196710 CTU196671:CTW196710 DDQ196671:DDS196710 DNM196671:DNO196710 DXI196671:DXK196710 EHE196671:EHG196710 ERA196671:ERC196710 FAW196671:FAY196710 FKS196671:FKU196710 FUO196671:FUQ196710 GEK196671:GEM196710 GOG196671:GOI196710 GYC196671:GYE196710 HHY196671:HIA196710 HRU196671:HRW196710 IBQ196671:IBS196710 ILM196671:ILO196710 IVI196671:IVK196710 JFE196671:JFG196710 JPA196671:JPC196710 JYW196671:JYY196710 KIS196671:KIU196710 KSO196671:KSQ196710 LCK196671:LCM196710 LMG196671:LMI196710 LWC196671:LWE196710 MFY196671:MGA196710 MPU196671:MPW196710 MZQ196671:MZS196710 NJM196671:NJO196710 NTI196671:NTK196710 ODE196671:ODG196710 ONA196671:ONC196710 OWW196671:OWY196710 PGS196671:PGU196710 PQO196671:PQQ196710 QAK196671:QAM196710 QKG196671:QKI196710 QUC196671:QUE196710 RDY196671:REA196710 RNU196671:RNW196710 RXQ196671:RXS196710 SHM196671:SHO196710 SRI196671:SRK196710 TBE196671:TBG196710 TLA196671:TLC196710 TUW196671:TUY196710 UES196671:UEU196710 UOO196671:UOQ196710 UYK196671:UYM196710 VIG196671:VII196710 VSC196671:VSE196710 WBY196671:WCA196710 WLU196671:WLW196710 WVQ196671:WVS196710 K262207:K262246 JE262207:JG262246 TA262207:TC262246 ACW262207:ACY262246 AMS262207:AMU262246 AWO262207:AWQ262246 BGK262207:BGM262246 BQG262207:BQI262246 CAC262207:CAE262246 CJY262207:CKA262246 CTU262207:CTW262246 DDQ262207:DDS262246 DNM262207:DNO262246 DXI262207:DXK262246 EHE262207:EHG262246 ERA262207:ERC262246 FAW262207:FAY262246 FKS262207:FKU262246 FUO262207:FUQ262246 GEK262207:GEM262246 GOG262207:GOI262246 GYC262207:GYE262246 HHY262207:HIA262246 HRU262207:HRW262246 IBQ262207:IBS262246 ILM262207:ILO262246 IVI262207:IVK262246 JFE262207:JFG262246 JPA262207:JPC262246 JYW262207:JYY262246 KIS262207:KIU262246 KSO262207:KSQ262246 LCK262207:LCM262246 LMG262207:LMI262246 LWC262207:LWE262246 MFY262207:MGA262246 MPU262207:MPW262246 MZQ262207:MZS262246 NJM262207:NJO262246 NTI262207:NTK262246 ODE262207:ODG262246 ONA262207:ONC262246 OWW262207:OWY262246 PGS262207:PGU262246 PQO262207:PQQ262246 QAK262207:QAM262246 QKG262207:QKI262246 QUC262207:QUE262246 RDY262207:REA262246 RNU262207:RNW262246 RXQ262207:RXS262246 SHM262207:SHO262246 SRI262207:SRK262246 TBE262207:TBG262246 TLA262207:TLC262246 TUW262207:TUY262246 UES262207:UEU262246 UOO262207:UOQ262246 UYK262207:UYM262246 VIG262207:VII262246 VSC262207:VSE262246 WBY262207:WCA262246 WLU262207:WLW262246 WVQ262207:WVS262246 K327743:K327782 JE327743:JG327782 TA327743:TC327782 ACW327743:ACY327782 AMS327743:AMU327782 AWO327743:AWQ327782 BGK327743:BGM327782 BQG327743:BQI327782 CAC327743:CAE327782 CJY327743:CKA327782 CTU327743:CTW327782 DDQ327743:DDS327782 DNM327743:DNO327782 DXI327743:DXK327782 EHE327743:EHG327782 ERA327743:ERC327782 FAW327743:FAY327782 FKS327743:FKU327782 FUO327743:FUQ327782 GEK327743:GEM327782 GOG327743:GOI327782 GYC327743:GYE327782 HHY327743:HIA327782 HRU327743:HRW327782 IBQ327743:IBS327782 ILM327743:ILO327782 IVI327743:IVK327782 JFE327743:JFG327782 JPA327743:JPC327782 JYW327743:JYY327782 KIS327743:KIU327782 KSO327743:KSQ327782 LCK327743:LCM327782 LMG327743:LMI327782 LWC327743:LWE327782 MFY327743:MGA327782 MPU327743:MPW327782 MZQ327743:MZS327782 NJM327743:NJO327782 NTI327743:NTK327782 ODE327743:ODG327782 ONA327743:ONC327782 OWW327743:OWY327782 PGS327743:PGU327782 PQO327743:PQQ327782 QAK327743:QAM327782 QKG327743:QKI327782 QUC327743:QUE327782 RDY327743:REA327782 RNU327743:RNW327782 RXQ327743:RXS327782 SHM327743:SHO327782 SRI327743:SRK327782 TBE327743:TBG327782 TLA327743:TLC327782 TUW327743:TUY327782 UES327743:UEU327782 UOO327743:UOQ327782 UYK327743:UYM327782 VIG327743:VII327782 VSC327743:VSE327782 WBY327743:WCA327782 WLU327743:WLW327782 WVQ327743:WVS327782 K393279:K393318 JE393279:JG393318 TA393279:TC393318 ACW393279:ACY393318 AMS393279:AMU393318 AWO393279:AWQ393318 BGK393279:BGM393318 BQG393279:BQI393318 CAC393279:CAE393318 CJY393279:CKA393318 CTU393279:CTW393318 DDQ393279:DDS393318 DNM393279:DNO393318 DXI393279:DXK393318 EHE393279:EHG393318 ERA393279:ERC393318 FAW393279:FAY393318 FKS393279:FKU393318 FUO393279:FUQ393318 GEK393279:GEM393318 GOG393279:GOI393318 GYC393279:GYE393318 HHY393279:HIA393318 HRU393279:HRW393318 IBQ393279:IBS393318 ILM393279:ILO393318 IVI393279:IVK393318 JFE393279:JFG393318 JPA393279:JPC393318 JYW393279:JYY393318 KIS393279:KIU393318 KSO393279:KSQ393318 LCK393279:LCM393318 LMG393279:LMI393318 LWC393279:LWE393318 MFY393279:MGA393318 MPU393279:MPW393318 MZQ393279:MZS393318 NJM393279:NJO393318 NTI393279:NTK393318 ODE393279:ODG393318 ONA393279:ONC393318 OWW393279:OWY393318 PGS393279:PGU393318 PQO393279:PQQ393318 QAK393279:QAM393318 QKG393279:QKI393318 QUC393279:QUE393318 RDY393279:REA393318 RNU393279:RNW393318 RXQ393279:RXS393318 SHM393279:SHO393318 SRI393279:SRK393318 TBE393279:TBG393318 TLA393279:TLC393318 TUW393279:TUY393318 UES393279:UEU393318 UOO393279:UOQ393318 UYK393279:UYM393318 VIG393279:VII393318 VSC393279:VSE393318 WBY393279:WCA393318 WLU393279:WLW393318 WVQ393279:WVS393318 K458815:K458854 JE458815:JG458854 TA458815:TC458854 ACW458815:ACY458854 AMS458815:AMU458854 AWO458815:AWQ458854 BGK458815:BGM458854 BQG458815:BQI458854 CAC458815:CAE458854 CJY458815:CKA458854 CTU458815:CTW458854 DDQ458815:DDS458854 DNM458815:DNO458854 DXI458815:DXK458854 EHE458815:EHG458854 ERA458815:ERC458854 FAW458815:FAY458854 FKS458815:FKU458854 FUO458815:FUQ458854 GEK458815:GEM458854 GOG458815:GOI458854 GYC458815:GYE458854 HHY458815:HIA458854 HRU458815:HRW458854 IBQ458815:IBS458854 ILM458815:ILO458854 IVI458815:IVK458854 JFE458815:JFG458854 JPA458815:JPC458854 JYW458815:JYY458854 KIS458815:KIU458854 KSO458815:KSQ458854 LCK458815:LCM458854 LMG458815:LMI458854 LWC458815:LWE458854 MFY458815:MGA458854 MPU458815:MPW458854 MZQ458815:MZS458854 NJM458815:NJO458854 NTI458815:NTK458854 ODE458815:ODG458854 ONA458815:ONC458854 OWW458815:OWY458854 PGS458815:PGU458854 PQO458815:PQQ458854 QAK458815:QAM458854 QKG458815:QKI458854 QUC458815:QUE458854 RDY458815:REA458854 RNU458815:RNW458854 RXQ458815:RXS458854 SHM458815:SHO458854 SRI458815:SRK458854 TBE458815:TBG458854 TLA458815:TLC458854 TUW458815:TUY458854 UES458815:UEU458854 UOO458815:UOQ458854 UYK458815:UYM458854 VIG458815:VII458854 VSC458815:VSE458854 WBY458815:WCA458854 WLU458815:WLW458854 WVQ458815:WVS458854 K524351:K524390 JE524351:JG524390 TA524351:TC524390 ACW524351:ACY524390 AMS524351:AMU524390 AWO524351:AWQ524390 BGK524351:BGM524390 BQG524351:BQI524390 CAC524351:CAE524390 CJY524351:CKA524390 CTU524351:CTW524390 DDQ524351:DDS524390 DNM524351:DNO524390 DXI524351:DXK524390 EHE524351:EHG524390 ERA524351:ERC524390 FAW524351:FAY524390 FKS524351:FKU524390 FUO524351:FUQ524390 GEK524351:GEM524390 GOG524351:GOI524390 GYC524351:GYE524390 HHY524351:HIA524390 HRU524351:HRW524390 IBQ524351:IBS524390 ILM524351:ILO524390 IVI524351:IVK524390 JFE524351:JFG524390 JPA524351:JPC524390 JYW524351:JYY524390 KIS524351:KIU524390 KSO524351:KSQ524390 LCK524351:LCM524390 LMG524351:LMI524390 LWC524351:LWE524390 MFY524351:MGA524390 MPU524351:MPW524390 MZQ524351:MZS524390 NJM524351:NJO524390 NTI524351:NTK524390 ODE524351:ODG524390 ONA524351:ONC524390 OWW524351:OWY524390 PGS524351:PGU524390 PQO524351:PQQ524390 QAK524351:QAM524390 QKG524351:QKI524390 QUC524351:QUE524390 RDY524351:REA524390 RNU524351:RNW524390 RXQ524351:RXS524390 SHM524351:SHO524390 SRI524351:SRK524390 TBE524351:TBG524390 TLA524351:TLC524390 TUW524351:TUY524390 UES524351:UEU524390 UOO524351:UOQ524390 UYK524351:UYM524390 VIG524351:VII524390 VSC524351:VSE524390 WBY524351:WCA524390 WLU524351:WLW524390 WVQ524351:WVS524390 K589887:K589926 JE589887:JG589926 TA589887:TC589926 ACW589887:ACY589926 AMS589887:AMU589926 AWO589887:AWQ589926 BGK589887:BGM589926 BQG589887:BQI589926 CAC589887:CAE589926 CJY589887:CKA589926 CTU589887:CTW589926 DDQ589887:DDS589926 DNM589887:DNO589926 DXI589887:DXK589926 EHE589887:EHG589926 ERA589887:ERC589926 FAW589887:FAY589926 FKS589887:FKU589926 FUO589887:FUQ589926 GEK589887:GEM589926 GOG589887:GOI589926 GYC589887:GYE589926 HHY589887:HIA589926 HRU589887:HRW589926 IBQ589887:IBS589926 ILM589887:ILO589926 IVI589887:IVK589926 JFE589887:JFG589926 JPA589887:JPC589926 JYW589887:JYY589926 KIS589887:KIU589926 KSO589887:KSQ589926 LCK589887:LCM589926 LMG589887:LMI589926 LWC589887:LWE589926 MFY589887:MGA589926 MPU589887:MPW589926 MZQ589887:MZS589926 NJM589887:NJO589926 NTI589887:NTK589926 ODE589887:ODG589926 ONA589887:ONC589926 OWW589887:OWY589926 PGS589887:PGU589926 PQO589887:PQQ589926 QAK589887:QAM589926 QKG589887:QKI589926 QUC589887:QUE589926 RDY589887:REA589926 RNU589887:RNW589926 RXQ589887:RXS589926 SHM589887:SHO589926 SRI589887:SRK589926 TBE589887:TBG589926 TLA589887:TLC589926 TUW589887:TUY589926 UES589887:UEU589926 UOO589887:UOQ589926 UYK589887:UYM589926 VIG589887:VII589926 VSC589887:VSE589926 WBY589887:WCA589926 WLU589887:WLW589926 WVQ589887:WVS589926 K655423:K655462 JE655423:JG655462 TA655423:TC655462 ACW655423:ACY655462 AMS655423:AMU655462 AWO655423:AWQ655462 BGK655423:BGM655462 BQG655423:BQI655462 CAC655423:CAE655462 CJY655423:CKA655462 CTU655423:CTW655462 DDQ655423:DDS655462 DNM655423:DNO655462 DXI655423:DXK655462 EHE655423:EHG655462 ERA655423:ERC655462 FAW655423:FAY655462 FKS655423:FKU655462 FUO655423:FUQ655462 GEK655423:GEM655462 GOG655423:GOI655462 GYC655423:GYE655462 HHY655423:HIA655462 HRU655423:HRW655462 IBQ655423:IBS655462 ILM655423:ILO655462 IVI655423:IVK655462 JFE655423:JFG655462 JPA655423:JPC655462 JYW655423:JYY655462 KIS655423:KIU655462 KSO655423:KSQ655462 LCK655423:LCM655462 LMG655423:LMI655462 LWC655423:LWE655462 MFY655423:MGA655462 MPU655423:MPW655462 MZQ655423:MZS655462 NJM655423:NJO655462 NTI655423:NTK655462 ODE655423:ODG655462 ONA655423:ONC655462 OWW655423:OWY655462 PGS655423:PGU655462 PQO655423:PQQ655462 QAK655423:QAM655462 QKG655423:QKI655462 QUC655423:QUE655462 RDY655423:REA655462 RNU655423:RNW655462 RXQ655423:RXS655462 SHM655423:SHO655462 SRI655423:SRK655462 TBE655423:TBG655462 TLA655423:TLC655462 TUW655423:TUY655462 UES655423:UEU655462 UOO655423:UOQ655462 UYK655423:UYM655462 VIG655423:VII655462 VSC655423:VSE655462 WBY655423:WCA655462 WLU655423:WLW655462 WVQ655423:WVS655462 K720959:K720998 JE720959:JG720998 TA720959:TC720998 ACW720959:ACY720998 AMS720959:AMU720998 AWO720959:AWQ720998 BGK720959:BGM720998 BQG720959:BQI720998 CAC720959:CAE720998 CJY720959:CKA720998 CTU720959:CTW720998 DDQ720959:DDS720998 DNM720959:DNO720998 DXI720959:DXK720998 EHE720959:EHG720998 ERA720959:ERC720998 FAW720959:FAY720998 FKS720959:FKU720998 FUO720959:FUQ720998 GEK720959:GEM720998 GOG720959:GOI720998 GYC720959:GYE720998 HHY720959:HIA720998 HRU720959:HRW720998 IBQ720959:IBS720998 ILM720959:ILO720998 IVI720959:IVK720998 JFE720959:JFG720998 JPA720959:JPC720998 JYW720959:JYY720998 KIS720959:KIU720998 KSO720959:KSQ720998 LCK720959:LCM720998 LMG720959:LMI720998 LWC720959:LWE720998 MFY720959:MGA720998 MPU720959:MPW720998 MZQ720959:MZS720998 NJM720959:NJO720998 NTI720959:NTK720998 ODE720959:ODG720998 ONA720959:ONC720998 OWW720959:OWY720998 PGS720959:PGU720998 PQO720959:PQQ720998 QAK720959:QAM720998 QKG720959:QKI720998 QUC720959:QUE720998 RDY720959:REA720998 RNU720959:RNW720998 RXQ720959:RXS720998 SHM720959:SHO720998 SRI720959:SRK720998 TBE720959:TBG720998 TLA720959:TLC720998 TUW720959:TUY720998 UES720959:UEU720998 UOO720959:UOQ720998 UYK720959:UYM720998 VIG720959:VII720998 VSC720959:VSE720998 WBY720959:WCA720998 WLU720959:WLW720998 WVQ720959:WVS720998 K786495:K786534 JE786495:JG786534 TA786495:TC786534 ACW786495:ACY786534 AMS786495:AMU786534 AWO786495:AWQ786534 BGK786495:BGM786534 BQG786495:BQI786534 CAC786495:CAE786534 CJY786495:CKA786534 CTU786495:CTW786534 DDQ786495:DDS786534 DNM786495:DNO786534 DXI786495:DXK786534 EHE786495:EHG786534 ERA786495:ERC786534 FAW786495:FAY786534 FKS786495:FKU786534 FUO786495:FUQ786534 GEK786495:GEM786534 GOG786495:GOI786534 GYC786495:GYE786534 HHY786495:HIA786534 HRU786495:HRW786534 IBQ786495:IBS786534 ILM786495:ILO786534 IVI786495:IVK786534 JFE786495:JFG786534 JPA786495:JPC786534 JYW786495:JYY786534 KIS786495:KIU786534 KSO786495:KSQ786534 LCK786495:LCM786534 LMG786495:LMI786534 LWC786495:LWE786534 MFY786495:MGA786534 MPU786495:MPW786534 MZQ786495:MZS786534 NJM786495:NJO786534 NTI786495:NTK786534 ODE786495:ODG786534 ONA786495:ONC786534 OWW786495:OWY786534 PGS786495:PGU786534 PQO786495:PQQ786534 QAK786495:QAM786534 QKG786495:QKI786534 QUC786495:QUE786534 RDY786495:REA786534 RNU786495:RNW786534 RXQ786495:RXS786534 SHM786495:SHO786534 SRI786495:SRK786534 TBE786495:TBG786534 TLA786495:TLC786534 TUW786495:TUY786534 UES786495:UEU786534 UOO786495:UOQ786534 UYK786495:UYM786534 VIG786495:VII786534 VSC786495:VSE786534 WBY786495:WCA786534 WLU786495:WLW786534 WVQ786495:WVS786534 K852031:K852070 JE852031:JG852070 TA852031:TC852070 ACW852031:ACY852070 AMS852031:AMU852070 AWO852031:AWQ852070 BGK852031:BGM852070 BQG852031:BQI852070 CAC852031:CAE852070 CJY852031:CKA852070 CTU852031:CTW852070 DDQ852031:DDS852070 DNM852031:DNO852070 DXI852031:DXK852070 EHE852031:EHG852070 ERA852031:ERC852070 FAW852031:FAY852070 FKS852031:FKU852070 FUO852031:FUQ852070 GEK852031:GEM852070 GOG852031:GOI852070 GYC852031:GYE852070 HHY852031:HIA852070 HRU852031:HRW852070 IBQ852031:IBS852070 ILM852031:ILO852070 IVI852031:IVK852070 JFE852031:JFG852070 JPA852031:JPC852070 JYW852031:JYY852070 KIS852031:KIU852070 KSO852031:KSQ852070 LCK852031:LCM852070 LMG852031:LMI852070 LWC852031:LWE852070 MFY852031:MGA852070 MPU852031:MPW852070 MZQ852031:MZS852070 NJM852031:NJO852070 NTI852031:NTK852070 ODE852031:ODG852070 ONA852031:ONC852070 OWW852031:OWY852070 PGS852031:PGU852070 PQO852031:PQQ852070 QAK852031:QAM852070 QKG852031:QKI852070 QUC852031:QUE852070 RDY852031:REA852070 RNU852031:RNW852070 RXQ852031:RXS852070 SHM852031:SHO852070 SRI852031:SRK852070 TBE852031:TBG852070 TLA852031:TLC852070 TUW852031:TUY852070 UES852031:UEU852070 UOO852031:UOQ852070 UYK852031:UYM852070 VIG852031:VII852070 VSC852031:VSE852070 WBY852031:WCA852070 WLU852031:WLW852070 WVQ852031:WVS852070 K917567:K917606 JE917567:JG917606 TA917567:TC917606 ACW917567:ACY917606 AMS917567:AMU917606 AWO917567:AWQ917606 BGK917567:BGM917606 BQG917567:BQI917606 CAC917567:CAE917606 CJY917567:CKA917606 CTU917567:CTW917606 DDQ917567:DDS917606 DNM917567:DNO917606 DXI917567:DXK917606 EHE917567:EHG917606 ERA917567:ERC917606 FAW917567:FAY917606 FKS917567:FKU917606 FUO917567:FUQ917606 GEK917567:GEM917606 GOG917567:GOI917606 GYC917567:GYE917606 HHY917567:HIA917606 HRU917567:HRW917606 IBQ917567:IBS917606 ILM917567:ILO917606 IVI917567:IVK917606 JFE917567:JFG917606 JPA917567:JPC917606 JYW917567:JYY917606 KIS917567:KIU917606 KSO917567:KSQ917606 LCK917567:LCM917606 LMG917567:LMI917606 LWC917567:LWE917606 MFY917567:MGA917606 MPU917567:MPW917606 MZQ917567:MZS917606 NJM917567:NJO917606 NTI917567:NTK917606 ODE917567:ODG917606 ONA917567:ONC917606 OWW917567:OWY917606 PGS917567:PGU917606 PQO917567:PQQ917606 QAK917567:QAM917606 QKG917567:QKI917606 QUC917567:QUE917606 RDY917567:REA917606 RNU917567:RNW917606 RXQ917567:RXS917606 SHM917567:SHO917606 SRI917567:SRK917606 TBE917567:TBG917606 TLA917567:TLC917606 TUW917567:TUY917606 UES917567:UEU917606 UOO917567:UOQ917606 UYK917567:UYM917606 VIG917567:VII917606 VSC917567:VSE917606 WBY917567:WCA917606 WLU917567:WLW917606 WVQ917567:WVS917606 K983103:K983142 JE983103:JG983142 TA983103:TC983142 ACW983103:ACY983142 AMS983103:AMU983142 AWO983103:AWQ983142 BGK983103:BGM983142 BQG983103:BQI983142 CAC983103:CAE983142 CJY983103:CKA983142 CTU983103:CTW983142 DDQ983103:DDS983142 DNM983103:DNO983142 DXI983103:DXK983142 EHE983103:EHG983142 ERA983103:ERC983142 FAW983103:FAY983142 FKS983103:FKU983142 FUO983103:FUQ983142 GEK983103:GEM983142 GOG983103:GOI983142 GYC983103:GYE983142 HHY983103:HIA983142 HRU983103:HRW983142 IBQ983103:IBS983142 ILM983103:ILO983142 IVI983103:IVK983142 JFE983103:JFG983142 JPA983103:JPC983142 JYW983103:JYY983142 KIS983103:KIU983142 KSO983103:KSQ983142 LCK983103:LCM983142 LMG983103:LMI983142 LWC983103:LWE983142 MFY983103:MGA983142 MPU983103:MPW983142 MZQ983103:MZS983142 NJM983103:NJO983142 NTI983103:NTK983142 ODE983103:ODG983142 ONA983103:ONC983142 OWW983103:OWY983142 PGS983103:PGU983142 PQO983103:PQQ983142 QAK983103:QAM983142 QKG983103:QKI983142 QUC983103:QUE983142 RDY983103:REA983142 RNU983103:RNW983142 RXQ983103:RXS983142 SHM983103:SHO983142 SRI983103:SRK983142 TBE983103:TBG983142 TLA983103:TLC983142 TUW983103:TUY983142 UES983103:UEU983142 UOO983103:UOQ983142 UYK983103:UYM983142 VIG983103:VII983142 VSC983103:VSE983142 WBY983103:WCA983142 WLU983103:WLW983142 WVP66:WVR105 WLT66:WLV105 WBX66:WBZ105 VSB66:VSD105 VIF66:VIH105 UYJ66:UYL105 UON66:UOP105 UER66:UET105 TUV66:TUX105 TKZ66:TLB105 TBD66:TBF105 SRH66:SRJ105 SHL66:SHN105 RXP66:RXR105 RNT66:RNV105 RDX66:RDZ105 QUB66:QUD105 QKF66:QKH105 QAJ66:QAL105 PQN66:PQP105 PGR66:PGT105 OWV66:OWX105 OMZ66:ONB105 ODD66:ODF105 NTH66:NTJ105 NJL66:NJN105 MZP66:MZR105 MPT66:MPV105 MFX66:MFZ105 LWB66:LWD105 LMF66:LMH105 LCJ66:LCL105 KSN66:KSP105 KIR66:KIT105 JYV66:JYX105 JOZ66:JPB105 JFD66:JFF105 IVH66:IVJ105 ILL66:ILN105 IBP66:IBR105 HRT66:HRV105 HHX66:HHZ105 GYB66:GYD105 GOF66:GOH105 GEJ66:GEL105 FUN66:FUP105 FKR66:FKT105 FAV66:FAX105 EQZ66:ERB105 EHD66:EHF105 DXH66:DXJ105 DNL66:DNN105 DDP66:DDR105 CTT66:CTV105 CJX66:CJZ105 CAB66:CAD105 BQF66:BQH105 BGJ66:BGL105 AWN66:AWP105 AMR66:AMT105 ACV66:ACX105 SZ66:TB105 JD66:JF105">
      <formula1>0</formula1>
    </dataValidation>
    <dataValidation operator="greaterThan" allowBlank="1" showInputMessage="1" showErrorMessage="1" sqref="WVT983103:WVT983142 L65599:L65638 JH65599:JH65638 TD65599:TD65638 ACZ65599:ACZ65638 AMV65599:AMV65638 AWR65599:AWR65638 BGN65599:BGN65638 BQJ65599:BQJ65638 CAF65599:CAF65638 CKB65599:CKB65638 CTX65599:CTX65638 DDT65599:DDT65638 DNP65599:DNP65638 DXL65599:DXL65638 EHH65599:EHH65638 ERD65599:ERD65638 FAZ65599:FAZ65638 FKV65599:FKV65638 FUR65599:FUR65638 GEN65599:GEN65638 GOJ65599:GOJ65638 GYF65599:GYF65638 HIB65599:HIB65638 HRX65599:HRX65638 IBT65599:IBT65638 ILP65599:ILP65638 IVL65599:IVL65638 JFH65599:JFH65638 JPD65599:JPD65638 JYZ65599:JYZ65638 KIV65599:KIV65638 KSR65599:KSR65638 LCN65599:LCN65638 LMJ65599:LMJ65638 LWF65599:LWF65638 MGB65599:MGB65638 MPX65599:MPX65638 MZT65599:MZT65638 NJP65599:NJP65638 NTL65599:NTL65638 ODH65599:ODH65638 OND65599:OND65638 OWZ65599:OWZ65638 PGV65599:PGV65638 PQR65599:PQR65638 QAN65599:QAN65638 QKJ65599:QKJ65638 QUF65599:QUF65638 REB65599:REB65638 RNX65599:RNX65638 RXT65599:RXT65638 SHP65599:SHP65638 SRL65599:SRL65638 TBH65599:TBH65638 TLD65599:TLD65638 TUZ65599:TUZ65638 UEV65599:UEV65638 UOR65599:UOR65638 UYN65599:UYN65638 VIJ65599:VIJ65638 VSF65599:VSF65638 WCB65599:WCB65638 WLX65599:WLX65638 WVT65599:WVT65638 L131135:L131174 JH131135:JH131174 TD131135:TD131174 ACZ131135:ACZ131174 AMV131135:AMV131174 AWR131135:AWR131174 BGN131135:BGN131174 BQJ131135:BQJ131174 CAF131135:CAF131174 CKB131135:CKB131174 CTX131135:CTX131174 DDT131135:DDT131174 DNP131135:DNP131174 DXL131135:DXL131174 EHH131135:EHH131174 ERD131135:ERD131174 FAZ131135:FAZ131174 FKV131135:FKV131174 FUR131135:FUR131174 GEN131135:GEN131174 GOJ131135:GOJ131174 GYF131135:GYF131174 HIB131135:HIB131174 HRX131135:HRX131174 IBT131135:IBT131174 ILP131135:ILP131174 IVL131135:IVL131174 JFH131135:JFH131174 JPD131135:JPD131174 JYZ131135:JYZ131174 KIV131135:KIV131174 KSR131135:KSR131174 LCN131135:LCN131174 LMJ131135:LMJ131174 LWF131135:LWF131174 MGB131135:MGB131174 MPX131135:MPX131174 MZT131135:MZT131174 NJP131135:NJP131174 NTL131135:NTL131174 ODH131135:ODH131174 OND131135:OND131174 OWZ131135:OWZ131174 PGV131135:PGV131174 PQR131135:PQR131174 QAN131135:QAN131174 QKJ131135:QKJ131174 QUF131135:QUF131174 REB131135:REB131174 RNX131135:RNX131174 RXT131135:RXT131174 SHP131135:SHP131174 SRL131135:SRL131174 TBH131135:TBH131174 TLD131135:TLD131174 TUZ131135:TUZ131174 UEV131135:UEV131174 UOR131135:UOR131174 UYN131135:UYN131174 VIJ131135:VIJ131174 VSF131135:VSF131174 WCB131135:WCB131174 WLX131135:WLX131174 WVT131135:WVT131174 L196671:L196710 JH196671:JH196710 TD196671:TD196710 ACZ196671:ACZ196710 AMV196671:AMV196710 AWR196671:AWR196710 BGN196671:BGN196710 BQJ196671:BQJ196710 CAF196671:CAF196710 CKB196671:CKB196710 CTX196671:CTX196710 DDT196671:DDT196710 DNP196671:DNP196710 DXL196671:DXL196710 EHH196671:EHH196710 ERD196671:ERD196710 FAZ196671:FAZ196710 FKV196671:FKV196710 FUR196671:FUR196710 GEN196671:GEN196710 GOJ196671:GOJ196710 GYF196671:GYF196710 HIB196671:HIB196710 HRX196671:HRX196710 IBT196671:IBT196710 ILP196671:ILP196710 IVL196671:IVL196710 JFH196671:JFH196710 JPD196671:JPD196710 JYZ196671:JYZ196710 KIV196671:KIV196710 KSR196671:KSR196710 LCN196671:LCN196710 LMJ196671:LMJ196710 LWF196671:LWF196710 MGB196671:MGB196710 MPX196671:MPX196710 MZT196671:MZT196710 NJP196671:NJP196710 NTL196671:NTL196710 ODH196671:ODH196710 OND196671:OND196710 OWZ196671:OWZ196710 PGV196671:PGV196710 PQR196671:PQR196710 QAN196671:QAN196710 QKJ196671:QKJ196710 QUF196671:QUF196710 REB196671:REB196710 RNX196671:RNX196710 RXT196671:RXT196710 SHP196671:SHP196710 SRL196671:SRL196710 TBH196671:TBH196710 TLD196671:TLD196710 TUZ196671:TUZ196710 UEV196671:UEV196710 UOR196671:UOR196710 UYN196671:UYN196710 VIJ196671:VIJ196710 VSF196671:VSF196710 WCB196671:WCB196710 WLX196671:WLX196710 WVT196671:WVT196710 L262207:L262246 JH262207:JH262246 TD262207:TD262246 ACZ262207:ACZ262246 AMV262207:AMV262246 AWR262207:AWR262246 BGN262207:BGN262246 BQJ262207:BQJ262246 CAF262207:CAF262246 CKB262207:CKB262246 CTX262207:CTX262246 DDT262207:DDT262246 DNP262207:DNP262246 DXL262207:DXL262246 EHH262207:EHH262246 ERD262207:ERD262246 FAZ262207:FAZ262246 FKV262207:FKV262246 FUR262207:FUR262246 GEN262207:GEN262246 GOJ262207:GOJ262246 GYF262207:GYF262246 HIB262207:HIB262246 HRX262207:HRX262246 IBT262207:IBT262246 ILP262207:ILP262246 IVL262207:IVL262246 JFH262207:JFH262246 JPD262207:JPD262246 JYZ262207:JYZ262246 KIV262207:KIV262246 KSR262207:KSR262246 LCN262207:LCN262246 LMJ262207:LMJ262246 LWF262207:LWF262246 MGB262207:MGB262246 MPX262207:MPX262246 MZT262207:MZT262246 NJP262207:NJP262246 NTL262207:NTL262246 ODH262207:ODH262246 OND262207:OND262246 OWZ262207:OWZ262246 PGV262207:PGV262246 PQR262207:PQR262246 QAN262207:QAN262246 QKJ262207:QKJ262246 QUF262207:QUF262246 REB262207:REB262246 RNX262207:RNX262246 RXT262207:RXT262246 SHP262207:SHP262246 SRL262207:SRL262246 TBH262207:TBH262246 TLD262207:TLD262246 TUZ262207:TUZ262246 UEV262207:UEV262246 UOR262207:UOR262246 UYN262207:UYN262246 VIJ262207:VIJ262246 VSF262207:VSF262246 WCB262207:WCB262246 WLX262207:WLX262246 WVT262207:WVT262246 L327743:L327782 JH327743:JH327782 TD327743:TD327782 ACZ327743:ACZ327782 AMV327743:AMV327782 AWR327743:AWR327782 BGN327743:BGN327782 BQJ327743:BQJ327782 CAF327743:CAF327782 CKB327743:CKB327782 CTX327743:CTX327782 DDT327743:DDT327782 DNP327743:DNP327782 DXL327743:DXL327782 EHH327743:EHH327782 ERD327743:ERD327782 FAZ327743:FAZ327782 FKV327743:FKV327782 FUR327743:FUR327782 GEN327743:GEN327782 GOJ327743:GOJ327782 GYF327743:GYF327782 HIB327743:HIB327782 HRX327743:HRX327782 IBT327743:IBT327782 ILP327743:ILP327782 IVL327743:IVL327782 JFH327743:JFH327782 JPD327743:JPD327782 JYZ327743:JYZ327782 KIV327743:KIV327782 KSR327743:KSR327782 LCN327743:LCN327782 LMJ327743:LMJ327782 LWF327743:LWF327782 MGB327743:MGB327782 MPX327743:MPX327782 MZT327743:MZT327782 NJP327743:NJP327782 NTL327743:NTL327782 ODH327743:ODH327782 OND327743:OND327782 OWZ327743:OWZ327782 PGV327743:PGV327782 PQR327743:PQR327782 QAN327743:QAN327782 QKJ327743:QKJ327782 QUF327743:QUF327782 REB327743:REB327782 RNX327743:RNX327782 RXT327743:RXT327782 SHP327743:SHP327782 SRL327743:SRL327782 TBH327743:TBH327782 TLD327743:TLD327782 TUZ327743:TUZ327782 UEV327743:UEV327782 UOR327743:UOR327782 UYN327743:UYN327782 VIJ327743:VIJ327782 VSF327743:VSF327782 WCB327743:WCB327782 WLX327743:WLX327782 WVT327743:WVT327782 L393279:L393318 JH393279:JH393318 TD393279:TD393318 ACZ393279:ACZ393318 AMV393279:AMV393318 AWR393279:AWR393318 BGN393279:BGN393318 BQJ393279:BQJ393318 CAF393279:CAF393318 CKB393279:CKB393318 CTX393279:CTX393318 DDT393279:DDT393318 DNP393279:DNP393318 DXL393279:DXL393318 EHH393279:EHH393318 ERD393279:ERD393318 FAZ393279:FAZ393318 FKV393279:FKV393318 FUR393279:FUR393318 GEN393279:GEN393318 GOJ393279:GOJ393318 GYF393279:GYF393318 HIB393279:HIB393318 HRX393279:HRX393318 IBT393279:IBT393318 ILP393279:ILP393318 IVL393279:IVL393318 JFH393279:JFH393318 JPD393279:JPD393318 JYZ393279:JYZ393318 KIV393279:KIV393318 KSR393279:KSR393318 LCN393279:LCN393318 LMJ393279:LMJ393318 LWF393279:LWF393318 MGB393279:MGB393318 MPX393279:MPX393318 MZT393279:MZT393318 NJP393279:NJP393318 NTL393279:NTL393318 ODH393279:ODH393318 OND393279:OND393318 OWZ393279:OWZ393318 PGV393279:PGV393318 PQR393279:PQR393318 QAN393279:QAN393318 QKJ393279:QKJ393318 QUF393279:QUF393318 REB393279:REB393318 RNX393279:RNX393318 RXT393279:RXT393318 SHP393279:SHP393318 SRL393279:SRL393318 TBH393279:TBH393318 TLD393279:TLD393318 TUZ393279:TUZ393318 UEV393279:UEV393318 UOR393279:UOR393318 UYN393279:UYN393318 VIJ393279:VIJ393318 VSF393279:VSF393318 WCB393279:WCB393318 WLX393279:WLX393318 WVT393279:WVT393318 L458815:L458854 JH458815:JH458854 TD458815:TD458854 ACZ458815:ACZ458854 AMV458815:AMV458854 AWR458815:AWR458854 BGN458815:BGN458854 BQJ458815:BQJ458854 CAF458815:CAF458854 CKB458815:CKB458854 CTX458815:CTX458854 DDT458815:DDT458854 DNP458815:DNP458854 DXL458815:DXL458854 EHH458815:EHH458854 ERD458815:ERD458854 FAZ458815:FAZ458854 FKV458815:FKV458854 FUR458815:FUR458854 GEN458815:GEN458854 GOJ458815:GOJ458854 GYF458815:GYF458854 HIB458815:HIB458854 HRX458815:HRX458854 IBT458815:IBT458854 ILP458815:ILP458854 IVL458815:IVL458854 JFH458815:JFH458854 JPD458815:JPD458854 JYZ458815:JYZ458854 KIV458815:KIV458854 KSR458815:KSR458854 LCN458815:LCN458854 LMJ458815:LMJ458854 LWF458815:LWF458854 MGB458815:MGB458854 MPX458815:MPX458854 MZT458815:MZT458854 NJP458815:NJP458854 NTL458815:NTL458854 ODH458815:ODH458854 OND458815:OND458854 OWZ458815:OWZ458854 PGV458815:PGV458854 PQR458815:PQR458854 QAN458815:QAN458854 QKJ458815:QKJ458854 QUF458815:QUF458854 REB458815:REB458854 RNX458815:RNX458854 RXT458815:RXT458854 SHP458815:SHP458854 SRL458815:SRL458854 TBH458815:TBH458854 TLD458815:TLD458854 TUZ458815:TUZ458854 UEV458815:UEV458854 UOR458815:UOR458854 UYN458815:UYN458854 VIJ458815:VIJ458854 VSF458815:VSF458854 WCB458815:WCB458854 WLX458815:WLX458854 WVT458815:WVT458854 L524351:L524390 JH524351:JH524390 TD524351:TD524390 ACZ524351:ACZ524390 AMV524351:AMV524390 AWR524351:AWR524390 BGN524351:BGN524390 BQJ524351:BQJ524390 CAF524351:CAF524390 CKB524351:CKB524390 CTX524351:CTX524390 DDT524351:DDT524390 DNP524351:DNP524390 DXL524351:DXL524390 EHH524351:EHH524390 ERD524351:ERD524390 FAZ524351:FAZ524390 FKV524351:FKV524390 FUR524351:FUR524390 GEN524351:GEN524390 GOJ524351:GOJ524390 GYF524351:GYF524390 HIB524351:HIB524390 HRX524351:HRX524390 IBT524351:IBT524390 ILP524351:ILP524390 IVL524351:IVL524390 JFH524351:JFH524390 JPD524351:JPD524390 JYZ524351:JYZ524390 KIV524351:KIV524390 KSR524351:KSR524390 LCN524351:LCN524390 LMJ524351:LMJ524390 LWF524351:LWF524390 MGB524351:MGB524390 MPX524351:MPX524390 MZT524351:MZT524390 NJP524351:NJP524390 NTL524351:NTL524390 ODH524351:ODH524390 OND524351:OND524390 OWZ524351:OWZ524390 PGV524351:PGV524390 PQR524351:PQR524390 QAN524351:QAN524390 QKJ524351:QKJ524390 QUF524351:QUF524390 REB524351:REB524390 RNX524351:RNX524390 RXT524351:RXT524390 SHP524351:SHP524390 SRL524351:SRL524390 TBH524351:TBH524390 TLD524351:TLD524390 TUZ524351:TUZ524390 UEV524351:UEV524390 UOR524351:UOR524390 UYN524351:UYN524390 VIJ524351:VIJ524390 VSF524351:VSF524390 WCB524351:WCB524390 WLX524351:WLX524390 WVT524351:WVT524390 L589887:L589926 JH589887:JH589926 TD589887:TD589926 ACZ589887:ACZ589926 AMV589887:AMV589926 AWR589887:AWR589926 BGN589887:BGN589926 BQJ589887:BQJ589926 CAF589887:CAF589926 CKB589887:CKB589926 CTX589887:CTX589926 DDT589887:DDT589926 DNP589887:DNP589926 DXL589887:DXL589926 EHH589887:EHH589926 ERD589887:ERD589926 FAZ589887:FAZ589926 FKV589887:FKV589926 FUR589887:FUR589926 GEN589887:GEN589926 GOJ589887:GOJ589926 GYF589887:GYF589926 HIB589887:HIB589926 HRX589887:HRX589926 IBT589887:IBT589926 ILP589887:ILP589926 IVL589887:IVL589926 JFH589887:JFH589926 JPD589887:JPD589926 JYZ589887:JYZ589926 KIV589887:KIV589926 KSR589887:KSR589926 LCN589887:LCN589926 LMJ589887:LMJ589926 LWF589887:LWF589926 MGB589887:MGB589926 MPX589887:MPX589926 MZT589887:MZT589926 NJP589887:NJP589926 NTL589887:NTL589926 ODH589887:ODH589926 OND589887:OND589926 OWZ589887:OWZ589926 PGV589887:PGV589926 PQR589887:PQR589926 QAN589887:QAN589926 QKJ589887:QKJ589926 QUF589887:QUF589926 REB589887:REB589926 RNX589887:RNX589926 RXT589887:RXT589926 SHP589887:SHP589926 SRL589887:SRL589926 TBH589887:TBH589926 TLD589887:TLD589926 TUZ589887:TUZ589926 UEV589887:UEV589926 UOR589887:UOR589926 UYN589887:UYN589926 VIJ589887:VIJ589926 VSF589887:VSF589926 WCB589887:WCB589926 WLX589887:WLX589926 WVT589887:WVT589926 L655423:L655462 JH655423:JH655462 TD655423:TD655462 ACZ655423:ACZ655462 AMV655423:AMV655462 AWR655423:AWR655462 BGN655423:BGN655462 BQJ655423:BQJ655462 CAF655423:CAF655462 CKB655423:CKB655462 CTX655423:CTX655462 DDT655423:DDT655462 DNP655423:DNP655462 DXL655423:DXL655462 EHH655423:EHH655462 ERD655423:ERD655462 FAZ655423:FAZ655462 FKV655423:FKV655462 FUR655423:FUR655462 GEN655423:GEN655462 GOJ655423:GOJ655462 GYF655423:GYF655462 HIB655423:HIB655462 HRX655423:HRX655462 IBT655423:IBT655462 ILP655423:ILP655462 IVL655423:IVL655462 JFH655423:JFH655462 JPD655423:JPD655462 JYZ655423:JYZ655462 KIV655423:KIV655462 KSR655423:KSR655462 LCN655423:LCN655462 LMJ655423:LMJ655462 LWF655423:LWF655462 MGB655423:MGB655462 MPX655423:MPX655462 MZT655423:MZT655462 NJP655423:NJP655462 NTL655423:NTL655462 ODH655423:ODH655462 OND655423:OND655462 OWZ655423:OWZ655462 PGV655423:PGV655462 PQR655423:PQR655462 QAN655423:QAN655462 QKJ655423:QKJ655462 QUF655423:QUF655462 REB655423:REB655462 RNX655423:RNX655462 RXT655423:RXT655462 SHP655423:SHP655462 SRL655423:SRL655462 TBH655423:TBH655462 TLD655423:TLD655462 TUZ655423:TUZ655462 UEV655423:UEV655462 UOR655423:UOR655462 UYN655423:UYN655462 VIJ655423:VIJ655462 VSF655423:VSF655462 WCB655423:WCB655462 WLX655423:WLX655462 WVT655423:WVT655462 L720959:L720998 JH720959:JH720998 TD720959:TD720998 ACZ720959:ACZ720998 AMV720959:AMV720998 AWR720959:AWR720998 BGN720959:BGN720998 BQJ720959:BQJ720998 CAF720959:CAF720998 CKB720959:CKB720998 CTX720959:CTX720998 DDT720959:DDT720998 DNP720959:DNP720998 DXL720959:DXL720998 EHH720959:EHH720998 ERD720959:ERD720998 FAZ720959:FAZ720998 FKV720959:FKV720998 FUR720959:FUR720998 GEN720959:GEN720998 GOJ720959:GOJ720998 GYF720959:GYF720998 HIB720959:HIB720998 HRX720959:HRX720998 IBT720959:IBT720998 ILP720959:ILP720998 IVL720959:IVL720998 JFH720959:JFH720998 JPD720959:JPD720998 JYZ720959:JYZ720998 KIV720959:KIV720998 KSR720959:KSR720998 LCN720959:LCN720998 LMJ720959:LMJ720998 LWF720959:LWF720998 MGB720959:MGB720998 MPX720959:MPX720998 MZT720959:MZT720998 NJP720959:NJP720998 NTL720959:NTL720998 ODH720959:ODH720998 OND720959:OND720998 OWZ720959:OWZ720998 PGV720959:PGV720998 PQR720959:PQR720998 QAN720959:QAN720998 QKJ720959:QKJ720998 QUF720959:QUF720998 REB720959:REB720998 RNX720959:RNX720998 RXT720959:RXT720998 SHP720959:SHP720998 SRL720959:SRL720998 TBH720959:TBH720998 TLD720959:TLD720998 TUZ720959:TUZ720998 UEV720959:UEV720998 UOR720959:UOR720998 UYN720959:UYN720998 VIJ720959:VIJ720998 VSF720959:VSF720998 WCB720959:WCB720998 WLX720959:WLX720998 WVT720959:WVT720998 L786495:L786534 JH786495:JH786534 TD786495:TD786534 ACZ786495:ACZ786534 AMV786495:AMV786534 AWR786495:AWR786534 BGN786495:BGN786534 BQJ786495:BQJ786534 CAF786495:CAF786534 CKB786495:CKB786534 CTX786495:CTX786534 DDT786495:DDT786534 DNP786495:DNP786534 DXL786495:DXL786534 EHH786495:EHH786534 ERD786495:ERD786534 FAZ786495:FAZ786534 FKV786495:FKV786534 FUR786495:FUR786534 GEN786495:GEN786534 GOJ786495:GOJ786534 GYF786495:GYF786534 HIB786495:HIB786534 HRX786495:HRX786534 IBT786495:IBT786534 ILP786495:ILP786534 IVL786495:IVL786534 JFH786495:JFH786534 JPD786495:JPD786534 JYZ786495:JYZ786534 KIV786495:KIV786534 KSR786495:KSR786534 LCN786495:LCN786534 LMJ786495:LMJ786534 LWF786495:LWF786534 MGB786495:MGB786534 MPX786495:MPX786534 MZT786495:MZT786534 NJP786495:NJP786534 NTL786495:NTL786534 ODH786495:ODH786534 OND786495:OND786534 OWZ786495:OWZ786534 PGV786495:PGV786534 PQR786495:PQR786534 QAN786495:QAN786534 QKJ786495:QKJ786534 QUF786495:QUF786534 REB786495:REB786534 RNX786495:RNX786534 RXT786495:RXT786534 SHP786495:SHP786534 SRL786495:SRL786534 TBH786495:TBH786534 TLD786495:TLD786534 TUZ786495:TUZ786534 UEV786495:UEV786534 UOR786495:UOR786534 UYN786495:UYN786534 VIJ786495:VIJ786534 VSF786495:VSF786534 WCB786495:WCB786534 WLX786495:WLX786534 WVT786495:WVT786534 L852031:L852070 JH852031:JH852070 TD852031:TD852070 ACZ852031:ACZ852070 AMV852031:AMV852070 AWR852031:AWR852070 BGN852031:BGN852070 BQJ852031:BQJ852070 CAF852031:CAF852070 CKB852031:CKB852070 CTX852031:CTX852070 DDT852031:DDT852070 DNP852031:DNP852070 DXL852031:DXL852070 EHH852031:EHH852070 ERD852031:ERD852070 FAZ852031:FAZ852070 FKV852031:FKV852070 FUR852031:FUR852070 GEN852031:GEN852070 GOJ852031:GOJ852070 GYF852031:GYF852070 HIB852031:HIB852070 HRX852031:HRX852070 IBT852031:IBT852070 ILP852031:ILP852070 IVL852031:IVL852070 JFH852031:JFH852070 JPD852031:JPD852070 JYZ852031:JYZ852070 KIV852031:KIV852070 KSR852031:KSR852070 LCN852031:LCN852070 LMJ852031:LMJ852070 LWF852031:LWF852070 MGB852031:MGB852070 MPX852031:MPX852070 MZT852031:MZT852070 NJP852031:NJP852070 NTL852031:NTL852070 ODH852031:ODH852070 OND852031:OND852070 OWZ852031:OWZ852070 PGV852031:PGV852070 PQR852031:PQR852070 QAN852031:QAN852070 QKJ852031:QKJ852070 QUF852031:QUF852070 REB852031:REB852070 RNX852031:RNX852070 RXT852031:RXT852070 SHP852031:SHP852070 SRL852031:SRL852070 TBH852031:TBH852070 TLD852031:TLD852070 TUZ852031:TUZ852070 UEV852031:UEV852070 UOR852031:UOR852070 UYN852031:UYN852070 VIJ852031:VIJ852070 VSF852031:VSF852070 WCB852031:WCB852070 WLX852031:WLX852070 WVT852031:WVT852070 L917567:L917606 JH917567:JH917606 TD917567:TD917606 ACZ917567:ACZ917606 AMV917567:AMV917606 AWR917567:AWR917606 BGN917567:BGN917606 BQJ917567:BQJ917606 CAF917567:CAF917606 CKB917567:CKB917606 CTX917567:CTX917606 DDT917567:DDT917606 DNP917567:DNP917606 DXL917567:DXL917606 EHH917567:EHH917606 ERD917567:ERD917606 FAZ917567:FAZ917606 FKV917567:FKV917606 FUR917567:FUR917606 GEN917567:GEN917606 GOJ917567:GOJ917606 GYF917567:GYF917606 HIB917567:HIB917606 HRX917567:HRX917606 IBT917567:IBT917606 ILP917567:ILP917606 IVL917567:IVL917606 JFH917567:JFH917606 JPD917567:JPD917606 JYZ917567:JYZ917606 KIV917567:KIV917606 KSR917567:KSR917606 LCN917567:LCN917606 LMJ917567:LMJ917606 LWF917567:LWF917606 MGB917567:MGB917606 MPX917567:MPX917606 MZT917567:MZT917606 NJP917567:NJP917606 NTL917567:NTL917606 ODH917567:ODH917606 OND917567:OND917606 OWZ917567:OWZ917606 PGV917567:PGV917606 PQR917567:PQR917606 QAN917567:QAN917606 QKJ917567:QKJ917606 QUF917567:QUF917606 REB917567:REB917606 RNX917567:RNX917606 RXT917567:RXT917606 SHP917567:SHP917606 SRL917567:SRL917606 TBH917567:TBH917606 TLD917567:TLD917606 TUZ917567:TUZ917606 UEV917567:UEV917606 UOR917567:UOR917606 UYN917567:UYN917606 VIJ917567:VIJ917606 VSF917567:VSF917606 WCB917567:WCB917606 WLX917567:WLX917606 WVT917567:WVT917606 L983103:L983142 JH983103:JH983142 TD983103:TD983142 ACZ983103:ACZ983142 AMV983103:AMV983142 AWR983103:AWR983142 BGN983103:BGN983142 BQJ983103:BQJ983142 CAF983103:CAF983142 CKB983103:CKB983142 CTX983103:CTX983142 DDT983103:DDT983142 DNP983103:DNP983142 DXL983103:DXL983142 EHH983103:EHH983142 ERD983103:ERD983142 FAZ983103:FAZ983142 FKV983103:FKV983142 FUR983103:FUR983142 GEN983103:GEN983142 GOJ983103:GOJ983142 GYF983103:GYF983142 HIB983103:HIB983142 HRX983103:HRX983142 IBT983103:IBT983142 ILP983103:ILP983142 IVL983103:IVL983142 JFH983103:JFH983142 JPD983103:JPD983142 JYZ983103:JYZ983142 KIV983103:KIV983142 KSR983103:KSR983142 LCN983103:LCN983142 LMJ983103:LMJ983142 LWF983103:LWF983142 MGB983103:MGB983142 MPX983103:MPX983142 MZT983103:MZT983142 NJP983103:NJP983142 NTL983103:NTL983142 ODH983103:ODH983142 OND983103:OND983142 OWZ983103:OWZ983142 PGV983103:PGV983142 PQR983103:PQR983142 QAN983103:QAN983142 QKJ983103:QKJ983142 QUF983103:QUF983142 REB983103:REB983142 RNX983103:RNX983142 RXT983103:RXT983142 SHP983103:SHP983142 SRL983103:SRL983142 TBH983103:TBH983142 TLD983103:TLD983142 TUZ983103:TUZ983142 UEV983103:UEV983142 UOR983103:UOR983142 UYN983103:UYN983142 VIJ983103:VIJ983142 VSF983103:VSF983142 WCB983103:WCB983142 WLX983103:WLX983142 JG66:JG105 WVS66:WVS105 WLW66:WLW105 WCA66:WCA105 VSE66:VSE105 VII66:VII105 UYM66:UYM105 UOQ66:UOQ105 UEU66:UEU105 TUY66:TUY105 TLC66:TLC105 TBG66:TBG105 SRK66:SRK105 SHO66:SHO105 RXS66:RXS105 RNW66:RNW105 REA66:REA105 QUE66:QUE105 QKI66:QKI105 QAM66:QAM105 PQQ66:PQQ105 PGU66:PGU105 OWY66:OWY105 ONC66:ONC105 ODG66:ODG105 NTK66:NTK105 NJO66:NJO105 MZS66:MZS105 MPW66:MPW105 MGA66:MGA105 LWE66:LWE105 LMI66:LMI105 LCM66:LCM105 KSQ66:KSQ105 KIU66:KIU105 JYY66:JYY105 JPC66:JPC105 JFG66:JFG105 IVK66:IVK105 ILO66:ILO105 IBS66:IBS105 HRW66:HRW105 HIA66:HIA105 GYE66:GYE105 GOI66:GOI105 GEM66:GEM105 FUQ66:FUQ105 FKU66:FKU105 FAY66:FAY105 ERC66:ERC105 EHG66:EHG105 DXK66:DXK105 DNO66:DNO105 DDS66:DDS105 CTW66:CTW105 CKA66:CKA105 CAE66:CAE105 BQI66:BQI105 BGM66:BGM105 AWQ66:AWQ105 AMU66:AMU105 ACY66:ACY105 TC66:TC105 I66:I105"/>
    <dataValidation type="decimal" operator="greaterThanOrEqual" allowBlank="1" showInputMessage="1" showErrorMessage="1" error="Pour une seule dépense, ne renseigner que le montant HT ou le montant présenté si la TVA est récupérée (totalement ou partiellement)" sqref="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WVO983161 JB121 SX121 ACT121 AMP121 AWL121 BGH121 BQD121 BZZ121 CJV121 CTR121 DDN121 DNJ121 DXF121 EHB121 EQX121 FAT121 FKP121 FUL121 GEH121 GOD121 GXZ121 HHV121 HRR121 IBN121 ILJ121 IVF121 JFB121 JOX121 JYT121 KIP121 KSL121 LCH121 LMD121 LVZ121 MFV121 MPR121 MZN121 NJJ121 NTF121 ODB121 OMX121 OWT121 PGP121 PQL121 QAH121 QKD121 QTZ121 RDV121 RNR121 RXN121 SHJ121 SRF121 TBB121 TKX121 TUT121 UEP121 UOL121 UYH121 VID121 VRZ121 WBV121 WLR121 WVN121 E65657 JC65657 SY65657 ACU65657 AMQ65657 AWM65657 BGI65657 BQE65657 CAA65657 CJW65657 CTS65657 DDO65657 DNK65657 DXG65657 EHC65657 EQY65657 FAU65657 FKQ65657 FUM65657 GEI65657 GOE65657 GYA65657 HHW65657 HRS65657 IBO65657 ILK65657 IVG65657 JFC65657 JOY65657 JYU65657 KIQ65657 KSM65657 LCI65657 LME65657 LWA65657 MFW65657 MPS65657 MZO65657 NJK65657 NTG65657 ODC65657 OMY65657 OWU65657 PGQ65657 PQM65657 QAI65657 QKE65657 QUA65657 RDW65657 RNS65657 RXO65657 SHK65657 SRG65657 TBC65657 TKY65657 TUU65657 UEQ65657 UOM65657 UYI65657 VIE65657 VSA65657 WBW65657 WLS65657 WVO65657 E131193 JC131193 SY131193 ACU131193 AMQ131193 AWM131193 BGI131193 BQE131193 CAA131193 CJW131193 CTS131193 DDO131193 DNK131193 DXG131193 EHC131193 EQY131193 FAU131193 FKQ131193 FUM131193 GEI131193 GOE131193 GYA131193 HHW131193 HRS131193 IBO131193 ILK131193 IVG131193 JFC131193 JOY131193 JYU131193 KIQ131193 KSM131193 LCI131193 LME131193 LWA131193 MFW131193 MPS131193 MZO131193 NJK131193 NTG131193 ODC131193 OMY131193 OWU131193 PGQ131193 PQM131193 QAI131193 QKE131193 QUA131193 RDW131193 RNS131193 RXO131193 SHK131193 SRG131193 TBC131193 TKY131193 TUU131193 UEQ131193 UOM131193 UYI131193 VIE131193 VSA131193 WBW131193 WLS131193 WVO131193 E196729 JC196729 SY196729 ACU196729 AMQ196729 AWM196729 BGI196729 BQE196729 CAA196729 CJW196729 CTS196729 DDO196729 DNK196729 DXG196729 EHC196729 EQY196729 FAU196729 FKQ196729 FUM196729 GEI196729 GOE196729 GYA196729 HHW196729 HRS196729 IBO196729 ILK196729 IVG196729 JFC196729 JOY196729 JYU196729 KIQ196729 KSM196729 LCI196729 LME196729 LWA196729 MFW196729 MPS196729 MZO196729 NJK196729 NTG196729 ODC196729 OMY196729 OWU196729 PGQ196729 PQM196729 QAI196729 QKE196729 QUA196729 RDW196729 RNS196729 RXO196729 SHK196729 SRG196729 TBC196729 TKY196729 TUU196729 UEQ196729 UOM196729 UYI196729 VIE196729 VSA196729 WBW196729 WLS196729 WVO196729 E262265 JC262265 SY262265 ACU262265 AMQ262265 AWM262265 BGI262265 BQE262265 CAA262265 CJW262265 CTS262265 DDO262265 DNK262265 DXG262265 EHC262265 EQY262265 FAU262265 FKQ262265 FUM262265 GEI262265 GOE262265 GYA262265 HHW262265 HRS262265 IBO262265 ILK262265 IVG262265 JFC262265 JOY262265 JYU262265 KIQ262265 KSM262265 LCI262265 LME262265 LWA262265 MFW262265 MPS262265 MZO262265 NJK262265 NTG262265 ODC262265 OMY262265 OWU262265 PGQ262265 PQM262265 QAI262265 QKE262265 QUA262265 RDW262265 RNS262265 RXO262265 SHK262265 SRG262265 TBC262265 TKY262265 TUU262265 UEQ262265 UOM262265 UYI262265 VIE262265 VSA262265 WBW262265 WLS262265 WVO262265 E327801 JC327801 SY327801 ACU327801 AMQ327801 AWM327801 BGI327801 BQE327801 CAA327801 CJW327801 CTS327801 DDO327801 DNK327801 DXG327801 EHC327801 EQY327801 FAU327801 FKQ327801 FUM327801 GEI327801 GOE327801 GYA327801 HHW327801 HRS327801 IBO327801 ILK327801 IVG327801 JFC327801 JOY327801 JYU327801 KIQ327801 KSM327801 LCI327801 LME327801 LWA327801 MFW327801 MPS327801 MZO327801 NJK327801 NTG327801 ODC327801 OMY327801 OWU327801 PGQ327801 PQM327801 QAI327801 QKE327801 QUA327801 RDW327801 RNS327801 RXO327801 SHK327801 SRG327801 TBC327801 TKY327801 TUU327801 UEQ327801 UOM327801 UYI327801 VIE327801 VSA327801 WBW327801 WLS327801 WVO327801 E393337 JC393337 SY393337 ACU393337 AMQ393337 AWM393337 BGI393337 BQE393337 CAA393337 CJW393337 CTS393337 DDO393337 DNK393337 DXG393337 EHC393337 EQY393337 FAU393337 FKQ393337 FUM393337 GEI393337 GOE393337 GYA393337 HHW393337 HRS393337 IBO393337 ILK393337 IVG393337 JFC393337 JOY393337 JYU393337 KIQ393337 KSM393337 LCI393337 LME393337 LWA393337 MFW393337 MPS393337 MZO393337 NJK393337 NTG393337 ODC393337 OMY393337 OWU393337 PGQ393337 PQM393337 QAI393337 QKE393337 QUA393337 RDW393337 RNS393337 RXO393337 SHK393337 SRG393337 TBC393337 TKY393337 TUU393337 UEQ393337 UOM393337 UYI393337 VIE393337 VSA393337 WBW393337 WLS393337 WVO393337 E458873 JC458873 SY458873 ACU458873 AMQ458873 AWM458873 BGI458873 BQE458873 CAA458873 CJW458873 CTS458873 DDO458873 DNK458873 DXG458873 EHC458873 EQY458873 FAU458873 FKQ458873 FUM458873 GEI458873 GOE458873 GYA458873 HHW458873 HRS458873 IBO458873 ILK458873 IVG458873 JFC458873 JOY458873 JYU458873 KIQ458873 KSM458873 LCI458873 LME458873 LWA458873 MFW458873 MPS458873 MZO458873 NJK458873 NTG458873 ODC458873 OMY458873 OWU458873 PGQ458873 PQM458873 QAI458873 QKE458873 QUA458873 RDW458873 RNS458873 RXO458873 SHK458873 SRG458873 TBC458873 TKY458873 TUU458873 UEQ458873 UOM458873 UYI458873 VIE458873 VSA458873 WBW458873 WLS458873 WVO458873 E524409 JC524409 SY524409 ACU524409 AMQ524409 AWM524409 BGI524409 BQE524409 CAA524409 CJW524409 CTS524409 DDO524409 DNK524409 DXG524409 EHC524409 EQY524409 FAU524409 FKQ524409 FUM524409 GEI524409 GOE524409 GYA524409 HHW524409 HRS524409 IBO524409 ILK524409 IVG524409 JFC524409 JOY524409 JYU524409 KIQ524409 KSM524409 LCI524409 LME524409 LWA524409 MFW524409 MPS524409 MZO524409 NJK524409 NTG524409 ODC524409 OMY524409 OWU524409 PGQ524409 PQM524409 QAI524409 QKE524409 QUA524409 RDW524409 RNS524409 RXO524409 SHK524409 SRG524409 TBC524409 TKY524409 TUU524409 UEQ524409 UOM524409 UYI524409 VIE524409 VSA524409 WBW524409 WLS524409 WVO524409 E589945 JC589945 SY589945 ACU589945 AMQ589945 AWM589945 BGI589945 BQE589945 CAA589945 CJW589945 CTS589945 DDO589945 DNK589945 DXG589945 EHC589945 EQY589945 FAU589945 FKQ589945 FUM589945 GEI589945 GOE589945 GYA589945 HHW589945 HRS589945 IBO589945 ILK589945 IVG589945 JFC589945 JOY589945 JYU589945 KIQ589945 KSM589945 LCI589945 LME589945 LWA589945 MFW589945 MPS589945 MZO589945 NJK589945 NTG589945 ODC589945 OMY589945 OWU589945 PGQ589945 PQM589945 QAI589945 QKE589945 QUA589945 RDW589945 RNS589945 RXO589945 SHK589945 SRG589945 TBC589945 TKY589945 TUU589945 UEQ589945 UOM589945 UYI589945 VIE589945 VSA589945 WBW589945 WLS589945 WVO589945 E655481 JC655481 SY655481 ACU655481 AMQ655481 AWM655481 BGI655481 BQE655481 CAA655481 CJW655481 CTS655481 DDO655481 DNK655481 DXG655481 EHC655481 EQY655481 FAU655481 FKQ655481 FUM655481 GEI655481 GOE655481 GYA655481 HHW655481 HRS655481 IBO655481 ILK655481 IVG655481 JFC655481 JOY655481 JYU655481 KIQ655481 KSM655481 LCI655481 LME655481 LWA655481 MFW655481 MPS655481 MZO655481 NJK655481 NTG655481 ODC655481 OMY655481 OWU655481 PGQ655481 PQM655481 QAI655481 QKE655481 QUA655481 RDW655481 RNS655481 RXO655481 SHK655481 SRG655481 TBC655481 TKY655481 TUU655481 UEQ655481 UOM655481 UYI655481 VIE655481 VSA655481 WBW655481 WLS655481 WVO655481 E721017 JC721017 SY721017 ACU721017 AMQ721017 AWM721017 BGI721017 BQE721017 CAA721017 CJW721017 CTS721017 DDO721017 DNK721017 DXG721017 EHC721017 EQY721017 FAU721017 FKQ721017 FUM721017 GEI721017 GOE721017 GYA721017 HHW721017 HRS721017 IBO721017 ILK721017 IVG721017 JFC721017 JOY721017 JYU721017 KIQ721017 KSM721017 LCI721017 LME721017 LWA721017 MFW721017 MPS721017 MZO721017 NJK721017 NTG721017 ODC721017 OMY721017 OWU721017 PGQ721017 PQM721017 QAI721017 QKE721017 QUA721017 RDW721017 RNS721017 RXO721017 SHK721017 SRG721017 TBC721017 TKY721017 TUU721017 UEQ721017 UOM721017 UYI721017 VIE721017 VSA721017 WBW721017 WLS721017 WVO721017 E786553 JC786553 SY786553 ACU786553 AMQ786553 AWM786553 BGI786553 BQE786553 CAA786553 CJW786553 CTS786553 DDO786553 DNK786553 DXG786553 EHC786553 EQY786553 FAU786553 FKQ786553 FUM786553 GEI786553 GOE786553 GYA786553 HHW786553 HRS786553 IBO786553 ILK786553 IVG786553 JFC786553 JOY786553 JYU786553 KIQ786553 KSM786553 LCI786553 LME786553 LWA786553 MFW786553 MPS786553 MZO786553 NJK786553 NTG786553 ODC786553 OMY786553 OWU786553 PGQ786553 PQM786553 QAI786553 QKE786553 QUA786553 RDW786553 RNS786553 RXO786553 SHK786553 SRG786553 TBC786553 TKY786553 TUU786553 UEQ786553 UOM786553 UYI786553 VIE786553 VSA786553 WBW786553 WLS786553 WVO786553 E852089 JC852089 SY852089 ACU852089 AMQ852089 AWM852089 BGI852089 BQE852089 CAA852089 CJW852089 CTS852089 DDO852089 DNK852089 DXG852089 EHC852089 EQY852089 FAU852089 FKQ852089 FUM852089 GEI852089 GOE852089 GYA852089 HHW852089 HRS852089 IBO852089 ILK852089 IVG852089 JFC852089 JOY852089 JYU852089 KIQ852089 KSM852089 LCI852089 LME852089 LWA852089 MFW852089 MPS852089 MZO852089 NJK852089 NTG852089 ODC852089 OMY852089 OWU852089 PGQ852089 PQM852089 QAI852089 QKE852089 QUA852089 RDW852089 RNS852089 RXO852089 SHK852089 SRG852089 TBC852089 TKY852089 TUU852089 UEQ852089 UOM852089 UYI852089 VIE852089 VSA852089 WBW852089 WLS852089 WVO852089 E917625 JC917625 SY917625 ACU917625 AMQ917625 AWM917625 BGI917625 BQE917625 CAA917625 CJW917625 CTS917625 DDO917625 DNK917625 DXG917625 EHC917625 EQY917625 FAU917625 FKQ917625 FUM917625 GEI917625 GOE917625 GYA917625 HHW917625 HRS917625 IBO917625 ILK917625 IVG917625 JFC917625 JOY917625 JYU917625 KIQ917625 KSM917625 LCI917625 LME917625 LWA917625 MFW917625 MPS917625 MZO917625 NJK917625 NTG917625 ODC917625 OMY917625 OWU917625 PGQ917625 PQM917625 QAI917625 QKE917625 QUA917625 RDW917625 RNS917625 RXO917625 SHK917625 SRG917625 TBC917625 TKY917625 TUU917625 UEQ917625 UOM917625 UYI917625 VIE917625 VSA917625 WBW917625 WLS917625 WVO917625 E983161 JC983161 SY983161 ACU983161 AMQ983161 AWM983161 BGI983161 BQE983161 CAA983161 CJW983161 CTS983161 DDO983161 DNK983161 DXG983161 EHC983161 EQY983161 FAU983161 FKQ983161 FUM983161 GEI983161 GOE983161 GYA983161 HHW983161 HRS983161 IBO983161 ILK983161 IVG983161 JFC983161 JOY983161 JYU983161 KIQ983161 KSM983161 LCI983161 LME983161 LWA983161 MFW983161 MPS983161 MZO983161 NJK983161 NTG983161 ODC983161 OMY983161 OWU983161 PGQ983161 PQM983161 QAI983161 QKE983161 QUA983161 RDW983161 RNS983161 RXO983161 SHK983161 SRG983161 TBC983161 TKY983161 TUU983161 UEQ983161 UOM983161 UYI983161 VIE983161 VSA983161 WBW983161 WLS983161 E121">
      <formula1>ISBLANK(F20)</formula1>
    </dataValidation>
    <dataValidation type="decimal" operator="greaterThanOrEqual" allowBlank="1" showInputMessage="1" showErrorMessage="1" error="Pour une seule dépense, ne renseigner que le montant HT ou le montant présenté si la TVA est récupérée (totalement ou partiellement)" sqref="JG20:JG59 TC20:TC59 ACY20:ACY59 AMU20:AMU59 AWQ20:AWQ59 BGM20:BGM59 BQI20:BQI59 CAE20:CAE59 CKA20:CKA59 CTW20:CTW59 DDS20:DDS59 DNO20:DNO59 DXK20:DXK59 EHG20:EHG59 ERC20:ERC59 FAY20:FAY59 FKU20:FKU59 FUQ20:FUQ59 GEM20:GEM59 GOI20:GOI59 GYE20:GYE59 HIA20:HIA59 HRW20:HRW59 IBS20:IBS59 ILO20:ILO59 IVK20:IVK59 JFG20:JFG59 JPC20:JPC59 JYY20:JYY59 KIU20:KIU59 KSQ20:KSQ59 LCM20:LCM59 LMI20:LMI59 LWE20:LWE59 MGA20:MGA59 MPW20:MPW59 MZS20:MZS59 NJO20:NJO59 NTK20:NTK59 ODG20:ODG59 ONC20:ONC59 OWY20:OWY59 PGU20:PGU59 PQQ20:PQQ59 QAM20:QAM59 QKI20:QKI59 QUE20:QUE59 REA20:REA59 RNW20:RNW59 RXS20:RXS59 SHO20:SHO59 SRK20:SRK59 TBG20:TBG59 TLC20:TLC59 TUY20:TUY59 UEU20:UEU59 UOQ20:UOQ59 UYM20:UYM59 VII20:VII59 VSE20:VSE59 WCA20:WCA59 WLW20:WLW59 WVS20:WVS59 JG65554:JG65593 TC65554:TC65593 ACY65554:ACY65593 AMU65554:AMU65593 AWQ65554:AWQ65593 BGM65554:BGM65593 BQI65554:BQI65593 CAE65554:CAE65593 CKA65554:CKA65593 CTW65554:CTW65593 DDS65554:DDS65593 DNO65554:DNO65593 DXK65554:DXK65593 EHG65554:EHG65593 ERC65554:ERC65593 FAY65554:FAY65593 FKU65554:FKU65593 FUQ65554:FUQ65593 GEM65554:GEM65593 GOI65554:GOI65593 GYE65554:GYE65593 HIA65554:HIA65593 HRW65554:HRW65593 IBS65554:IBS65593 ILO65554:ILO65593 IVK65554:IVK65593 JFG65554:JFG65593 JPC65554:JPC65593 JYY65554:JYY65593 KIU65554:KIU65593 KSQ65554:KSQ65593 LCM65554:LCM65593 LMI65554:LMI65593 LWE65554:LWE65593 MGA65554:MGA65593 MPW65554:MPW65593 MZS65554:MZS65593 NJO65554:NJO65593 NTK65554:NTK65593 ODG65554:ODG65593 ONC65554:ONC65593 OWY65554:OWY65593 PGU65554:PGU65593 PQQ65554:PQQ65593 QAM65554:QAM65593 QKI65554:QKI65593 QUE65554:QUE65593 REA65554:REA65593 RNW65554:RNW65593 RXS65554:RXS65593 SHO65554:SHO65593 SRK65554:SRK65593 TBG65554:TBG65593 TLC65554:TLC65593 TUY65554:TUY65593 UEU65554:UEU65593 UOQ65554:UOQ65593 UYM65554:UYM65593 VII65554:VII65593 VSE65554:VSE65593 WCA65554:WCA65593 WLW65554:WLW65593 WVS65554:WVS65593 JG131090:JG131129 TC131090:TC131129 ACY131090:ACY131129 AMU131090:AMU131129 AWQ131090:AWQ131129 BGM131090:BGM131129 BQI131090:BQI131129 CAE131090:CAE131129 CKA131090:CKA131129 CTW131090:CTW131129 DDS131090:DDS131129 DNO131090:DNO131129 DXK131090:DXK131129 EHG131090:EHG131129 ERC131090:ERC131129 FAY131090:FAY131129 FKU131090:FKU131129 FUQ131090:FUQ131129 GEM131090:GEM131129 GOI131090:GOI131129 GYE131090:GYE131129 HIA131090:HIA131129 HRW131090:HRW131129 IBS131090:IBS131129 ILO131090:ILO131129 IVK131090:IVK131129 JFG131090:JFG131129 JPC131090:JPC131129 JYY131090:JYY131129 KIU131090:KIU131129 KSQ131090:KSQ131129 LCM131090:LCM131129 LMI131090:LMI131129 LWE131090:LWE131129 MGA131090:MGA131129 MPW131090:MPW131129 MZS131090:MZS131129 NJO131090:NJO131129 NTK131090:NTK131129 ODG131090:ODG131129 ONC131090:ONC131129 OWY131090:OWY131129 PGU131090:PGU131129 PQQ131090:PQQ131129 QAM131090:QAM131129 QKI131090:QKI131129 QUE131090:QUE131129 REA131090:REA131129 RNW131090:RNW131129 RXS131090:RXS131129 SHO131090:SHO131129 SRK131090:SRK131129 TBG131090:TBG131129 TLC131090:TLC131129 TUY131090:TUY131129 UEU131090:UEU131129 UOQ131090:UOQ131129 UYM131090:UYM131129 VII131090:VII131129 VSE131090:VSE131129 WCA131090:WCA131129 WLW131090:WLW131129 WVS131090:WVS131129 JG196626:JG196665 TC196626:TC196665 ACY196626:ACY196665 AMU196626:AMU196665 AWQ196626:AWQ196665 BGM196626:BGM196665 BQI196626:BQI196665 CAE196626:CAE196665 CKA196626:CKA196665 CTW196626:CTW196665 DDS196626:DDS196665 DNO196626:DNO196665 DXK196626:DXK196665 EHG196626:EHG196665 ERC196626:ERC196665 FAY196626:FAY196665 FKU196626:FKU196665 FUQ196626:FUQ196665 GEM196626:GEM196665 GOI196626:GOI196665 GYE196626:GYE196665 HIA196626:HIA196665 HRW196626:HRW196665 IBS196626:IBS196665 ILO196626:ILO196665 IVK196626:IVK196665 JFG196626:JFG196665 JPC196626:JPC196665 JYY196626:JYY196665 KIU196626:KIU196665 KSQ196626:KSQ196665 LCM196626:LCM196665 LMI196626:LMI196665 LWE196626:LWE196665 MGA196626:MGA196665 MPW196626:MPW196665 MZS196626:MZS196665 NJO196626:NJO196665 NTK196626:NTK196665 ODG196626:ODG196665 ONC196626:ONC196665 OWY196626:OWY196665 PGU196626:PGU196665 PQQ196626:PQQ196665 QAM196626:QAM196665 QKI196626:QKI196665 QUE196626:QUE196665 REA196626:REA196665 RNW196626:RNW196665 RXS196626:RXS196665 SHO196626:SHO196665 SRK196626:SRK196665 TBG196626:TBG196665 TLC196626:TLC196665 TUY196626:TUY196665 UEU196626:UEU196665 UOQ196626:UOQ196665 UYM196626:UYM196665 VII196626:VII196665 VSE196626:VSE196665 WCA196626:WCA196665 WLW196626:WLW196665 WVS196626:WVS196665 JG262162:JG262201 TC262162:TC262201 ACY262162:ACY262201 AMU262162:AMU262201 AWQ262162:AWQ262201 BGM262162:BGM262201 BQI262162:BQI262201 CAE262162:CAE262201 CKA262162:CKA262201 CTW262162:CTW262201 DDS262162:DDS262201 DNO262162:DNO262201 DXK262162:DXK262201 EHG262162:EHG262201 ERC262162:ERC262201 FAY262162:FAY262201 FKU262162:FKU262201 FUQ262162:FUQ262201 GEM262162:GEM262201 GOI262162:GOI262201 GYE262162:GYE262201 HIA262162:HIA262201 HRW262162:HRW262201 IBS262162:IBS262201 ILO262162:ILO262201 IVK262162:IVK262201 JFG262162:JFG262201 JPC262162:JPC262201 JYY262162:JYY262201 KIU262162:KIU262201 KSQ262162:KSQ262201 LCM262162:LCM262201 LMI262162:LMI262201 LWE262162:LWE262201 MGA262162:MGA262201 MPW262162:MPW262201 MZS262162:MZS262201 NJO262162:NJO262201 NTK262162:NTK262201 ODG262162:ODG262201 ONC262162:ONC262201 OWY262162:OWY262201 PGU262162:PGU262201 PQQ262162:PQQ262201 QAM262162:QAM262201 QKI262162:QKI262201 QUE262162:QUE262201 REA262162:REA262201 RNW262162:RNW262201 RXS262162:RXS262201 SHO262162:SHO262201 SRK262162:SRK262201 TBG262162:TBG262201 TLC262162:TLC262201 TUY262162:TUY262201 UEU262162:UEU262201 UOQ262162:UOQ262201 UYM262162:UYM262201 VII262162:VII262201 VSE262162:VSE262201 WCA262162:WCA262201 WLW262162:WLW262201 WVS262162:WVS262201 JG327698:JG327737 TC327698:TC327737 ACY327698:ACY327737 AMU327698:AMU327737 AWQ327698:AWQ327737 BGM327698:BGM327737 BQI327698:BQI327737 CAE327698:CAE327737 CKA327698:CKA327737 CTW327698:CTW327737 DDS327698:DDS327737 DNO327698:DNO327737 DXK327698:DXK327737 EHG327698:EHG327737 ERC327698:ERC327737 FAY327698:FAY327737 FKU327698:FKU327737 FUQ327698:FUQ327737 GEM327698:GEM327737 GOI327698:GOI327737 GYE327698:GYE327737 HIA327698:HIA327737 HRW327698:HRW327737 IBS327698:IBS327737 ILO327698:ILO327737 IVK327698:IVK327737 JFG327698:JFG327737 JPC327698:JPC327737 JYY327698:JYY327737 KIU327698:KIU327737 KSQ327698:KSQ327737 LCM327698:LCM327737 LMI327698:LMI327737 LWE327698:LWE327737 MGA327698:MGA327737 MPW327698:MPW327737 MZS327698:MZS327737 NJO327698:NJO327737 NTK327698:NTK327737 ODG327698:ODG327737 ONC327698:ONC327737 OWY327698:OWY327737 PGU327698:PGU327737 PQQ327698:PQQ327737 QAM327698:QAM327737 QKI327698:QKI327737 QUE327698:QUE327737 REA327698:REA327737 RNW327698:RNW327737 RXS327698:RXS327737 SHO327698:SHO327737 SRK327698:SRK327737 TBG327698:TBG327737 TLC327698:TLC327737 TUY327698:TUY327737 UEU327698:UEU327737 UOQ327698:UOQ327737 UYM327698:UYM327737 VII327698:VII327737 VSE327698:VSE327737 WCA327698:WCA327737 WLW327698:WLW327737 WVS327698:WVS327737 JG393234:JG393273 TC393234:TC393273 ACY393234:ACY393273 AMU393234:AMU393273 AWQ393234:AWQ393273 BGM393234:BGM393273 BQI393234:BQI393273 CAE393234:CAE393273 CKA393234:CKA393273 CTW393234:CTW393273 DDS393234:DDS393273 DNO393234:DNO393273 DXK393234:DXK393273 EHG393234:EHG393273 ERC393234:ERC393273 FAY393234:FAY393273 FKU393234:FKU393273 FUQ393234:FUQ393273 GEM393234:GEM393273 GOI393234:GOI393273 GYE393234:GYE393273 HIA393234:HIA393273 HRW393234:HRW393273 IBS393234:IBS393273 ILO393234:ILO393273 IVK393234:IVK393273 JFG393234:JFG393273 JPC393234:JPC393273 JYY393234:JYY393273 KIU393234:KIU393273 KSQ393234:KSQ393273 LCM393234:LCM393273 LMI393234:LMI393273 LWE393234:LWE393273 MGA393234:MGA393273 MPW393234:MPW393273 MZS393234:MZS393273 NJO393234:NJO393273 NTK393234:NTK393273 ODG393234:ODG393273 ONC393234:ONC393273 OWY393234:OWY393273 PGU393234:PGU393273 PQQ393234:PQQ393273 QAM393234:QAM393273 QKI393234:QKI393273 QUE393234:QUE393273 REA393234:REA393273 RNW393234:RNW393273 RXS393234:RXS393273 SHO393234:SHO393273 SRK393234:SRK393273 TBG393234:TBG393273 TLC393234:TLC393273 TUY393234:TUY393273 UEU393234:UEU393273 UOQ393234:UOQ393273 UYM393234:UYM393273 VII393234:VII393273 VSE393234:VSE393273 WCA393234:WCA393273 WLW393234:WLW393273 WVS393234:WVS393273 JG458770:JG458809 TC458770:TC458809 ACY458770:ACY458809 AMU458770:AMU458809 AWQ458770:AWQ458809 BGM458770:BGM458809 BQI458770:BQI458809 CAE458770:CAE458809 CKA458770:CKA458809 CTW458770:CTW458809 DDS458770:DDS458809 DNO458770:DNO458809 DXK458770:DXK458809 EHG458770:EHG458809 ERC458770:ERC458809 FAY458770:FAY458809 FKU458770:FKU458809 FUQ458770:FUQ458809 GEM458770:GEM458809 GOI458770:GOI458809 GYE458770:GYE458809 HIA458770:HIA458809 HRW458770:HRW458809 IBS458770:IBS458809 ILO458770:ILO458809 IVK458770:IVK458809 JFG458770:JFG458809 JPC458770:JPC458809 JYY458770:JYY458809 KIU458770:KIU458809 KSQ458770:KSQ458809 LCM458770:LCM458809 LMI458770:LMI458809 LWE458770:LWE458809 MGA458770:MGA458809 MPW458770:MPW458809 MZS458770:MZS458809 NJO458770:NJO458809 NTK458770:NTK458809 ODG458770:ODG458809 ONC458770:ONC458809 OWY458770:OWY458809 PGU458770:PGU458809 PQQ458770:PQQ458809 QAM458770:QAM458809 QKI458770:QKI458809 QUE458770:QUE458809 REA458770:REA458809 RNW458770:RNW458809 RXS458770:RXS458809 SHO458770:SHO458809 SRK458770:SRK458809 TBG458770:TBG458809 TLC458770:TLC458809 TUY458770:TUY458809 UEU458770:UEU458809 UOQ458770:UOQ458809 UYM458770:UYM458809 VII458770:VII458809 VSE458770:VSE458809 WCA458770:WCA458809 WLW458770:WLW458809 WVS458770:WVS458809 JG524306:JG524345 TC524306:TC524345 ACY524306:ACY524345 AMU524306:AMU524345 AWQ524306:AWQ524345 BGM524306:BGM524345 BQI524306:BQI524345 CAE524306:CAE524345 CKA524306:CKA524345 CTW524306:CTW524345 DDS524306:DDS524345 DNO524306:DNO524345 DXK524306:DXK524345 EHG524306:EHG524345 ERC524306:ERC524345 FAY524306:FAY524345 FKU524306:FKU524345 FUQ524306:FUQ524345 GEM524306:GEM524345 GOI524306:GOI524345 GYE524306:GYE524345 HIA524306:HIA524345 HRW524306:HRW524345 IBS524306:IBS524345 ILO524306:ILO524345 IVK524306:IVK524345 JFG524306:JFG524345 JPC524306:JPC524345 JYY524306:JYY524345 KIU524306:KIU524345 KSQ524306:KSQ524345 LCM524306:LCM524345 LMI524306:LMI524345 LWE524306:LWE524345 MGA524306:MGA524345 MPW524306:MPW524345 MZS524306:MZS524345 NJO524306:NJO524345 NTK524306:NTK524345 ODG524306:ODG524345 ONC524306:ONC524345 OWY524306:OWY524345 PGU524306:PGU524345 PQQ524306:PQQ524345 QAM524306:QAM524345 QKI524306:QKI524345 QUE524306:QUE524345 REA524306:REA524345 RNW524306:RNW524345 RXS524306:RXS524345 SHO524306:SHO524345 SRK524306:SRK524345 TBG524306:TBG524345 TLC524306:TLC524345 TUY524306:TUY524345 UEU524306:UEU524345 UOQ524306:UOQ524345 UYM524306:UYM524345 VII524306:VII524345 VSE524306:VSE524345 WCA524306:WCA524345 WLW524306:WLW524345 WVS524306:WVS524345 JG589842:JG589881 TC589842:TC589881 ACY589842:ACY589881 AMU589842:AMU589881 AWQ589842:AWQ589881 BGM589842:BGM589881 BQI589842:BQI589881 CAE589842:CAE589881 CKA589842:CKA589881 CTW589842:CTW589881 DDS589842:DDS589881 DNO589842:DNO589881 DXK589842:DXK589881 EHG589842:EHG589881 ERC589842:ERC589881 FAY589842:FAY589881 FKU589842:FKU589881 FUQ589842:FUQ589881 GEM589842:GEM589881 GOI589842:GOI589881 GYE589842:GYE589881 HIA589842:HIA589881 HRW589842:HRW589881 IBS589842:IBS589881 ILO589842:ILO589881 IVK589842:IVK589881 JFG589842:JFG589881 JPC589842:JPC589881 JYY589842:JYY589881 KIU589842:KIU589881 KSQ589842:KSQ589881 LCM589842:LCM589881 LMI589842:LMI589881 LWE589842:LWE589881 MGA589842:MGA589881 MPW589842:MPW589881 MZS589842:MZS589881 NJO589842:NJO589881 NTK589842:NTK589881 ODG589842:ODG589881 ONC589842:ONC589881 OWY589842:OWY589881 PGU589842:PGU589881 PQQ589842:PQQ589881 QAM589842:QAM589881 QKI589842:QKI589881 QUE589842:QUE589881 REA589842:REA589881 RNW589842:RNW589881 RXS589842:RXS589881 SHO589842:SHO589881 SRK589842:SRK589881 TBG589842:TBG589881 TLC589842:TLC589881 TUY589842:TUY589881 UEU589842:UEU589881 UOQ589842:UOQ589881 UYM589842:UYM589881 VII589842:VII589881 VSE589842:VSE589881 WCA589842:WCA589881 WLW589842:WLW589881 WVS589842:WVS589881 JG655378:JG655417 TC655378:TC655417 ACY655378:ACY655417 AMU655378:AMU655417 AWQ655378:AWQ655417 BGM655378:BGM655417 BQI655378:BQI655417 CAE655378:CAE655417 CKA655378:CKA655417 CTW655378:CTW655417 DDS655378:DDS655417 DNO655378:DNO655417 DXK655378:DXK655417 EHG655378:EHG655417 ERC655378:ERC655417 FAY655378:FAY655417 FKU655378:FKU655417 FUQ655378:FUQ655417 GEM655378:GEM655417 GOI655378:GOI655417 GYE655378:GYE655417 HIA655378:HIA655417 HRW655378:HRW655417 IBS655378:IBS655417 ILO655378:ILO655417 IVK655378:IVK655417 JFG655378:JFG655417 JPC655378:JPC655417 JYY655378:JYY655417 KIU655378:KIU655417 KSQ655378:KSQ655417 LCM655378:LCM655417 LMI655378:LMI655417 LWE655378:LWE655417 MGA655378:MGA655417 MPW655378:MPW655417 MZS655378:MZS655417 NJO655378:NJO655417 NTK655378:NTK655417 ODG655378:ODG655417 ONC655378:ONC655417 OWY655378:OWY655417 PGU655378:PGU655417 PQQ655378:PQQ655417 QAM655378:QAM655417 QKI655378:QKI655417 QUE655378:QUE655417 REA655378:REA655417 RNW655378:RNW655417 RXS655378:RXS655417 SHO655378:SHO655417 SRK655378:SRK655417 TBG655378:TBG655417 TLC655378:TLC655417 TUY655378:TUY655417 UEU655378:UEU655417 UOQ655378:UOQ655417 UYM655378:UYM655417 VII655378:VII655417 VSE655378:VSE655417 WCA655378:WCA655417 WLW655378:WLW655417 WVS655378:WVS655417 JG720914:JG720953 TC720914:TC720953 ACY720914:ACY720953 AMU720914:AMU720953 AWQ720914:AWQ720953 BGM720914:BGM720953 BQI720914:BQI720953 CAE720914:CAE720953 CKA720914:CKA720953 CTW720914:CTW720953 DDS720914:DDS720953 DNO720914:DNO720953 DXK720914:DXK720953 EHG720914:EHG720953 ERC720914:ERC720953 FAY720914:FAY720953 FKU720914:FKU720953 FUQ720914:FUQ720953 GEM720914:GEM720953 GOI720914:GOI720953 GYE720914:GYE720953 HIA720914:HIA720953 HRW720914:HRW720953 IBS720914:IBS720953 ILO720914:ILO720953 IVK720914:IVK720953 JFG720914:JFG720953 JPC720914:JPC720953 JYY720914:JYY720953 KIU720914:KIU720953 KSQ720914:KSQ720953 LCM720914:LCM720953 LMI720914:LMI720953 LWE720914:LWE720953 MGA720914:MGA720953 MPW720914:MPW720953 MZS720914:MZS720953 NJO720914:NJO720953 NTK720914:NTK720953 ODG720914:ODG720953 ONC720914:ONC720953 OWY720914:OWY720953 PGU720914:PGU720953 PQQ720914:PQQ720953 QAM720914:QAM720953 QKI720914:QKI720953 QUE720914:QUE720953 REA720914:REA720953 RNW720914:RNW720953 RXS720914:RXS720953 SHO720914:SHO720953 SRK720914:SRK720953 TBG720914:TBG720953 TLC720914:TLC720953 TUY720914:TUY720953 UEU720914:UEU720953 UOQ720914:UOQ720953 UYM720914:UYM720953 VII720914:VII720953 VSE720914:VSE720953 WCA720914:WCA720953 WLW720914:WLW720953 WVS720914:WVS720953 JG786450:JG786489 TC786450:TC786489 ACY786450:ACY786489 AMU786450:AMU786489 AWQ786450:AWQ786489 BGM786450:BGM786489 BQI786450:BQI786489 CAE786450:CAE786489 CKA786450:CKA786489 CTW786450:CTW786489 DDS786450:DDS786489 DNO786450:DNO786489 DXK786450:DXK786489 EHG786450:EHG786489 ERC786450:ERC786489 FAY786450:FAY786489 FKU786450:FKU786489 FUQ786450:FUQ786489 GEM786450:GEM786489 GOI786450:GOI786489 GYE786450:GYE786489 HIA786450:HIA786489 HRW786450:HRW786489 IBS786450:IBS786489 ILO786450:ILO786489 IVK786450:IVK786489 JFG786450:JFG786489 JPC786450:JPC786489 JYY786450:JYY786489 KIU786450:KIU786489 KSQ786450:KSQ786489 LCM786450:LCM786489 LMI786450:LMI786489 LWE786450:LWE786489 MGA786450:MGA786489 MPW786450:MPW786489 MZS786450:MZS786489 NJO786450:NJO786489 NTK786450:NTK786489 ODG786450:ODG786489 ONC786450:ONC786489 OWY786450:OWY786489 PGU786450:PGU786489 PQQ786450:PQQ786489 QAM786450:QAM786489 QKI786450:QKI786489 QUE786450:QUE786489 REA786450:REA786489 RNW786450:RNW786489 RXS786450:RXS786489 SHO786450:SHO786489 SRK786450:SRK786489 TBG786450:TBG786489 TLC786450:TLC786489 TUY786450:TUY786489 UEU786450:UEU786489 UOQ786450:UOQ786489 UYM786450:UYM786489 VII786450:VII786489 VSE786450:VSE786489 WCA786450:WCA786489 WLW786450:WLW786489 WVS786450:WVS786489 JG851986:JG852025 TC851986:TC852025 ACY851986:ACY852025 AMU851986:AMU852025 AWQ851986:AWQ852025 BGM851986:BGM852025 BQI851986:BQI852025 CAE851986:CAE852025 CKA851986:CKA852025 CTW851986:CTW852025 DDS851986:DDS852025 DNO851986:DNO852025 DXK851986:DXK852025 EHG851986:EHG852025 ERC851986:ERC852025 FAY851986:FAY852025 FKU851986:FKU852025 FUQ851986:FUQ852025 GEM851986:GEM852025 GOI851986:GOI852025 GYE851986:GYE852025 HIA851986:HIA852025 HRW851986:HRW852025 IBS851986:IBS852025 ILO851986:ILO852025 IVK851986:IVK852025 JFG851986:JFG852025 JPC851986:JPC852025 JYY851986:JYY852025 KIU851986:KIU852025 KSQ851986:KSQ852025 LCM851986:LCM852025 LMI851986:LMI852025 LWE851986:LWE852025 MGA851986:MGA852025 MPW851986:MPW852025 MZS851986:MZS852025 NJO851986:NJO852025 NTK851986:NTK852025 ODG851986:ODG852025 ONC851986:ONC852025 OWY851986:OWY852025 PGU851986:PGU852025 PQQ851986:PQQ852025 QAM851986:QAM852025 QKI851986:QKI852025 QUE851986:QUE852025 REA851986:REA852025 RNW851986:RNW852025 RXS851986:RXS852025 SHO851986:SHO852025 SRK851986:SRK852025 TBG851986:TBG852025 TLC851986:TLC852025 TUY851986:TUY852025 UEU851986:UEU852025 UOQ851986:UOQ852025 UYM851986:UYM852025 VII851986:VII852025 VSE851986:VSE852025 WCA851986:WCA852025 WLW851986:WLW852025 WVS851986:WVS852025 JG917522:JG917561 TC917522:TC917561 ACY917522:ACY917561 AMU917522:AMU917561 AWQ917522:AWQ917561 BGM917522:BGM917561 BQI917522:BQI917561 CAE917522:CAE917561 CKA917522:CKA917561 CTW917522:CTW917561 DDS917522:DDS917561 DNO917522:DNO917561 DXK917522:DXK917561 EHG917522:EHG917561 ERC917522:ERC917561 FAY917522:FAY917561 FKU917522:FKU917561 FUQ917522:FUQ917561 GEM917522:GEM917561 GOI917522:GOI917561 GYE917522:GYE917561 HIA917522:HIA917561 HRW917522:HRW917561 IBS917522:IBS917561 ILO917522:ILO917561 IVK917522:IVK917561 JFG917522:JFG917561 JPC917522:JPC917561 JYY917522:JYY917561 KIU917522:KIU917561 KSQ917522:KSQ917561 LCM917522:LCM917561 LMI917522:LMI917561 LWE917522:LWE917561 MGA917522:MGA917561 MPW917522:MPW917561 MZS917522:MZS917561 NJO917522:NJO917561 NTK917522:NTK917561 ODG917522:ODG917561 ONC917522:ONC917561 OWY917522:OWY917561 PGU917522:PGU917561 PQQ917522:PQQ917561 QAM917522:QAM917561 QKI917522:QKI917561 QUE917522:QUE917561 REA917522:REA917561 RNW917522:RNW917561 RXS917522:RXS917561 SHO917522:SHO917561 SRK917522:SRK917561 TBG917522:TBG917561 TLC917522:TLC917561 TUY917522:TUY917561 UEU917522:UEU917561 UOQ917522:UOQ917561 UYM917522:UYM917561 VII917522:VII917561 VSE917522:VSE917561 WCA917522:WCA917561 WLW917522:WLW917561 WVS917522:WVS917561 JG983058:JG983097 TC983058:TC983097 ACY983058:ACY983097 AMU983058:AMU983097 AWQ983058:AWQ983097 BGM983058:BGM983097 BQI983058:BQI983097 CAE983058:CAE983097 CKA983058:CKA983097 CTW983058:CTW983097 DDS983058:DDS983097 DNO983058:DNO983097 DXK983058:DXK983097 EHG983058:EHG983097 ERC983058:ERC983097 FAY983058:FAY983097 FKU983058:FKU983097 FUQ983058:FUQ983097 GEM983058:GEM983097 GOI983058:GOI983097 GYE983058:GYE983097 HIA983058:HIA983097 HRW983058:HRW983097 IBS983058:IBS983097 ILO983058:ILO983097 IVK983058:IVK983097 JFG983058:JFG983097 JPC983058:JPC983097 JYY983058:JYY983097 KIU983058:KIU983097 KSQ983058:KSQ983097 LCM983058:LCM983097 LMI983058:LMI983097 LWE983058:LWE983097 MGA983058:MGA983097 MPW983058:MPW983097 MZS983058:MZS983097 NJO983058:NJO983097 NTK983058:NTK983097 ODG983058:ODG983097 ONC983058:ONC983097 OWY983058:OWY983097 PGU983058:PGU983097 PQQ983058:PQQ983097 QAM983058:QAM983097 QKI983058:QKI983097 QUE983058:QUE983097 REA983058:REA983097 RNW983058:RNW983097 RXS983058:RXS983097 SHO983058:SHO983097 SRK983058:SRK983097 TBG983058:TBG983097 TLC983058:TLC983097 TUY983058:TUY983097 UEU983058:UEU983097 UOQ983058:UOQ983097 UYM983058:UYM983097 VII983058:VII983097 VSE983058:VSE983097 WCA983058:WCA983097 WLW983058:WLW983097 WVS983058:WVS983097 JD121:JD160 SZ121:SZ160 ACV121:ACV160 AMR121:AMR160 AWN121:AWN160 BGJ121:BGJ160 BQF121:BQF160 CAB121:CAB160 CJX121:CJX160 CTT121:CTT160 DDP121:DDP160 DNL121:DNL160 DXH121:DXH160 EHD121:EHD160 EQZ121:EQZ160 FAV121:FAV160 FKR121:FKR160 FUN121:FUN160 GEJ121:GEJ160 GOF121:GOF160 GYB121:GYB160 HHX121:HHX160 HRT121:HRT160 IBP121:IBP160 ILL121:ILL160 IVH121:IVH160 JFD121:JFD160 JOZ121:JOZ160 JYV121:JYV160 KIR121:KIR160 KSN121:KSN160 LCJ121:LCJ160 LMF121:LMF160 LWB121:LWB160 MFX121:MFX160 MPT121:MPT160 MZP121:MZP160 NJL121:NJL160 NTH121:NTH160 ODD121:ODD160 OMZ121:OMZ160 OWV121:OWV160 PGR121:PGR160 PQN121:PQN160 QAJ121:QAJ160 QKF121:QKF160 QUB121:QUB160 RDX121:RDX160 RNT121:RNT160 RXP121:RXP160 SHL121:SHL160 SRH121:SRH160 TBD121:TBD160 TKZ121:TKZ160 TUV121:TUV160 UER121:UER160 UON121:UON160 UYJ121:UYJ160 VIF121:VIF160 VSB121:VSB160 WBX121:WBX160 WLT121:WLT160 WVP121:WVP160 JE65657:JE65696 TA65657:TA65696 ACW65657:ACW65696 AMS65657:AMS65696 AWO65657:AWO65696 BGK65657:BGK65696 BQG65657:BQG65696 CAC65657:CAC65696 CJY65657:CJY65696 CTU65657:CTU65696 DDQ65657:DDQ65696 DNM65657:DNM65696 DXI65657:DXI65696 EHE65657:EHE65696 ERA65657:ERA65696 FAW65657:FAW65696 FKS65657:FKS65696 FUO65657:FUO65696 GEK65657:GEK65696 GOG65657:GOG65696 GYC65657:GYC65696 HHY65657:HHY65696 HRU65657:HRU65696 IBQ65657:IBQ65696 ILM65657:ILM65696 IVI65657:IVI65696 JFE65657:JFE65696 JPA65657:JPA65696 JYW65657:JYW65696 KIS65657:KIS65696 KSO65657:KSO65696 LCK65657:LCK65696 LMG65657:LMG65696 LWC65657:LWC65696 MFY65657:MFY65696 MPU65657:MPU65696 MZQ65657:MZQ65696 NJM65657:NJM65696 NTI65657:NTI65696 ODE65657:ODE65696 ONA65657:ONA65696 OWW65657:OWW65696 PGS65657:PGS65696 PQO65657:PQO65696 QAK65657:QAK65696 QKG65657:QKG65696 QUC65657:QUC65696 RDY65657:RDY65696 RNU65657:RNU65696 RXQ65657:RXQ65696 SHM65657:SHM65696 SRI65657:SRI65696 TBE65657:TBE65696 TLA65657:TLA65696 TUW65657:TUW65696 UES65657:UES65696 UOO65657:UOO65696 UYK65657:UYK65696 VIG65657:VIG65696 VSC65657:VSC65696 WBY65657:WBY65696 WLU65657:WLU65696 WVQ65657:WVQ65696 JE131193:JE131232 TA131193:TA131232 ACW131193:ACW131232 AMS131193:AMS131232 AWO131193:AWO131232 BGK131193:BGK131232 BQG131193:BQG131232 CAC131193:CAC131232 CJY131193:CJY131232 CTU131193:CTU131232 DDQ131193:DDQ131232 DNM131193:DNM131232 DXI131193:DXI131232 EHE131193:EHE131232 ERA131193:ERA131232 FAW131193:FAW131232 FKS131193:FKS131232 FUO131193:FUO131232 GEK131193:GEK131232 GOG131193:GOG131232 GYC131193:GYC131232 HHY131193:HHY131232 HRU131193:HRU131232 IBQ131193:IBQ131232 ILM131193:ILM131232 IVI131193:IVI131232 JFE131193:JFE131232 JPA131193:JPA131232 JYW131193:JYW131232 KIS131193:KIS131232 KSO131193:KSO131232 LCK131193:LCK131232 LMG131193:LMG131232 LWC131193:LWC131232 MFY131193:MFY131232 MPU131193:MPU131232 MZQ131193:MZQ131232 NJM131193:NJM131232 NTI131193:NTI131232 ODE131193:ODE131232 ONA131193:ONA131232 OWW131193:OWW131232 PGS131193:PGS131232 PQO131193:PQO131232 QAK131193:QAK131232 QKG131193:QKG131232 QUC131193:QUC131232 RDY131193:RDY131232 RNU131193:RNU131232 RXQ131193:RXQ131232 SHM131193:SHM131232 SRI131193:SRI131232 TBE131193:TBE131232 TLA131193:TLA131232 TUW131193:TUW131232 UES131193:UES131232 UOO131193:UOO131232 UYK131193:UYK131232 VIG131193:VIG131232 VSC131193:VSC131232 WBY131193:WBY131232 WLU131193:WLU131232 WVQ131193:WVQ131232 JE196729:JE196768 TA196729:TA196768 ACW196729:ACW196768 AMS196729:AMS196768 AWO196729:AWO196768 BGK196729:BGK196768 BQG196729:BQG196768 CAC196729:CAC196768 CJY196729:CJY196768 CTU196729:CTU196768 DDQ196729:DDQ196768 DNM196729:DNM196768 DXI196729:DXI196768 EHE196729:EHE196768 ERA196729:ERA196768 FAW196729:FAW196768 FKS196729:FKS196768 FUO196729:FUO196768 GEK196729:GEK196768 GOG196729:GOG196768 GYC196729:GYC196768 HHY196729:HHY196768 HRU196729:HRU196768 IBQ196729:IBQ196768 ILM196729:ILM196768 IVI196729:IVI196768 JFE196729:JFE196768 JPA196729:JPA196768 JYW196729:JYW196768 KIS196729:KIS196768 KSO196729:KSO196768 LCK196729:LCK196768 LMG196729:LMG196768 LWC196729:LWC196768 MFY196729:MFY196768 MPU196729:MPU196768 MZQ196729:MZQ196768 NJM196729:NJM196768 NTI196729:NTI196768 ODE196729:ODE196768 ONA196729:ONA196768 OWW196729:OWW196768 PGS196729:PGS196768 PQO196729:PQO196768 QAK196729:QAK196768 QKG196729:QKG196768 QUC196729:QUC196768 RDY196729:RDY196768 RNU196729:RNU196768 RXQ196729:RXQ196768 SHM196729:SHM196768 SRI196729:SRI196768 TBE196729:TBE196768 TLA196729:TLA196768 TUW196729:TUW196768 UES196729:UES196768 UOO196729:UOO196768 UYK196729:UYK196768 VIG196729:VIG196768 VSC196729:VSC196768 WBY196729:WBY196768 WLU196729:WLU196768 WVQ196729:WVQ196768 JE262265:JE262304 TA262265:TA262304 ACW262265:ACW262304 AMS262265:AMS262304 AWO262265:AWO262304 BGK262265:BGK262304 BQG262265:BQG262304 CAC262265:CAC262304 CJY262265:CJY262304 CTU262265:CTU262304 DDQ262265:DDQ262304 DNM262265:DNM262304 DXI262265:DXI262304 EHE262265:EHE262304 ERA262265:ERA262304 FAW262265:FAW262304 FKS262265:FKS262304 FUO262265:FUO262304 GEK262265:GEK262304 GOG262265:GOG262304 GYC262265:GYC262304 HHY262265:HHY262304 HRU262265:HRU262304 IBQ262265:IBQ262304 ILM262265:ILM262304 IVI262265:IVI262304 JFE262265:JFE262304 JPA262265:JPA262304 JYW262265:JYW262304 KIS262265:KIS262304 KSO262265:KSO262304 LCK262265:LCK262304 LMG262265:LMG262304 LWC262265:LWC262304 MFY262265:MFY262304 MPU262265:MPU262304 MZQ262265:MZQ262304 NJM262265:NJM262304 NTI262265:NTI262304 ODE262265:ODE262304 ONA262265:ONA262304 OWW262265:OWW262304 PGS262265:PGS262304 PQO262265:PQO262304 QAK262265:QAK262304 QKG262265:QKG262304 QUC262265:QUC262304 RDY262265:RDY262304 RNU262265:RNU262304 RXQ262265:RXQ262304 SHM262265:SHM262304 SRI262265:SRI262304 TBE262265:TBE262304 TLA262265:TLA262304 TUW262265:TUW262304 UES262265:UES262304 UOO262265:UOO262304 UYK262265:UYK262304 VIG262265:VIG262304 VSC262265:VSC262304 WBY262265:WBY262304 WLU262265:WLU262304 WVQ262265:WVQ262304 JE327801:JE327840 TA327801:TA327840 ACW327801:ACW327840 AMS327801:AMS327840 AWO327801:AWO327840 BGK327801:BGK327840 BQG327801:BQG327840 CAC327801:CAC327840 CJY327801:CJY327840 CTU327801:CTU327840 DDQ327801:DDQ327840 DNM327801:DNM327840 DXI327801:DXI327840 EHE327801:EHE327840 ERA327801:ERA327840 FAW327801:FAW327840 FKS327801:FKS327840 FUO327801:FUO327840 GEK327801:GEK327840 GOG327801:GOG327840 GYC327801:GYC327840 HHY327801:HHY327840 HRU327801:HRU327840 IBQ327801:IBQ327840 ILM327801:ILM327840 IVI327801:IVI327840 JFE327801:JFE327840 JPA327801:JPA327840 JYW327801:JYW327840 KIS327801:KIS327840 KSO327801:KSO327840 LCK327801:LCK327840 LMG327801:LMG327840 LWC327801:LWC327840 MFY327801:MFY327840 MPU327801:MPU327840 MZQ327801:MZQ327840 NJM327801:NJM327840 NTI327801:NTI327840 ODE327801:ODE327840 ONA327801:ONA327840 OWW327801:OWW327840 PGS327801:PGS327840 PQO327801:PQO327840 QAK327801:QAK327840 QKG327801:QKG327840 QUC327801:QUC327840 RDY327801:RDY327840 RNU327801:RNU327840 RXQ327801:RXQ327840 SHM327801:SHM327840 SRI327801:SRI327840 TBE327801:TBE327840 TLA327801:TLA327840 TUW327801:TUW327840 UES327801:UES327840 UOO327801:UOO327840 UYK327801:UYK327840 VIG327801:VIG327840 VSC327801:VSC327840 WBY327801:WBY327840 WLU327801:WLU327840 WVQ327801:WVQ327840 JE393337:JE393376 TA393337:TA393376 ACW393337:ACW393376 AMS393337:AMS393376 AWO393337:AWO393376 BGK393337:BGK393376 BQG393337:BQG393376 CAC393337:CAC393376 CJY393337:CJY393376 CTU393337:CTU393376 DDQ393337:DDQ393376 DNM393337:DNM393376 DXI393337:DXI393376 EHE393337:EHE393376 ERA393337:ERA393376 FAW393337:FAW393376 FKS393337:FKS393376 FUO393337:FUO393376 GEK393337:GEK393376 GOG393337:GOG393376 GYC393337:GYC393376 HHY393337:HHY393376 HRU393337:HRU393376 IBQ393337:IBQ393376 ILM393337:ILM393376 IVI393337:IVI393376 JFE393337:JFE393376 JPA393337:JPA393376 JYW393337:JYW393376 KIS393337:KIS393376 KSO393337:KSO393376 LCK393337:LCK393376 LMG393337:LMG393376 LWC393337:LWC393376 MFY393337:MFY393376 MPU393337:MPU393376 MZQ393337:MZQ393376 NJM393337:NJM393376 NTI393337:NTI393376 ODE393337:ODE393376 ONA393337:ONA393376 OWW393337:OWW393376 PGS393337:PGS393376 PQO393337:PQO393376 QAK393337:QAK393376 QKG393337:QKG393376 QUC393337:QUC393376 RDY393337:RDY393376 RNU393337:RNU393376 RXQ393337:RXQ393376 SHM393337:SHM393376 SRI393337:SRI393376 TBE393337:TBE393376 TLA393337:TLA393376 TUW393337:TUW393376 UES393337:UES393376 UOO393337:UOO393376 UYK393337:UYK393376 VIG393337:VIG393376 VSC393337:VSC393376 WBY393337:WBY393376 WLU393337:WLU393376 WVQ393337:WVQ393376 JE458873:JE458912 TA458873:TA458912 ACW458873:ACW458912 AMS458873:AMS458912 AWO458873:AWO458912 BGK458873:BGK458912 BQG458873:BQG458912 CAC458873:CAC458912 CJY458873:CJY458912 CTU458873:CTU458912 DDQ458873:DDQ458912 DNM458873:DNM458912 DXI458873:DXI458912 EHE458873:EHE458912 ERA458873:ERA458912 FAW458873:FAW458912 FKS458873:FKS458912 FUO458873:FUO458912 GEK458873:GEK458912 GOG458873:GOG458912 GYC458873:GYC458912 HHY458873:HHY458912 HRU458873:HRU458912 IBQ458873:IBQ458912 ILM458873:ILM458912 IVI458873:IVI458912 JFE458873:JFE458912 JPA458873:JPA458912 JYW458873:JYW458912 KIS458873:KIS458912 KSO458873:KSO458912 LCK458873:LCK458912 LMG458873:LMG458912 LWC458873:LWC458912 MFY458873:MFY458912 MPU458873:MPU458912 MZQ458873:MZQ458912 NJM458873:NJM458912 NTI458873:NTI458912 ODE458873:ODE458912 ONA458873:ONA458912 OWW458873:OWW458912 PGS458873:PGS458912 PQO458873:PQO458912 QAK458873:QAK458912 QKG458873:QKG458912 QUC458873:QUC458912 RDY458873:RDY458912 RNU458873:RNU458912 RXQ458873:RXQ458912 SHM458873:SHM458912 SRI458873:SRI458912 TBE458873:TBE458912 TLA458873:TLA458912 TUW458873:TUW458912 UES458873:UES458912 UOO458873:UOO458912 UYK458873:UYK458912 VIG458873:VIG458912 VSC458873:VSC458912 WBY458873:WBY458912 WLU458873:WLU458912 WVQ458873:WVQ458912 JE524409:JE524448 TA524409:TA524448 ACW524409:ACW524448 AMS524409:AMS524448 AWO524409:AWO524448 BGK524409:BGK524448 BQG524409:BQG524448 CAC524409:CAC524448 CJY524409:CJY524448 CTU524409:CTU524448 DDQ524409:DDQ524448 DNM524409:DNM524448 DXI524409:DXI524448 EHE524409:EHE524448 ERA524409:ERA524448 FAW524409:FAW524448 FKS524409:FKS524448 FUO524409:FUO524448 GEK524409:GEK524448 GOG524409:GOG524448 GYC524409:GYC524448 HHY524409:HHY524448 HRU524409:HRU524448 IBQ524409:IBQ524448 ILM524409:ILM524448 IVI524409:IVI524448 JFE524409:JFE524448 JPA524409:JPA524448 JYW524409:JYW524448 KIS524409:KIS524448 KSO524409:KSO524448 LCK524409:LCK524448 LMG524409:LMG524448 LWC524409:LWC524448 MFY524409:MFY524448 MPU524409:MPU524448 MZQ524409:MZQ524448 NJM524409:NJM524448 NTI524409:NTI524448 ODE524409:ODE524448 ONA524409:ONA524448 OWW524409:OWW524448 PGS524409:PGS524448 PQO524409:PQO524448 QAK524409:QAK524448 QKG524409:QKG524448 QUC524409:QUC524448 RDY524409:RDY524448 RNU524409:RNU524448 RXQ524409:RXQ524448 SHM524409:SHM524448 SRI524409:SRI524448 TBE524409:TBE524448 TLA524409:TLA524448 TUW524409:TUW524448 UES524409:UES524448 UOO524409:UOO524448 UYK524409:UYK524448 VIG524409:VIG524448 VSC524409:VSC524448 WBY524409:WBY524448 WLU524409:WLU524448 WVQ524409:WVQ524448 JE589945:JE589984 TA589945:TA589984 ACW589945:ACW589984 AMS589945:AMS589984 AWO589945:AWO589984 BGK589945:BGK589984 BQG589945:BQG589984 CAC589945:CAC589984 CJY589945:CJY589984 CTU589945:CTU589984 DDQ589945:DDQ589984 DNM589945:DNM589984 DXI589945:DXI589984 EHE589945:EHE589984 ERA589945:ERA589984 FAW589945:FAW589984 FKS589945:FKS589984 FUO589945:FUO589984 GEK589945:GEK589984 GOG589945:GOG589984 GYC589945:GYC589984 HHY589945:HHY589984 HRU589945:HRU589984 IBQ589945:IBQ589984 ILM589945:ILM589984 IVI589945:IVI589984 JFE589945:JFE589984 JPA589945:JPA589984 JYW589945:JYW589984 KIS589945:KIS589984 KSO589945:KSO589984 LCK589945:LCK589984 LMG589945:LMG589984 LWC589945:LWC589984 MFY589945:MFY589984 MPU589945:MPU589984 MZQ589945:MZQ589984 NJM589945:NJM589984 NTI589945:NTI589984 ODE589945:ODE589984 ONA589945:ONA589984 OWW589945:OWW589984 PGS589945:PGS589984 PQO589945:PQO589984 QAK589945:QAK589984 QKG589945:QKG589984 QUC589945:QUC589984 RDY589945:RDY589984 RNU589945:RNU589984 RXQ589945:RXQ589984 SHM589945:SHM589984 SRI589945:SRI589984 TBE589945:TBE589984 TLA589945:TLA589984 TUW589945:TUW589984 UES589945:UES589984 UOO589945:UOO589984 UYK589945:UYK589984 VIG589945:VIG589984 VSC589945:VSC589984 WBY589945:WBY589984 WLU589945:WLU589984 WVQ589945:WVQ589984 JE655481:JE655520 TA655481:TA655520 ACW655481:ACW655520 AMS655481:AMS655520 AWO655481:AWO655520 BGK655481:BGK655520 BQG655481:BQG655520 CAC655481:CAC655520 CJY655481:CJY655520 CTU655481:CTU655520 DDQ655481:DDQ655520 DNM655481:DNM655520 DXI655481:DXI655520 EHE655481:EHE655520 ERA655481:ERA655520 FAW655481:FAW655520 FKS655481:FKS655520 FUO655481:FUO655520 GEK655481:GEK655520 GOG655481:GOG655520 GYC655481:GYC655520 HHY655481:HHY655520 HRU655481:HRU655520 IBQ655481:IBQ655520 ILM655481:ILM655520 IVI655481:IVI655520 JFE655481:JFE655520 JPA655481:JPA655520 JYW655481:JYW655520 KIS655481:KIS655520 KSO655481:KSO655520 LCK655481:LCK655520 LMG655481:LMG655520 LWC655481:LWC655520 MFY655481:MFY655520 MPU655481:MPU655520 MZQ655481:MZQ655520 NJM655481:NJM655520 NTI655481:NTI655520 ODE655481:ODE655520 ONA655481:ONA655520 OWW655481:OWW655520 PGS655481:PGS655520 PQO655481:PQO655520 QAK655481:QAK655520 QKG655481:QKG655520 QUC655481:QUC655520 RDY655481:RDY655520 RNU655481:RNU655520 RXQ655481:RXQ655520 SHM655481:SHM655520 SRI655481:SRI655520 TBE655481:TBE655520 TLA655481:TLA655520 TUW655481:TUW655520 UES655481:UES655520 UOO655481:UOO655520 UYK655481:UYK655520 VIG655481:VIG655520 VSC655481:VSC655520 WBY655481:WBY655520 WLU655481:WLU655520 WVQ655481:WVQ655520 JE721017:JE721056 TA721017:TA721056 ACW721017:ACW721056 AMS721017:AMS721056 AWO721017:AWO721056 BGK721017:BGK721056 BQG721017:BQG721056 CAC721017:CAC721056 CJY721017:CJY721056 CTU721017:CTU721056 DDQ721017:DDQ721056 DNM721017:DNM721056 DXI721017:DXI721056 EHE721017:EHE721056 ERA721017:ERA721056 FAW721017:FAW721056 FKS721017:FKS721056 FUO721017:FUO721056 GEK721017:GEK721056 GOG721017:GOG721056 GYC721017:GYC721056 HHY721017:HHY721056 HRU721017:HRU721056 IBQ721017:IBQ721056 ILM721017:ILM721056 IVI721017:IVI721056 JFE721017:JFE721056 JPA721017:JPA721056 JYW721017:JYW721056 KIS721017:KIS721056 KSO721017:KSO721056 LCK721017:LCK721056 LMG721017:LMG721056 LWC721017:LWC721056 MFY721017:MFY721056 MPU721017:MPU721056 MZQ721017:MZQ721056 NJM721017:NJM721056 NTI721017:NTI721056 ODE721017:ODE721056 ONA721017:ONA721056 OWW721017:OWW721056 PGS721017:PGS721056 PQO721017:PQO721056 QAK721017:QAK721056 QKG721017:QKG721056 QUC721017:QUC721056 RDY721017:RDY721056 RNU721017:RNU721056 RXQ721017:RXQ721056 SHM721017:SHM721056 SRI721017:SRI721056 TBE721017:TBE721056 TLA721017:TLA721056 TUW721017:TUW721056 UES721017:UES721056 UOO721017:UOO721056 UYK721017:UYK721056 VIG721017:VIG721056 VSC721017:VSC721056 WBY721017:WBY721056 WLU721017:WLU721056 WVQ721017:WVQ721056 JE786553:JE786592 TA786553:TA786592 ACW786553:ACW786592 AMS786553:AMS786592 AWO786553:AWO786592 BGK786553:BGK786592 BQG786553:BQG786592 CAC786553:CAC786592 CJY786553:CJY786592 CTU786553:CTU786592 DDQ786553:DDQ786592 DNM786553:DNM786592 DXI786553:DXI786592 EHE786553:EHE786592 ERA786553:ERA786592 FAW786553:FAW786592 FKS786553:FKS786592 FUO786553:FUO786592 GEK786553:GEK786592 GOG786553:GOG786592 GYC786553:GYC786592 HHY786553:HHY786592 HRU786553:HRU786592 IBQ786553:IBQ786592 ILM786553:ILM786592 IVI786553:IVI786592 JFE786553:JFE786592 JPA786553:JPA786592 JYW786553:JYW786592 KIS786553:KIS786592 KSO786553:KSO786592 LCK786553:LCK786592 LMG786553:LMG786592 LWC786553:LWC786592 MFY786553:MFY786592 MPU786553:MPU786592 MZQ786553:MZQ786592 NJM786553:NJM786592 NTI786553:NTI786592 ODE786553:ODE786592 ONA786553:ONA786592 OWW786553:OWW786592 PGS786553:PGS786592 PQO786553:PQO786592 QAK786553:QAK786592 QKG786553:QKG786592 QUC786553:QUC786592 RDY786553:RDY786592 RNU786553:RNU786592 RXQ786553:RXQ786592 SHM786553:SHM786592 SRI786553:SRI786592 TBE786553:TBE786592 TLA786553:TLA786592 TUW786553:TUW786592 UES786553:UES786592 UOO786553:UOO786592 UYK786553:UYK786592 VIG786553:VIG786592 VSC786553:VSC786592 WBY786553:WBY786592 WLU786553:WLU786592 WVQ786553:WVQ786592 JE852089:JE852128 TA852089:TA852128 ACW852089:ACW852128 AMS852089:AMS852128 AWO852089:AWO852128 BGK852089:BGK852128 BQG852089:BQG852128 CAC852089:CAC852128 CJY852089:CJY852128 CTU852089:CTU852128 DDQ852089:DDQ852128 DNM852089:DNM852128 DXI852089:DXI852128 EHE852089:EHE852128 ERA852089:ERA852128 FAW852089:FAW852128 FKS852089:FKS852128 FUO852089:FUO852128 GEK852089:GEK852128 GOG852089:GOG852128 GYC852089:GYC852128 HHY852089:HHY852128 HRU852089:HRU852128 IBQ852089:IBQ852128 ILM852089:ILM852128 IVI852089:IVI852128 JFE852089:JFE852128 JPA852089:JPA852128 JYW852089:JYW852128 KIS852089:KIS852128 KSO852089:KSO852128 LCK852089:LCK852128 LMG852089:LMG852128 LWC852089:LWC852128 MFY852089:MFY852128 MPU852089:MPU852128 MZQ852089:MZQ852128 NJM852089:NJM852128 NTI852089:NTI852128 ODE852089:ODE852128 ONA852089:ONA852128 OWW852089:OWW852128 PGS852089:PGS852128 PQO852089:PQO852128 QAK852089:QAK852128 QKG852089:QKG852128 QUC852089:QUC852128 RDY852089:RDY852128 RNU852089:RNU852128 RXQ852089:RXQ852128 SHM852089:SHM852128 SRI852089:SRI852128 TBE852089:TBE852128 TLA852089:TLA852128 TUW852089:TUW852128 UES852089:UES852128 UOO852089:UOO852128 UYK852089:UYK852128 VIG852089:VIG852128 VSC852089:VSC852128 WBY852089:WBY852128 WLU852089:WLU852128 WVQ852089:WVQ852128 JE917625:JE917664 TA917625:TA917664 ACW917625:ACW917664 AMS917625:AMS917664 AWO917625:AWO917664 BGK917625:BGK917664 BQG917625:BQG917664 CAC917625:CAC917664 CJY917625:CJY917664 CTU917625:CTU917664 DDQ917625:DDQ917664 DNM917625:DNM917664 DXI917625:DXI917664 EHE917625:EHE917664 ERA917625:ERA917664 FAW917625:FAW917664 FKS917625:FKS917664 FUO917625:FUO917664 GEK917625:GEK917664 GOG917625:GOG917664 GYC917625:GYC917664 HHY917625:HHY917664 HRU917625:HRU917664 IBQ917625:IBQ917664 ILM917625:ILM917664 IVI917625:IVI917664 JFE917625:JFE917664 JPA917625:JPA917664 JYW917625:JYW917664 KIS917625:KIS917664 KSO917625:KSO917664 LCK917625:LCK917664 LMG917625:LMG917664 LWC917625:LWC917664 MFY917625:MFY917664 MPU917625:MPU917664 MZQ917625:MZQ917664 NJM917625:NJM917664 NTI917625:NTI917664 ODE917625:ODE917664 ONA917625:ONA917664 OWW917625:OWW917664 PGS917625:PGS917664 PQO917625:PQO917664 QAK917625:QAK917664 QKG917625:QKG917664 QUC917625:QUC917664 RDY917625:RDY917664 RNU917625:RNU917664 RXQ917625:RXQ917664 SHM917625:SHM917664 SRI917625:SRI917664 TBE917625:TBE917664 TLA917625:TLA917664 TUW917625:TUW917664 UES917625:UES917664 UOO917625:UOO917664 UYK917625:UYK917664 VIG917625:VIG917664 VSC917625:VSC917664 WBY917625:WBY917664 WLU917625:WLU917664 WVQ917625:WVQ917664 JE983161:JE983200 TA983161:TA983200 ACW983161:ACW983200 AMS983161:AMS983200 AWO983161:AWO983200 BGK983161:BGK983200 BQG983161:BQG983200 CAC983161:CAC983200 CJY983161:CJY983200 CTU983161:CTU983200 DDQ983161:DDQ983200 DNM983161:DNM983200 DXI983161:DXI983200 EHE983161:EHE983200 ERA983161:ERA983200 FAW983161:FAW983200 FKS983161:FKS983200 FUO983161:FUO983200 GEK983161:GEK983200 GOG983161:GOG983200 GYC983161:GYC983200 HHY983161:HHY983200 HRU983161:HRU983200 IBQ983161:IBQ983200 ILM983161:ILM983200 IVI983161:IVI983200 JFE983161:JFE983200 JPA983161:JPA983200 JYW983161:JYW983200 KIS983161:KIS983200 KSO983161:KSO983200 LCK983161:LCK983200 LMG983161:LMG983200 LWC983161:LWC983200 MFY983161:MFY983200 MPU983161:MPU983200 MZQ983161:MZQ983200 NJM983161:NJM983200 NTI983161:NTI983200 ODE983161:ODE983200 ONA983161:ONA983200 OWW983161:OWW983200 PGS983161:PGS983200 PQO983161:PQO983200 QAK983161:QAK983200 QKG983161:QKG983200 QUC983161:QUC983200 RDY983161:RDY983200 RNU983161:RNU983200 RXQ983161:RXQ983200 SHM983161:SHM983200 SRI983161:SRI983200 TBE983161:TBE983200 TLA983161:TLA983200 TUW983161:TUW983200 UES983161:UES983200 UOO983161:UOO983200 UYK983161:UYK983200 VIG983161:VIG983200 VSC983161:VSC983200 WBY983161:WBY983200 WLU983161:WLU983200 WVQ983161:WVQ983200 J983161:J983200 J917625:J917664 J852089:J852128 J786553:J786592 J721017:J721056 J655481:J655520 J589945:J589984 J524409:J524448 J458873:J458912 J393337:J393376 J327801:J327840 J262265:J262304 J196729:J196768 J131193:J131232 J65657:J65696">
      <formula1>ISBLANK(H20)</formula1>
    </dataValidation>
    <dataValidation type="custom" operator="greaterThanOrEqual" allowBlank="1" showInputMessage="1" showErrorMessage="1" error="Pour une seule dépense, ne renseigner que le montant HT ou le montant présenté si la TVA est récupérée (totalement ou partiellement)" sqref="JE21:JE59 TA21:TA59 ACW21:ACW59 AMS21:AMS59 AWO21:AWO59 BGK21:BGK59 BQG21:BQG59 CAC21:CAC59 CJY21:CJY59 CTU21:CTU59 DDQ21:DDQ59 DNM21:DNM59 DXI21:DXI59 EHE21:EHE59 ERA21:ERA59 FAW21:FAW59 FKS21:FKS59 FUO21:FUO59 GEK21:GEK59 GOG21:GOG59 GYC21:GYC59 HHY21:HHY59 HRU21:HRU59 IBQ21:IBQ59 ILM21:ILM59 IVI21:IVI59 JFE21:JFE59 JPA21:JPA59 JYW21:JYW59 KIS21:KIS59 KSO21:KSO59 LCK21:LCK59 LMG21:LMG59 LWC21:LWC59 MFY21:MFY59 MPU21:MPU59 MZQ21:MZQ59 NJM21:NJM59 NTI21:NTI59 ODE21:ODE59 ONA21:ONA59 OWW21:OWW59 PGS21:PGS59 PQO21:PQO59 QAK21:QAK59 QKG21:QKG59 QUC21:QUC59 RDY21:RDY59 RNU21:RNU59 RXQ21:RXQ59 SHM21:SHM59 SRI21:SRI59 TBE21:TBE59 TLA21:TLA59 TUW21:TUW59 UES21:UES59 UOO21:UOO59 UYK21:UYK59 VIG21:VIG59 VSC21:VSC59 WBY21:WBY59 WLU21:WLU59 WVQ21:WVQ59 JE65555:JE65593 TA65555:TA65593 ACW65555:ACW65593 AMS65555:AMS65593 AWO65555:AWO65593 BGK65555:BGK65593 BQG65555:BQG65593 CAC65555:CAC65593 CJY65555:CJY65593 CTU65555:CTU65593 DDQ65555:DDQ65593 DNM65555:DNM65593 DXI65555:DXI65593 EHE65555:EHE65593 ERA65555:ERA65593 FAW65555:FAW65593 FKS65555:FKS65593 FUO65555:FUO65593 GEK65555:GEK65593 GOG65555:GOG65593 GYC65555:GYC65593 HHY65555:HHY65593 HRU65555:HRU65593 IBQ65555:IBQ65593 ILM65555:ILM65593 IVI65555:IVI65593 JFE65555:JFE65593 JPA65555:JPA65593 JYW65555:JYW65593 KIS65555:KIS65593 KSO65555:KSO65593 LCK65555:LCK65593 LMG65555:LMG65593 LWC65555:LWC65593 MFY65555:MFY65593 MPU65555:MPU65593 MZQ65555:MZQ65593 NJM65555:NJM65593 NTI65555:NTI65593 ODE65555:ODE65593 ONA65555:ONA65593 OWW65555:OWW65593 PGS65555:PGS65593 PQO65555:PQO65593 QAK65555:QAK65593 QKG65555:QKG65593 QUC65555:QUC65593 RDY65555:RDY65593 RNU65555:RNU65593 RXQ65555:RXQ65593 SHM65555:SHM65593 SRI65555:SRI65593 TBE65555:TBE65593 TLA65555:TLA65593 TUW65555:TUW65593 UES65555:UES65593 UOO65555:UOO65593 UYK65555:UYK65593 VIG65555:VIG65593 VSC65555:VSC65593 WBY65555:WBY65593 WLU65555:WLU65593 WVQ65555:WVQ65593 JE131091:JE131129 TA131091:TA131129 ACW131091:ACW131129 AMS131091:AMS131129 AWO131091:AWO131129 BGK131091:BGK131129 BQG131091:BQG131129 CAC131091:CAC131129 CJY131091:CJY131129 CTU131091:CTU131129 DDQ131091:DDQ131129 DNM131091:DNM131129 DXI131091:DXI131129 EHE131091:EHE131129 ERA131091:ERA131129 FAW131091:FAW131129 FKS131091:FKS131129 FUO131091:FUO131129 GEK131091:GEK131129 GOG131091:GOG131129 GYC131091:GYC131129 HHY131091:HHY131129 HRU131091:HRU131129 IBQ131091:IBQ131129 ILM131091:ILM131129 IVI131091:IVI131129 JFE131091:JFE131129 JPA131091:JPA131129 JYW131091:JYW131129 KIS131091:KIS131129 KSO131091:KSO131129 LCK131091:LCK131129 LMG131091:LMG131129 LWC131091:LWC131129 MFY131091:MFY131129 MPU131091:MPU131129 MZQ131091:MZQ131129 NJM131091:NJM131129 NTI131091:NTI131129 ODE131091:ODE131129 ONA131091:ONA131129 OWW131091:OWW131129 PGS131091:PGS131129 PQO131091:PQO131129 QAK131091:QAK131129 QKG131091:QKG131129 QUC131091:QUC131129 RDY131091:RDY131129 RNU131091:RNU131129 RXQ131091:RXQ131129 SHM131091:SHM131129 SRI131091:SRI131129 TBE131091:TBE131129 TLA131091:TLA131129 TUW131091:TUW131129 UES131091:UES131129 UOO131091:UOO131129 UYK131091:UYK131129 VIG131091:VIG131129 VSC131091:VSC131129 WBY131091:WBY131129 WLU131091:WLU131129 WVQ131091:WVQ131129 JE196627:JE196665 TA196627:TA196665 ACW196627:ACW196665 AMS196627:AMS196665 AWO196627:AWO196665 BGK196627:BGK196665 BQG196627:BQG196665 CAC196627:CAC196665 CJY196627:CJY196665 CTU196627:CTU196665 DDQ196627:DDQ196665 DNM196627:DNM196665 DXI196627:DXI196665 EHE196627:EHE196665 ERA196627:ERA196665 FAW196627:FAW196665 FKS196627:FKS196665 FUO196627:FUO196665 GEK196627:GEK196665 GOG196627:GOG196665 GYC196627:GYC196665 HHY196627:HHY196665 HRU196627:HRU196665 IBQ196627:IBQ196665 ILM196627:ILM196665 IVI196627:IVI196665 JFE196627:JFE196665 JPA196627:JPA196665 JYW196627:JYW196665 KIS196627:KIS196665 KSO196627:KSO196665 LCK196627:LCK196665 LMG196627:LMG196665 LWC196627:LWC196665 MFY196627:MFY196665 MPU196627:MPU196665 MZQ196627:MZQ196665 NJM196627:NJM196665 NTI196627:NTI196665 ODE196627:ODE196665 ONA196627:ONA196665 OWW196627:OWW196665 PGS196627:PGS196665 PQO196627:PQO196665 QAK196627:QAK196665 QKG196627:QKG196665 QUC196627:QUC196665 RDY196627:RDY196665 RNU196627:RNU196665 RXQ196627:RXQ196665 SHM196627:SHM196665 SRI196627:SRI196665 TBE196627:TBE196665 TLA196627:TLA196665 TUW196627:TUW196665 UES196627:UES196665 UOO196627:UOO196665 UYK196627:UYK196665 VIG196627:VIG196665 VSC196627:VSC196665 WBY196627:WBY196665 WLU196627:WLU196665 WVQ196627:WVQ196665 JE262163:JE262201 TA262163:TA262201 ACW262163:ACW262201 AMS262163:AMS262201 AWO262163:AWO262201 BGK262163:BGK262201 BQG262163:BQG262201 CAC262163:CAC262201 CJY262163:CJY262201 CTU262163:CTU262201 DDQ262163:DDQ262201 DNM262163:DNM262201 DXI262163:DXI262201 EHE262163:EHE262201 ERA262163:ERA262201 FAW262163:FAW262201 FKS262163:FKS262201 FUO262163:FUO262201 GEK262163:GEK262201 GOG262163:GOG262201 GYC262163:GYC262201 HHY262163:HHY262201 HRU262163:HRU262201 IBQ262163:IBQ262201 ILM262163:ILM262201 IVI262163:IVI262201 JFE262163:JFE262201 JPA262163:JPA262201 JYW262163:JYW262201 KIS262163:KIS262201 KSO262163:KSO262201 LCK262163:LCK262201 LMG262163:LMG262201 LWC262163:LWC262201 MFY262163:MFY262201 MPU262163:MPU262201 MZQ262163:MZQ262201 NJM262163:NJM262201 NTI262163:NTI262201 ODE262163:ODE262201 ONA262163:ONA262201 OWW262163:OWW262201 PGS262163:PGS262201 PQO262163:PQO262201 QAK262163:QAK262201 QKG262163:QKG262201 QUC262163:QUC262201 RDY262163:RDY262201 RNU262163:RNU262201 RXQ262163:RXQ262201 SHM262163:SHM262201 SRI262163:SRI262201 TBE262163:TBE262201 TLA262163:TLA262201 TUW262163:TUW262201 UES262163:UES262201 UOO262163:UOO262201 UYK262163:UYK262201 VIG262163:VIG262201 VSC262163:VSC262201 WBY262163:WBY262201 WLU262163:WLU262201 WVQ262163:WVQ262201 JE327699:JE327737 TA327699:TA327737 ACW327699:ACW327737 AMS327699:AMS327737 AWO327699:AWO327737 BGK327699:BGK327737 BQG327699:BQG327737 CAC327699:CAC327737 CJY327699:CJY327737 CTU327699:CTU327737 DDQ327699:DDQ327737 DNM327699:DNM327737 DXI327699:DXI327737 EHE327699:EHE327737 ERA327699:ERA327737 FAW327699:FAW327737 FKS327699:FKS327737 FUO327699:FUO327737 GEK327699:GEK327737 GOG327699:GOG327737 GYC327699:GYC327737 HHY327699:HHY327737 HRU327699:HRU327737 IBQ327699:IBQ327737 ILM327699:ILM327737 IVI327699:IVI327737 JFE327699:JFE327737 JPA327699:JPA327737 JYW327699:JYW327737 KIS327699:KIS327737 KSO327699:KSO327737 LCK327699:LCK327737 LMG327699:LMG327737 LWC327699:LWC327737 MFY327699:MFY327737 MPU327699:MPU327737 MZQ327699:MZQ327737 NJM327699:NJM327737 NTI327699:NTI327737 ODE327699:ODE327737 ONA327699:ONA327737 OWW327699:OWW327737 PGS327699:PGS327737 PQO327699:PQO327737 QAK327699:QAK327737 QKG327699:QKG327737 QUC327699:QUC327737 RDY327699:RDY327737 RNU327699:RNU327737 RXQ327699:RXQ327737 SHM327699:SHM327737 SRI327699:SRI327737 TBE327699:TBE327737 TLA327699:TLA327737 TUW327699:TUW327737 UES327699:UES327737 UOO327699:UOO327737 UYK327699:UYK327737 VIG327699:VIG327737 VSC327699:VSC327737 WBY327699:WBY327737 WLU327699:WLU327737 WVQ327699:WVQ327737 JE393235:JE393273 TA393235:TA393273 ACW393235:ACW393273 AMS393235:AMS393273 AWO393235:AWO393273 BGK393235:BGK393273 BQG393235:BQG393273 CAC393235:CAC393273 CJY393235:CJY393273 CTU393235:CTU393273 DDQ393235:DDQ393273 DNM393235:DNM393273 DXI393235:DXI393273 EHE393235:EHE393273 ERA393235:ERA393273 FAW393235:FAW393273 FKS393235:FKS393273 FUO393235:FUO393273 GEK393235:GEK393273 GOG393235:GOG393273 GYC393235:GYC393273 HHY393235:HHY393273 HRU393235:HRU393273 IBQ393235:IBQ393273 ILM393235:ILM393273 IVI393235:IVI393273 JFE393235:JFE393273 JPA393235:JPA393273 JYW393235:JYW393273 KIS393235:KIS393273 KSO393235:KSO393273 LCK393235:LCK393273 LMG393235:LMG393273 LWC393235:LWC393273 MFY393235:MFY393273 MPU393235:MPU393273 MZQ393235:MZQ393273 NJM393235:NJM393273 NTI393235:NTI393273 ODE393235:ODE393273 ONA393235:ONA393273 OWW393235:OWW393273 PGS393235:PGS393273 PQO393235:PQO393273 QAK393235:QAK393273 QKG393235:QKG393273 QUC393235:QUC393273 RDY393235:RDY393273 RNU393235:RNU393273 RXQ393235:RXQ393273 SHM393235:SHM393273 SRI393235:SRI393273 TBE393235:TBE393273 TLA393235:TLA393273 TUW393235:TUW393273 UES393235:UES393273 UOO393235:UOO393273 UYK393235:UYK393273 VIG393235:VIG393273 VSC393235:VSC393273 WBY393235:WBY393273 WLU393235:WLU393273 WVQ393235:WVQ393273 JE458771:JE458809 TA458771:TA458809 ACW458771:ACW458809 AMS458771:AMS458809 AWO458771:AWO458809 BGK458771:BGK458809 BQG458771:BQG458809 CAC458771:CAC458809 CJY458771:CJY458809 CTU458771:CTU458809 DDQ458771:DDQ458809 DNM458771:DNM458809 DXI458771:DXI458809 EHE458771:EHE458809 ERA458771:ERA458809 FAW458771:FAW458809 FKS458771:FKS458809 FUO458771:FUO458809 GEK458771:GEK458809 GOG458771:GOG458809 GYC458771:GYC458809 HHY458771:HHY458809 HRU458771:HRU458809 IBQ458771:IBQ458809 ILM458771:ILM458809 IVI458771:IVI458809 JFE458771:JFE458809 JPA458771:JPA458809 JYW458771:JYW458809 KIS458771:KIS458809 KSO458771:KSO458809 LCK458771:LCK458809 LMG458771:LMG458809 LWC458771:LWC458809 MFY458771:MFY458809 MPU458771:MPU458809 MZQ458771:MZQ458809 NJM458771:NJM458809 NTI458771:NTI458809 ODE458771:ODE458809 ONA458771:ONA458809 OWW458771:OWW458809 PGS458771:PGS458809 PQO458771:PQO458809 QAK458771:QAK458809 QKG458771:QKG458809 QUC458771:QUC458809 RDY458771:RDY458809 RNU458771:RNU458809 RXQ458771:RXQ458809 SHM458771:SHM458809 SRI458771:SRI458809 TBE458771:TBE458809 TLA458771:TLA458809 TUW458771:TUW458809 UES458771:UES458809 UOO458771:UOO458809 UYK458771:UYK458809 VIG458771:VIG458809 VSC458771:VSC458809 WBY458771:WBY458809 WLU458771:WLU458809 WVQ458771:WVQ458809 JE524307:JE524345 TA524307:TA524345 ACW524307:ACW524345 AMS524307:AMS524345 AWO524307:AWO524345 BGK524307:BGK524345 BQG524307:BQG524345 CAC524307:CAC524345 CJY524307:CJY524345 CTU524307:CTU524345 DDQ524307:DDQ524345 DNM524307:DNM524345 DXI524307:DXI524345 EHE524307:EHE524345 ERA524307:ERA524345 FAW524307:FAW524345 FKS524307:FKS524345 FUO524307:FUO524345 GEK524307:GEK524345 GOG524307:GOG524345 GYC524307:GYC524345 HHY524307:HHY524345 HRU524307:HRU524345 IBQ524307:IBQ524345 ILM524307:ILM524345 IVI524307:IVI524345 JFE524307:JFE524345 JPA524307:JPA524345 JYW524307:JYW524345 KIS524307:KIS524345 KSO524307:KSO524345 LCK524307:LCK524345 LMG524307:LMG524345 LWC524307:LWC524345 MFY524307:MFY524345 MPU524307:MPU524345 MZQ524307:MZQ524345 NJM524307:NJM524345 NTI524307:NTI524345 ODE524307:ODE524345 ONA524307:ONA524345 OWW524307:OWW524345 PGS524307:PGS524345 PQO524307:PQO524345 QAK524307:QAK524345 QKG524307:QKG524345 QUC524307:QUC524345 RDY524307:RDY524345 RNU524307:RNU524345 RXQ524307:RXQ524345 SHM524307:SHM524345 SRI524307:SRI524345 TBE524307:TBE524345 TLA524307:TLA524345 TUW524307:TUW524345 UES524307:UES524345 UOO524307:UOO524345 UYK524307:UYK524345 VIG524307:VIG524345 VSC524307:VSC524345 WBY524307:WBY524345 WLU524307:WLU524345 WVQ524307:WVQ524345 JE589843:JE589881 TA589843:TA589881 ACW589843:ACW589881 AMS589843:AMS589881 AWO589843:AWO589881 BGK589843:BGK589881 BQG589843:BQG589881 CAC589843:CAC589881 CJY589843:CJY589881 CTU589843:CTU589881 DDQ589843:DDQ589881 DNM589843:DNM589881 DXI589843:DXI589881 EHE589843:EHE589881 ERA589843:ERA589881 FAW589843:FAW589881 FKS589843:FKS589881 FUO589843:FUO589881 GEK589843:GEK589881 GOG589843:GOG589881 GYC589843:GYC589881 HHY589843:HHY589881 HRU589843:HRU589881 IBQ589843:IBQ589881 ILM589843:ILM589881 IVI589843:IVI589881 JFE589843:JFE589881 JPA589843:JPA589881 JYW589843:JYW589881 KIS589843:KIS589881 KSO589843:KSO589881 LCK589843:LCK589881 LMG589843:LMG589881 LWC589843:LWC589881 MFY589843:MFY589881 MPU589843:MPU589881 MZQ589843:MZQ589881 NJM589843:NJM589881 NTI589843:NTI589881 ODE589843:ODE589881 ONA589843:ONA589881 OWW589843:OWW589881 PGS589843:PGS589881 PQO589843:PQO589881 QAK589843:QAK589881 QKG589843:QKG589881 QUC589843:QUC589881 RDY589843:RDY589881 RNU589843:RNU589881 RXQ589843:RXQ589881 SHM589843:SHM589881 SRI589843:SRI589881 TBE589843:TBE589881 TLA589843:TLA589881 TUW589843:TUW589881 UES589843:UES589881 UOO589843:UOO589881 UYK589843:UYK589881 VIG589843:VIG589881 VSC589843:VSC589881 WBY589843:WBY589881 WLU589843:WLU589881 WVQ589843:WVQ589881 JE655379:JE655417 TA655379:TA655417 ACW655379:ACW655417 AMS655379:AMS655417 AWO655379:AWO655417 BGK655379:BGK655417 BQG655379:BQG655417 CAC655379:CAC655417 CJY655379:CJY655417 CTU655379:CTU655417 DDQ655379:DDQ655417 DNM655379:DNM655417 DXI655379:DXI655417 EHE655379:EHE655417 ERA655379:ERA655417 FAW655379:FAW655417 FKS655379:FKS655417 FUO655379:FUO655417 GEK655379:GEK655417 GOG655379:GOG655417 GYC655379:GYC655417 HHY655379:HHY655417 HRU655379:HRU655417 IBQ655379:IBQ655417 ILM655379:ILM655417 IVI655379:IVI655417 JFE655379:JFE655417 JPA655379:JPA655417 JYW655379:JYW655417 KIS655379:KIS655417 KSO655379:KSO655417 LCK655379:LCK655417 LMG655379:LMG655417 LWC655379:LWC655417 MFY655379:MFY655417 MPU655379:MPU655417 MZQ655379:MZQ655417 NJM655379:NJM655417 NTI655379:NTI655417 ODE655379:ODE655417 ONA655379:ONA655417 OWW655379:OWW655417 PGS655379:PGS655417 PQO655379:PQO655417 QAK655379:QAK655417 QKG655379:QKG655417 QUC655379:QUC655417 RDY655379:RDY655417 RNU655379:RNU655417 RXQ655379:RXQ655417 SHM655379:SHM655417 SRI655379:SRI655417 TBE655379:TBE655417 TLA655379:TLA655417 TUW655379:TUW655417 UES655379:UES655417 UOO655379:UOO655417 UYK655379:UYK655417 VIG655379:VIG655417 VSC655379:VSC655417 WBY655379:WBY655417 WLU655379:WLU655417 WVQ655379:WVQ655417 JE720915:JE720953 TA720915:TA720953 ACW720915:ACW720953 AMS720915:AMS720953 AWO720915:AWO720953 BGK720915:BGK720953 BQG720915:BQG720953 CAC720915:CAC720953 CJY720915:CJY720953 CTU720915:CTU720953 DDQ720915:DDQ720953 DNM720915:DNM720953 DXI720915:DXI720953 EHE720915:EHE720953 ERA720915:ERA720953 FAW720915:FAW720953 FKS720915:FKS720953 FUO720915:FUO720953 GEK720915:GEK720953 GOG720915:GOG720953 GYC720915:GYC720953 HHY720915:HHY720953 HRU720915:HRU720953 IBQ720915:IBQ720953 ILM720915:ILM720953 IVI720915:IVI720953 JFE720915:JFE720953 JPA720915:JPA720953 JYW720915:JYW720953 KIS720915:KIS720953 KSO720915:KSO720953 LCK720915:LCK720953 LMG720915:LMG720953 LWC720915:LWC720953 MFY720915:MFY720953 MPU720915:MPU720953 MZQ720915:MZQ720953 NJM720915:NJM720953 NTI720915:NTI720953 ODE720915:ODE720953 ONA720915:ONA720953 OWW720915:OWW720953 PGS720915:PGS720953 PQO720915:PQO720953 QAK720915:QAK720953 QKG720915:QKG720953 QUC720915:QUC720953 RDY720915:RDY720953 RNU720915:RNU720953 RXQ720915:RXQ720953 SHM720915:SHM720953 SRI720915:SRI720953 TBE720915:TBE720953 TLA720915:TLA720953 TUW720915:TUW720953 UES720915:UES720953 UOO720915:UOO720953 UYK720915:UYK720953 VIG720915:VIG720953 VSC720915:VSC720953 WBY720915:WBY720953 WLU720915:WLU720953 WVQ720915:WVQ720953 JE786451:JE786489 TA786451:TA786489 ACW786451:ACW786489 AMS786451:AMS786489 AWO786451:AWO786489 BGK786451:BGK786489 BQG786451:BQG786489 CAC786451:CAC786489 CJY786451:CJY786489 CTU786451:CTU786489 DDQ786451:DDQ786489 DNM786451:DNM786489 DXI786451:DXI786489 EHE786451:EHE786489 ERA786451:ERA786489 FAW786451:FAW786489 FKS786451:FKS786489 FUO786451:FUO786489 GEK786451:GEK786489 GOG786451:GOG786489 GYC786451:GYC786489 HHY786451:HHY786489 HRU786451:HRU786489 IBQ786451:IBQ786489 ILM786451:ILM786489 IVI786451:IVI786489 JFE786451:JFE786489 JPA786451:JPA786489 JYW786451:JYW786489 KIS786451:KIS786489 KSO786451:KSO786489 LCK786451:LCK786489 LMG786451:LMG786489 LWC786451:LWC786489 MFY786451:MFY786489 MPU786451:MPU786489 MZQ786451:MZQ786489 NJM786451:NJM786489 NTI786451:NTI786489 ODE786451:ODE786489 ONA786451:ONA786489 OWW786451:OWW786489 PGS786451:PGS786489 PQO786451:PQO786489 QAK786451:QAK786489 QKG786451:QKG786489 QUC786451:QUC786489 RDY786451:RDY786489 RNU786451:RNU786489 RXQ786451:RXQ786489 SHM786451:SHM786489 SRI786451:SRI786489 TBE786451:TBE786489 TLA786451:TLA786489 TUW786451:TUW786489 UES786451:UES786489 UOO786451:UOO786489 UYK786451:UYK786489 VIG786451:VIG786489 VSC786451:VSC786489 WBY786451:WBY786489 WLU786451:WLU786489 WVQ786451:WVQ786489 JE851987:JE852025 TA851987:TA852025 ACW851987:ACW852025 AMS851987:AMS852025 AWO851987:AWO852025 BGK851987:BGK852025 BQG851987:BQG852025 CAC851987:CAC852025 CJY851987:CJY852025 CTU851987:CTU852025 DDQ851987:DDQ852025 DNM851987:DNM852025 DXI851987:DXI852025 EHE851987:EHE852025 ERA851987:ERA852025 FAW851987:FAW852025 FKS851987:FKS852025 FUO851987:FUO852025 GEK851987:GEK852025 GOG851987:GOG852025 GYC851987:GYC852025 HHY851987:HHY852025 HRU851987:HRU852025 IBQ851987:IBQ852025 ILM851987:ILM852025 IVI851987:IVI852025 JFE851987:JFE852025 JPA851987:JPA852025 JYW851987:JYW852025 KIS851987:KIS852025 KSO851987:KSO852025 LCK851987:LCK852025 LMG851987:LMG852025 LWC851987:LWC852025 MFY851987:MFY852025 MPU851987:MPU852025 MZQ851987:MZQ852025 NJM851987:NJM852025 NTI851987:NTI852025 ODE851987:ODE852025 ONA851987:ONA852025 OWW851987:OWW852025 PGS851987:PGS852025 PQO851987:PQO852025 QAK851987:QAK852025 QKG851987:QKG852025 QUC851987:QUC852025 RDY851987:RDY852025 RNU851987:RNU852025 RXQ851987:RXQ852025 SHM851987:SHM852025 SRI851987:SRI852025 TBE851987:TBE852025 TLA851987:TLA852025 TUW851987:TUW852025 UES851987:UES852025 UOO851987:UOO852025 UYK851987:UYK852025 VIG851987:VIG852025 VSC851987:VSC852025 WBY851987:WBY852025 WLU851987:WLU852025 WVQ851987:WVQ852025 JE917523:JE917561 TA917523:TA917561 ACW917523:ACW917561 AMS917523:AMS917561 AWO917523:AWO917561 BGK917523:BGK917561 BQG917523:BQG917561 CAC917523:CAC917561 CJY917523:CJY917561 CTU917523:CTU917561 DDQ917523:DDQ917561 DNM917523:DNM917561 DXI917523:DXI917561 EHE917523:EHE917561 ERA917523:ERA917561 FAW917523:FAW917561 FKS917523:FKS917561 FUO917523:FUO917561 GEK917523:GEK917561 GOG917523:GOG917561 GYC917523:GYC917561 HHY917523:HHY917561 HRU917523:HRU917561 IBQ917523:IBQ917561 ILM917523:ILM917561 IVI917523:IVI917561 JFE917523:JFE917561 JPA917523:JPA917561 JYW917523:JYW917561 KIS917523:KIS917561 KSO917523:KSO917561 LCK917523:LCK917561 LMG917523:LMG917561 LWC917523:LWC917561 MFY917523:MFY917561 MPU917523:MPU917561 MZQ917523:MZQ917561 NJM917523:NJM917561 NTI917523:NTI917561 ODE917523:ODE917561 ONA917523:ONA917561 OWW917523:OWW917561 PGS917523:PGS917561 PQO917523:PQO917561 QAK917523:QAK917561 QKG917523:QKG917561 QUC917523:QUC917561 RDY917523:RDY917561 RNU917523:RNU917561 RXQ917523:RXQ917561 SHM917523:SHM917561 SRI917523:SRI917561 TBE917523:TBE917561 TLA917523:TLA917561 TUW917523:TUW917561 UES917523:UES917561 UOO917523:UOO917561 UYK917523:UYK917561 VIG917523:VIG917561 VSC917523:VSC917561 WBY917523:WBY917561 WLU917523:WLU917561 WVQ917523:WVQ917561 JE983059:JE983097 TA983059:TA983097 ACW983059:ACW983097 AMS983059:AMS983097 AWO983059:AWO983097 BGK983059:BGK983097 BQG983059:BQG983097 CAC983059:CAC983097 CJY983059:CJY983097 CTU983059:CTU983097 DDQ983059:DDQ983097 DNM983059:DNM983097 DXI983059:DXI983097 EHE983059:EHE983097 ERA983059:ERA983097 FAW983059:FAW983097 FKS983059:FKS983097 FUO983059:FUO983097 GEK983059:GEK983097 GOG983059:GOG983097 GYC983059:GYC983097 HHY983059:HHY983097 HRU983059:HRU983097 IBQ983059:IBQ983097 ILM983059:ILM983097 IVI983059:IVI983097 JFE983059:JFE983097 JPA983059:JPA983097 JYW983059:JYW983097 KIS983059:KIS983097 KSO983059:KSO983097 LCK983059:LCK983097 LMG983059:LMG983097 LWC983059:LWC983097 MFY983059:MFY983097 MPU983059:MPU983097 MZQ983059:MZQ983097 NJM983059:NJM983097 NTI983059:NTI983097 ODE983059:ODE983097 ONA983059:ONA983097 OWW983059:OWW983097 PGS983059:PGS983097 PQO983059:PQO983097 QAK983059:QAK983097 QKG983059:QKG983097 QUC983059:QUC983097 RDY983059:RDY983097 RNU983059:RNU983097 RXQ983059:RXQ983097 SHM983059:SHM983097 SRI983059:SRI983097 TBE983059:TBE983097 TLA983059:TLA983097 TUW983059:TUW983097 UES983059:UES983097 UOO983059:UOO983097 UYK983059:UYK983097 VIG983059:VIG983097 VSC983059:VSC983097 WBY983059:WBY983097 WLU983059:WLU983097 WVQ983059:WVQ983097 WVO983162:WVO983200 JB122:JB160 SX122:SX160 ACT122:ACT160 AMP122:AMP160 AWL122:AWL160 BGH122:BGH160 BQD122:BQD160 BZZ122:BZZ160 CJV122:CJV160 CTR122:CTR160 DDN122:DDN160 DNJ122:DNJ160 DXF122:DXF160 EHB122:EHB160 EQX122:EQX160 FAT122:FAT160 FKP122:FKP160 FUL122:FUL160 GEH122:GEH160 GOD122:GOD160 GXZ122:GXZ160 HHV122:HHV160 HRR122:HRR160 IBN122:IBN160 ILJ122:ILJ160 IVF122:IVF160 JFB122:JFB160 JOX122:JOX160 JYT122:JYT160 KIP122:KIP160 KSL122:KSL160 LCH122:LCH160 LMD122:LMD160 LVZ122:LVZ160 MFV122:MFV160 MPR122:MPR160 MZN122:MZN160 NJJ122:NJJ160 NTF122:NTF160 ODB122:ODB160 OMX122:OMX160 OWT122:OWT160 PGP122:PGP160 PQL122:PQL160 QAH122:QAH160 QKD122:QKD160 QTZ122:QTZ160 RDV122:RDV160 RNR122:RNR160 RXN122:RXN160 SHJ122:SHJ160 SRF122:SRF160 TBB122:TBB160 TKX122:TKX160 TUT122:TUT160 UEP122:UEP160 UOL122:UOL160 UYH122:UYH160 VID122:VID160 VRZ122:VRZ160 WBV122:WBV160 WLR122:WLR160 WVN122:WVN160 E65658:E65696 JC65658:JC65696 SY65658:SY65696 ACU65658:ACU65696 AMQ65658:AMQ65696 AWM65658:AWM65696 BGI65658:BGI65696 BQE65658:BQE65696 CAA65658:CAA65696 CJW65658:CJW65696 CTS65658:CTS65696 DDO65658:DDO65696 DNK65658:DNK65696 DXG65658:DXG65696 EHC65658:EHC65696 EQY65658:EQY65696 FAU65658:FAU65696 FKQ65658:FKQ65696 FUM65658:FUM65696 GEI65658:GEI65696 GOE65658:GOE65696 GYA65658:GYA65696 HHW65658:HHW65696 HRS65658:HRS65696 IBO65658:IBO65696 ILK65658:ILK65696 IVG65658:IVG65696 JFC65658:JFC65696 JOY65658:JOY65696 JYU65658:JYU65696 KIQ65658:KIQ65696 KSM65658:KSM65696 LCI65658:LCI65696 LME65658:LME65696 LWA65658:LWA65696 MFW65658:MFW65696 MPS65658:MPS65696 MZO65658:MZO65696 NJK65658:NJK65696 NTG65658:NTG65696 ODC65658:ODC65696 OMY65658:OMY65696 OWU65658:OWU65696 PGQ65658:PGQ65696 PQM65658:PQM65696 QAI65658:QAI65696 QKE65658:QKE65696 QUA65658:QUA65696 RDW65658:RDW65696 RNS65658:RNS65696 RXO65658:RXO65696 SHK65658:SHK65696 SRG65658:SRG65696 TBC65658:TBC65696 TKY65658:TKY65696 TUU65658:TUU65696 UEQ65658:UEQ65696 UOM65658:UOM65696 UYI65658:UYI65696 VIE65658:VIE65696 VSA65658:VSA65696 WBW65658:WBW65696 WLS65658:WLS65696 WVO65658:WVO65696 E131194:E131232 JC131194:JC131232 SY131194:SY131232 ACU131194:ACU131232 AMQ131194:AMQ131232 AWM131194:AWM131232 BGI131194:BGI131232 BQE131194:BQE131232 CAA131194:CAA131232 CJW131194:CJW131232 CTS131194:CTS131232 DDO131194:DDO131232 DNK131194:DNK131232 DXG131194:DXG131232 EHC131194:EHC131232 EQY131194:EQY131232 FAU131194:FAU131232 FKQ131194:FKQ131232 FUM131194:FUM131232 GEI131194:GEI131232 GOE131194:GOE131232 GYA131194:GYA131232 HHW131194:HHW131232 HRS131194:HRS131232 IBO131194:IBO131232 ILK131194:ILK131232 IVG131194:IVG131232 JFC131194:JFC131232 JOY131194:JOY131232 JYU131194:JYU131232 KIQ131194:KIQ131232 KSM131194:KSM131232 LCI131194:LCI131232 LME131194:LME131232 LWA131194:LWA131232 MFW131194:MFW131232 MPS131194:MPS131232 MZO131194:MZO131232 NJK131194:NJK131232 NTG131194:NTG131232 ODC131194:ODC131232 OMY131194:OMY131232 OWU131194:OWU131232 PGQ131194:PGQ131232 PQM131194:PQM131232 QAI131194:QAI131232 QKE131194:QKE131232 QUA131194:QUA131232 RDW131194:RDW131232 RNS131194:RNS131232 RXO131194:RXO131232 SHK131194:SHK131232 SRG131194:SRG131232 TBC131194:TBC131232 TKY131194:TKY131232 TUU131194:TUU131232 UEQ131194:UEQ131232 UOM131194:UOM131232 UYI131194:UYI131232 VIE131194:VIE131232 VSA131194:VSA131232 WBW131194:WBW131232 WLS131194:WLS131232 WVO131194:WVO131232 E196730:E196768 JC196730:JC196768 SY196730:SY196768 ACU196730:ACU196768 AMQ196730:AMQ196768 AWM196730:AWM196768 BGI196730:BGI196768 BQE196730:BQE196768 CAA196730:CAA196768 CJW196730:CJW196768 CTS196730:CTS196768 DDO196730:DDO196768 DNK196730:DNK196768 DXG196730:DXG196768 EHC196730:EHC196768 EQY196730:EQY196768 FAU196730:FAU196768 FKQ196730:FKQ196768 FUM196730:FUM196768 GEI196730:GEI196768 GOE196730:GOE196768 GYA196730:GYA196768 HHW196730:HHW196768 HRS196730:HRS196768 IBO196730:IBO196768 ILK196730:ILK196768 IVG196730:IVG196768 JFC196730:JFC196768 JOY196730:JOY196768 JYU196730:JYU196768 KIQ196730:KIQ196768 KSM196730:KSM196768 LCI196730:LCI196768 LME196730:LME196768 LWA196730:LWA196768 MFW196730:MFW196768 MPS196730:MPS196768 MZO196730:MZO196768 NJK196730:NJK196768 NTG196730:NTG196768 ODC196730:ODC196768 OMY196730:OMY196768 OWU196730:OWU196768 PGQ196730:PGQ196768 PQM196730:PQM196768 QAI196730:QAI196768 QKE196730:QKE196768 QUA196730:QUA196768 RDW196730:RDW196768 RNS196730:RNS196768 RXO196730:RXO196768 SHK196730:SHK196768 SRG196730:SRG196768 TBC196730:TBC196768 TKY196730:TKY196768 TUU196730:TUU196768 UEQ196730:UEQ196768 UOM196730:UOM196768 UYI196730:UYI196768 VIE196730:VIE196768 VSA196730:VSA196768 WBW196730:WBW196768 WLS196730:WLS196768 WVO196730:WVO196768 E262266:E262304 JC262266:JC262304 SY262266:SY262304 ACU262266:ACU262304 AMQ262266:AMQ262304 AWM262266:AWM262304 BGI262266:BGI262304 BQE262266:BQE262304 CAA262266:CAA262304 CJW262266:CJW262304 CTS262266:CTS262304 DDO262266:DDO262304 DNK262266:DNK262304 DXG262266:DXG262304 EHC262266:EHC262304 EQY262266:EQY262304 FAU262266:FAU262304 FKQ262266:FKQ262304 FUM262266:FUM262304 GEI262266:GEI262304 GOE262266:GOE262304 GYA262266:GYA262304 HHW262266:HHW262304 HRS262266:HRS262304 IBO262266:IBO262304 ILK262266:ILK262304 IVG262266:IVG262304 JFC262266:JFC262304 JOY262266:JOY262304 JYU262266:JYU262304 KIQ262266:KIQ262304 KSM262266:KSM262304 LCI262266:LCI262304 LME262266:LME262304 LWA262266:LWA262304 MFW262266:MFW262304 MPS262266:MPS262304 MZO262266:MZO262304 NJK262266:NJK262304 NTG262266:NTG262304 ODC262266:ODC262304 OMY262266:OMY262304 OWU262266:OWU262304 PGQ262266:PGQ262304 PQM262266:PQM262304 QAI262266:QAI262304 QKE262266:QKE262304 QUA262266:QUA262304 RDW262266:RDW262304 RNS262266:RNS262304 RXO262266:RXO262304 SHK262266:SHK262304 SRG262266:SRG262304 TBC262266:TBC262304 TKY262266:TKY262304 TUU262266:TUU262304 UEQ262266:UEQ262304 UOM262266:UOM262304 UYI262266:UYI262304 VIE262266:VIE262304 VSA262266:VSA262304 WBW262266:WBW262304 WLS262266:WLS262304 WVO262266:WVO262304 E327802:E327840 JC327802:JC327840 SY327802:SY327840 ACU327802:ACU327840 AMQ327802:AMQ327840 AWM327802:AWM327840 BGI327802:BGI327840 BQE327802:BQE327840 CAA327802:CAA327840 CJW327802:CJW327840 CTS327802:CTS327840 DDO327802:DDO327840 DNK327802:DNK327840 DXG327802:DXG327840 EHC327802:EHC327840 EQY327802:EQY327840 FAU327802:FAU327840 FKQ327802:FKQ327840 FUM327802:FUM327840 GEI327802:GEI327840 GOE327802:GOE327840 GYA327802:GYA327840 HHW327802:HHW327840 HRS327802:HRS327840 IBO327802:IBO327840 ILK327802:ILK327840 IVG327802:IVG327840 JFC327802:JFC327840 JOY327802:JOY327840 JYU327802:JYU327840 KIQ327802:KIQ327840 KSM327802:KSM327840 LCI327802:LCI327840 LME327802:LME327840 LWA327802:LWA327840 MFW327802:MFW327840 MPS327802:MPS327840 MZO327802:MZO327840 NJK327802:NJK327840 NTG327802:NTG327840 ODC327802:ODC327840 OMY327802:OMY327840 OWU327802:OWU327840 PGQ327802:PGQ327840 PQM327802:PQM327840 QAI327802:QAI327840 QKE327802:QKE327840 QUA327802:QUA327840 RDW327802:RDW327840 RNS327802:RNS327840 RXO327802:RXO327840 SHK327802:SHK327840 SRG327802:SRG327840 TBC327802:TBC327840 TKY327802:TKY327840 TUU327802:TUU327840 UEQ327802:UEQ327840 UOM327802:UOM327840 UYI327802:UYI327840 VIE327802:VIE327840 VSA327802:VSA327840 WBW327802:WBW327840 WLS327802:WLS327840 WVO327802:WVO327840 E393338:E393376 JC393338:JC393376 SY393338:SY393376 ACU393338:ACU393376 AMQ393338:AMQ393376 AWM393338:AWM393376 BGI393338:BGI393376 BQE393338:BQE393376 CAA393338:CAA393376 CJW393338:CJW393376 CTS393338:CTS393376 DDO393338:DDO393376 DNK393338:DNK393376 DXG393338:DXG393376 EHC393338:EHC393376 EQY393338:EQY393376 FAU393338:FAU393376 FKQ393338:FKQ393376 FUM393338:FUM393376 GEI393338:GEI393376 GOE393338:GOE393376 GYA393338:GYA393376 HHW393338:HHW393376 HRS393338:HRS393376 IBO393338:IBO393376 ILK393338:ILK393376 IVG393338:IVG393376 JFC393338:JFC393376 JOY393338:JOY393376 JYU393338:JYU393376 KIQ393338:KIQ393376 KSM393338:KSM393376 LCI393338:LCI393376 LME393338:LME393376 LWA393338:LWA393376 MFW393338:MFW393376 MPS393338:MPS393376 MZO393338:MZO393376 NJK393338:NJK393376 NTG393338:NTG393376 ODC393338:ODC393376 OMY393338:OMY393376 OWU393338:OWU393376 PGQ393338:PGQ393376 PQM393338:PQM393376 QAI393338:QAI393376 QKE393338:QKE393376 QUA393338:QUA393376 RDW393338:RDW393376 RNS393338:RNS393376 RXO393338:RXO393376 SHK393338:SHK393376 SRG393338:SRG393376 TBC393338:TBC393376 TKY393338:TKY393376 TUU393338:TUU393376 UEQ393338:UEQ393376 UOM393338:UOM393376 UYI393338:UYI393376 VIE393338:VIE393376 VSA393338:VSA393376 WBW393338:WBW393376 WLS393338:WLS393376 WVO393338:WVO393376 E458874:E458912 JC458874:JC458912 SY458874:SY458912 ACU458874:ACU458912 AMQ458874:AMQ458912 AWM458874:AWM458912 BGI458874:BGI458912 BQE458874:BQE458912 CAA458874:CAA458912 CJW458874:CJW458912 CTS458874:CTS458912 DDO458874:DDO458912 DNK458874:DNK458912 DXG458874:DXG458912 EHC458874:EHC458912 EQY458874:EQY458912 FAU458874:FAU458912 FKQ458874:FKQ458912 FUM458874:FUM458912 GEI458874:GEI458912 GOE458874:GOE458912 GYA458874:GYA458912 HHW458874:HHW458912 HRS458874:HRS458912 IBO458874:IBO458912 ILK458874:ILK458912 IVG458874:IVG458912 JFC458874:JFC458912 JOY458874:JOY458912 JYU458874:JYU458912 KIQ458874:KIQ458912 KSM458874:KSM458912 LCI458874:LCI458912 LME458874:LME458912 LWA458874:LWA458912 MFW458874:MFW458912 MPS458874:MPS458912 MZO458874:MZO458912 NJK458874:NJK458912 NTG458874:NTG458912 ODC458874:ODC458912 OMY458874:OMY458912 OWU458874:OWU458912 PGQ458874:PGQ458912 PQM458874:PQM458912 QAI458874:QAI458912 QKE458874:QKE458912 QUA458874:QUA458912 RDW458874:RDW458912 RNS458874:RNS458912 RXO458874:RXO458912 SHK458874:SHK458912 SRG458874:SRG458912 TBC458874:TBC458912 TKY458874:TKY458912 TUU458874:TUU458912 UEQ458874:UEQ458912 UOM458874:UOM458912 UYI458874:UYI458912 VIE458874:VIE458912 VSA458874:VSA458912 WBW458874:WBW458912 WLS458874:WLS458912 WVO458874:WVO458912 E524410:E524448 JC524410:JC524448 SY524410:SY524448 ACU524410:ACU524448 AMQ524410:AMQ524448 AWM524410:AWM524448 BGI524410:BGI524448 BQE524410:BQE524448 CAA524410:CAA524448 CJW524410:CJW524448 CTS524410:CTS524448 DDO524410:DDO524448 DNK524410:DNK524448 DXG524410:DXG524448 EHC524410:EHC524448 EQY524410:EQY524448 FAU524410:FAU524448 FKQ524410:FKQ524448 FUM524410:FUM524448 GEI524410:GEI524448 GOE524410:GOE524448 GYA524410:GYA524448 HHW524410:HHW524448 HRS524410:HRS524448 IBO524410:IBO524448 ILK524410:ILK524448 IVG524410:IVG524448 JFC524410:JFC524448 JOY524410:JOY524448 JYU524410:JYU524448 KIQ524410:KIQ524448 KSM524410:KSM524448 LCI524410:LCI524448 LME524410:LME524448 LWA524410:LWA524448 MFW524410:MFW524448 MPS524410:MPS524448 MZO524410:MZO524448 NJK524410:NJK524448 NTG524410:NTG524448 ODC524410:ODC524448 OMY524410:OMY524448 OWU524410:OWU524448 PGQ524410:PGQ524448 PQM524410:PQM524448 QAI524410:QAI524448 QKE524410:QKE524448 QUA524410:QUA524448 RDW524410:RDW524448 RNS524410:RNS524448 RXO524410:RXO524448 SHK524410:SHK524448 SRG524410:SRG524448 TBC524410:TBC524448 TKY524410:TKY524448 TUU524410:TUU524448 UEQ524410:UEQ524448 UOM524410:UOM524448 UYI524410:UYI524448 VIE524410:VIE524448 VSA524410:VSA524448 WBW524410:WBW524448 WLS524410:WLS524448 WVO524410:WVO524448 E589946:E589984 JC589946:JC589984 SY589946:SY589984 ACU589946:ACU589984 AMQ589946:AMQ589984 AWM589946:AWM589984 BGI589946:BGI589984 BQE589946:BQE589984 CAA589946:CAA589984 CJW589946:CJW589984 CTS589946:CTS589984 DDO589946:DDO589984 DNK589946:DNK589984 DXG589946:DXG589984 EHC589946:EHC589984 EQY589946:EQY589984 FAU589946:FAU589984 FKQ589946:FKQ589984 FUM589946:FUM589984 GEI589946:GEI589984 GOE589946:GOE589984 GYA589946:GYA589984 HHW589946:HHW589984 HRS589946:HRS589984 IBO589946:IBO589984 ILK589946:ILK589984 IVG589946:IVG589984 JFC589946:JFC589984 JOY589946:JOY589984 JYU589946:JYU589984 KIQ589946:KIQ589984 KSM589946:KSM589984 LCI589946:LCI589984 LME589946:LME589984 LWA589946:LWA589984 MFW589946:MFW589984 MPS589946:MPS589984 MZO589946:MZO589984 NJK589946:NJK589984 NTG589946:NTG589984 ODC589946:ODC589984 OMY589946:OMY589984 OWU589946:OWU589984 PGQ589946:PGQ589984 PQM589946:PQM589984 QAI589946:QAI589984 QKE589946:QKE589984 QUA589946:QUA589984 RDW589946:RDW589984 RNS589946:RNS589984 RXO589946:RXO589984 SHK589946:SHK589984 SRG589946:SRG589984 TBC589946:TBC589984 TKY589946:TKY589984 TUU589946:TUU589984 UEQ589946:UEQ589984 UOM589946:UOM589984 UYI589946:UYI589984 VIE589946:VIE589984 VSA589946:VSA589984 WBW589946:WBW589984 WLS589946:WLS589984 WVO589946:WVO589984 E655482:E655520 JC655482:JC655520 SY655482:SY655520 ACU655482:ACU655520 AMQ655482:AMQ655520 AWM655482:AWM655520 BGI655482:BGI655520 BQE655482:BQE655520 CAA655482:CAA655520 CJW655482:CJW655520 CTS655482:CTS655520 DDO655482:DDO655520 DNK655482:DNK655520 DXG655482:DXG655520 EHC655482:EHC655520 EQY655482:EQY655520 FAU655482:FAU655520 FKQ655482:FKQ655520 FUM655482:FUM655520 GEI655482:GEI655520 GOE655482:GOE655520 GYA655482:GYA655520 HHW655482:HHW655520 HRS655482:HRS655520 IBO655482:IBO655520 ILK655482:ILK655520 IVG655482:IVG655520 JFC655482:JFC655520 JOY655482:JOY655520 JYU655482:JYU655520 KIQ655482:KIQ655520 KSM655482:KSM655520 LCI655482:LCI655520 LME655482:LME655520 LWA655482:LWA655520 MFW655482:MFW655520 MPS655482:MPS655520 MZO655482:MZO655520 NJK655482:NJK655520 NTG655482:NTG655520 ODC655482:ODC655520 OMY655482:OMY655520 OWU655482:OWU655520 PGQ655482:PGQ655520 PQM655482:PQM655520 QAI655482:QAI655520 QKE655482:QKE655520 QUA655482:QUA655520 RDW655482:RDW655520 RNS655482:RNS655520 RXO655482:RXO655520 SHK655482:SHK655520 SRG655482:SRG655520 TBC655482:TBC655520 TKY655482:TKY655520 TUU655482:TUU655520 UEQ655482:UEQ655520 UOM655482:UOM655520 UYI655482:UYI655520 VIE655482:VIE655520 VSA655482:VSA655520 WBW655482:WBW655520 WLS655482:WLS655520 WVO655482:WVO655520 E721018:E721056 JC721018:JC721056 SY721018:SY721056 ACU721018:ACU721056 AMQ721018:AMQ721056 AWM721018:AWM721056 BGI721018:BGI721056 BQE721018:BQE721056 CAA721018:CAA721056 CJW721018:CJW721056 CTS721018:CTS721056 DDO721018:DDO721056 DNK721018:DNK721056 DXG721018:DXG721056 EHC721018:EHC721056 EQY721018:EQY721056 FAU721018:FAU721056 FKQ721018:FKQ721056 FUM721018:FUM721056 GEI721018:GEI721056 GOE721018:GOE721056 GYA721018:GYA721056 HHW721018:HHW721056 HRS721018:HRS721056 IBO721018:IBO721056 ILK721018:ILK721056 IVG721018:IVG721056 JFC721018:JFC721056 JOY721018:JOY721056 JYU721018:JYU721056 KIQ721018:KIQ721056 KSM721018:KSM721056 LCI721018:LCI721056 LME721018:LME721056 LWA721018:LWA721056 MFW721018:MFW721056 MPS721018:MPS721056 MZO721018:MZO721056 NJK721018:NJK721056 NTG721018:NTG721056 ODC721018:ODC721056 OMY721018:OMY721056 OWU721018:OWU721056 PGQ721018:PGQ721056 PQM721018:PQM721056 QAI721018:QAI721056 QKE721018:QKE721056 QUA721018:QUA721056 RDW721018:RDW721056 RNS721018:RNS721056 RXO721018:RXO721056 SHK721018:SHK721056 SRG721018:SRG721056 TBC721018:TBC721056 TKY721018:TKY721056 TUU721018:TUU721056 UEQ721018:UEQ721056 UOM721018:UOM721056 UYI721018:UYI721056 VIE721018:VIE721056 VSA721018:VSA721056 WBW721018:WBW721056 WLS721018:WLS721056 WVO721018:WVO721056 E786554:E786592 JC786554:JC786592 SY786554:SY786592 ACU786554:ACU786592 AMQ786554:AMQ786592 AWM786554:AWM786592 BGI786554:BGI786592 BQE786554:BQE786592 CAA786554:CAA786592 CJW786554:CJW786592 CTS786554:CTS786592 DDO786554:DDO786592 DNK786554:DNK786592 DXG786554:DXG786592 EHC786554:EHC786592 EQY786554:EQY786592 FAU786554:FAU786592 FKQ786554:FKQ786592 FUM786554:FUM786592 GEI786554:GEI786592 GOE786554:GOE786592 GYA786554:GYA786592 HHW786554:HHW786592 HRS786554:HRS786592 IBO786554:IBO786592 ILK786554:ILK786592 IVG786554:IVG786592 JFC786554:JFC786592 JOY786554:JOY786592 JYU786554:JYU786592 KIQ786554:KIQ786592 KSM786554:KSM786592 LCI786554:LCI786592 LME786554:LME786592 LWA786554:LWA786592 MFW786554:MFW786592 MPS786554:MPS786592 MZO786554:MZO786592 NJK786554:NJK786592 NTG786554:NTG786592 ODC786554:ODC786592 OMY786554:OMY786592 OWU786554:OWU786592 PGQ786554:PGQ786592 PQM786554:PQM786592 QAI786554:QAI786592 QKE786554:QKE786592 QUA786554:QUA786592 RDW786554:RDW786592 RNS786554:RNS786592 RXO786554:RXO786592 SHK786554:SHK786592 SRG786554:SRG786592 TBC786554:TBC786592 TKY786554:TKY786592 TUU786554:TUU786592 UEQ786554:UEQ786592 UOM786554:UOM786592 UYI786554:UYI786592 VIE786554:VIE786592 VSA786554:VSA786592 WBW786554:WBW786592 WLS786554:WLS786592 WVO786554:WVO786592 E852090:E852128 JC852090:JC852128 SY852090:SY852128 ACU852090:ACU852128 AMQ852090:AMQ852128 AWM852090:AWM852128 BGI852090:BGI852128 BQE852090:BQE852128 CAA852090:CAA852128 CJW852090:CJW852128 CTS852090:CTS852128 DDO852090:DDO852128 DNK852090:DNK852128 DXG852090:DXG852128 EHC852090:EHC852128 EQY852090:EQY852128 FAU852090:FAU852128 FKQ852090:FKQ852128 FUM852090:FUM852128 GEI852090:GEI852128 GOE852090:GOE852128 GYA852090:GYA852128 HHW852090:HHW852128 HRS852090:HRS852128 IBO852090:IBO852128 ILK852090:ILK852128 IVG852090:IVG852128 JFC852090:JFC852128 JOY852090:JOY852128 JYU852090:JYU852128 KIQ852090:KIQ852128 KSM852090:KSM852128 LCI852090:LCI852128 LME852090:LME852128 LWA852090:LWA852128 MFW852090:MFW852128 MPS852090:MPS852128 MZO852090:MZO852128 NJK852090:NJK852128 NTG852090:NTG852128 ODC852090:ODC852128 OMY852090:OMY852128 OWU852090:OWU852128 PGQ852090:PGQ852128 PQM852090:PQM852128 QAI852090:QAI852128 QKE852090:QKE852128 QUA852090:QUA852128 RDW852090:RDW852128 RNS852090:RNS852128 RXO852090:RXO852128 SHK852090:SHK852128 SRG852090:SRG852128 TBC852090:TBC852128 TKY852090:TKY852128 TUU852090:TUU852128 UEQ852090:UEQ852128 UOM852090:UOM852128 UYI852090:UYI852128 VIE852090:VIE852128 VSA852090:VSA852128 WBW852090:WBW852128 WLS852090:WLS852128 WVO852090:WVO852128 E917626:E917664 JC917626:JC917664 SY917626:SY917664 ACU917626:ACU917664 AMQ917626:AMQ917664 AWM917626:AWM917664 BGI917626:BGI917664 BQE917626:BQE917664 CAA917626:CAA917664 CJW917626:CJW917664 CTS917626:CTS917664 DDO917626:DDO917664 DNK917626:DNK917664 DXG917626:DXG917664 EHC917626:EHC917664 EQY917626:EQY917664 FAU917626:FAU917664 FKQ917626:FKQ917664 FUM917626:FUM917664 GEI917626:GEI917664 GOE917626:GOE917664 GYA917626:GYA917664 HHW917626:HHW917664 HRS917626:HRS917664 IBO917626:IBO917664 ILK917626:ILK917664 IVG917626:IVG917664 JFC917626:JFC917664 JOY917626:JOY917664 JYU917626:JYU917664 KIQ917626:KIQ917664 KSM917626:KSM917664 LCI917626:LCI917664 LME917626:LME917664 LWA917626:LWA917664 MFW917626:MFW917664 MPS917626:MPS917664 MZO917626:MZO917664 NJK917626:NJK917664 NTG917626:NTG917664 ODC917626:ODC917664 OMY917626:OMY917664 OWU917626:OWU917664 PGQ917626:PGQ917664 PQM917626:PQM917664 QAI917626:QAI917664 QKE917626:QKE917664 QUA917626:QUA917664 RDW917626:RDW917664 RNS917626:RNS917664 RXO917626:RXO917664 SHK917626:SHK917664 SRG917626:SRG917664 TBC917626:TBC917664 TKY917626:TKY917664 TUU917626:TUU917664 UEQ917626:UEQ917664 UOM917626:UOM917664 UYI917626:UYI917664 VIE917626:VIE917664 VSA917626:VSA917664 WBW917626:WBW917664 WLS917626:WLS917664 WVO917626:WVO917664 E983162:E983200 JC983162:JC983200 SY983162:SY983200 ACU983162:ACU983200 AMQ983162:AMQ983200 AWM983162:AWM983200 BGI983162:BGI983200 BQE983162:BQE983200 CAA983162:CAA983200 CJW983162:CJW983200 CTS983162:CTS983200 DDO983162:DDO983200 DNK983162:DNK983200 DXG983162:DXG983200 EHC983162:EHC983200 EQY983162:EQY983200 FAU983162:FAU983200 FKQ983162:FKQ983200 FUM983162:FUM983200 GEI983162:GEI983200 GOE983162:GOE983200 GYA983162:GYA983200 HHW983162:HHW983200 HRS983162:HRS983200 IBO983162:IBO983200 ILK983162:ILK983200 IVG983162:IVG983200 JFC983162:JFC983200 JOY983162:JOY983200 JYU983162:JYU983200 KIQ983162:KIQ983200 KSM983162:KSM983200 LCI983162:LCI983200 LME983162:LME983200 LWA983162:LWA983200 MFW983162:MFW983200 MPS983162:MPS983200 MZO983162:MZO983200 NJK983162:NJK983200 NTG983162:NTG983200 ODC983162:ODC983200 OMY983162:OMY983200 OWU983162:OWU983200 PGQ983162:PGQ983200 PQM983162:PQM983200 QAI983162:QAI983200 QKE983162:QKE983200 QUA983162:QUA983200 RDW983162:RDW983200 RNS983162:RNS983200 RXO983162:RXO983200 SHK983162:SHK983200 SRG983162:SRG983200 TBC983162:TBC983200 TKY983162:TKY983200 TUU983162:TUU983200 UEQ983162:UEQ983200 UOM983162:UOM983200 UYI983162:UYI983200 VIE983162:VIE983200 VSA983162:VSA983200 WBW983162:WBW983200 WLS983162:WLS983200 E122:E160">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JF20:JF59 TB20:TB59 ACX20:ACX59 AMT20:AMT59 AWP20:AWP59 BGL20:BGL59 BQH20:BQH59 CAD20:CAD59 CJZ20:CJZ59 CTV20:CTV59 DDR20:DDR59 DNN20:DNN59 DXJ20:DXJ59 EHF20:EHF59 ERB20:ERB59 FAX20:FAX59 FKT20:FKT59 FUP20:FUP59 GEL20:GEL59 GOH20:GOH59 GYD20:GYD59 HHZ20:HHZ59 HRV20:HRV59 IBR20:IBR59 ILN20:ILN59 IVJ20:IVJ59 JFF20:JFF59 JPB20:JPB59 JYX20:JYX59 KIT20:KIT59 KSP20:KSP59 LCL20:LCL59 LMH20:LMH59 LWD20:LWD59 MFZ20:MFZ59 MPV20:MPV59 MZR20:MZR59 NJN20:NJN59 NTJ20:NTJ59 ODF20:ODF59 ONB20:ONB59 OWX20:OWX59 PGT20:PGT59 PQP20:PQP59 QAL20:QAL59 QKH20:QKH59 QUD20:QUD59 RDZ20:RDZ59 RNV20:RNV59 RXR20:RXR59 SHN20:SHN59 SRJ20:SRJ59 TBF20:TBF59 TLB20:TLB59 TUX20:TUX59 UET20:UET59 UOP20:UOP59 UYL20:UYL59 VIH20:VIH59 VSD20:VSD59 WBZ20:WBZ59 WLV20:WLV59 WVR20:WVR59 JF65554:JF65593 TB65554:TB65593 ACX65554:ACX65593 AMT65554:AMT65593 AWP65554:AWP65593 BGL65554:BGL65593 BQH65554:BQH65593 CAD65554:CAD65593 CJZ65554:CJZ65593 CTV65554:CTV65593 DDR65554:DDR65593 DNN65554:DNN65593 DXJ65554:DXJ65593 EHF65554:EHF65593 ERB65554:ERB65593 FAX65554:FAX65593 FKT65554:FKT65593 FUP65554:FUP65593 GEL65554:GEL65593 GOH65554:GOH65593 GYD65554:GYD65593 HHZ65554:HHZ65593 HRV65554:HRV65593 IBR65554:IBR65593 ILN65554:ILN65593 IVJ65554:IVJ65593 JFF65554:JFF65593 JPB65554:JPB65593 JYX65554:JYX65593 KIT65554:KIT65593 KSP65554:KSP65593 LCL65554:LCL65593 LMH65554:LMH65593 LWD65554:LWD65593 MFZ65554:MFZ65593 MPV65554:MPV65593 MZR65554:MZR65593 NJN65554:NJN65593 NTJ65554:NTJ65593 ODF65554:ODF65593 ONB65554:ONB65593 OWX65554:OWX65593 PGT65554:PGT65593 PQP65554:PQP65593 QAL65554:QAL65593 QKH65554:QKH65593 QUD65554:QUD65593 RDZ65554:RDZ65593 RNV65554:RNV65593 RXR65554:RXR65593 SHN65554:SHN65593 SRJ65554:SRJ65593 TBF65554:TBF65593 TLB65554:TLB65593 TUX65554:TUX65593 UET65554:UET65593 UOP65554:UOP65593 UYL65554:UYL65593 VIH65554:VIH65593 VSD65554:VSD65593 WBZ65554:WBZ65593 WLV65554:WLV65593 WVR65554:WVR65593 JF131090:JF131129 TB131090:TB131129 ACX131090:ACX131129 AMT131090:AMT131129 AWP131090:AWP131129 BGL131090:BGL131129 BQH131090:BQH131129 CAD131090:CAD131129 CJZ131090:CJZ131129 CTV131090:CTV131129 DDR131090:DDR131129 DNN131090:DNN131129 DXJ131090:DXJ131129 EHF131090:EHF131129 ERB131090:ERB131129 FAX131090:FAX131129 FKT131090:FKT131129 FUP131090:FUP131129 GEL131090:GEL131129 GOH131090:GOH131129 GYD131090:GYD131129 HHZ131090:HHZ131129 HRV131090:HRV131129 IBR131090:IBR131129 ILN131090:ILN131129 IVJ131090:IVJ131129 JFF131090:JFF131129 JPB131090:JPB131129 JYX131090:JYX131129 KIT131090:KIT131129 KSP131090:KSP131129 LCL131090:LCL131129 LMH131090:LMH131129 LWD131090:LWD131129 MFZ131090:MFZ131129 MPV131090:MPV131129 MZR131090:MZR131129 NJN131090:NJN131129 NTJ131090:NTJ131129 ODF131090:ODF131129 ONB131090:ONB131129 OWX131090:OWX131129 PGT131090:PGT131129 PQP131090:PQP131129 QAL131090:QAL131129 QKH131090:QKH131129 QUD131090:QUD131129 RDZ131090:RDZ131129 RNV131090:RNV131129 RXR131090:RXR131129 SHN131090:SHN131129 SRJ131090:SRJ131129 TBF131090:TBF131129 TLB131090:TLB131129 TUX131090:TUX131129 UET131090:UET131129 UOP131090:UOP131129 UYL131090:UYL131129 VIH131090:VIH131129 VSD131090:VSD131129 WBZ131090:WBZ131129 WLV131090:WLV131129 WVR131090:WVR131129 JF196626:JF196665 TB196626:TB196665 ACX196626:ACX196665 AMT196626:AMT196665 AWP196626:AWP196665 BGL196626:BGL196665 BQH196626:BQH196665 CAD196626:CAD196665 CJZ196626:CJZ196665 CTV196626:CTV196665 DDR196626:DDR196665 DNN196626:DNN196665 DXJ196626:DXJ196665 EHF196626:EHF196665 ERB196626:ERB196665 FAX196626:FAX196665 FKT196626:FKT196665 FUP196626:FUP196665 GEL196626:GEL196665 GOH196626:GOH196665 GYD196626:GYD196665 HHZ196626:HHZ196665 HRV196626:HRV196665 IBR196626:IBR196665 ILN196626:ILN196665 IVJ196626:IVJ196665 JFF196626:JFF196665 JPB196626:JPB196665 JYX196626:JYX196665 KIT196626:KIT196665 KSP196626:KSP196665 LCL196626:LCL196665 LMH196626:LMH196665 LWD196626:LWD196665 MFZ196626:MFZ196665 MPV196626:MPV196665 MZR196626:MZR196665 NJN196626:NJN196665 NTJ196626:NTJ196665 ODF196626:ODF196665 ONB196626:ONB196665 OWX196626:OWX196665 PGT196626:PGT196665 PQP196626:PQP196665 QAL196626:QAL196665 QKH196626:QKH196665 QUD196626:QUD196665 RDZ196626:RDZ196665 RNV196626:RNV196665 RXR196626:RXR196665 SHN196626:SHN196665 SRJ196626:SRJ196665 TBF196626:TBF196665 TLB196626:TLB196665 TUX196626:TUX196665 UET196626:UET196665 UOP196626:UOP196665 UYL196626:UYL196665 VIH196626:VIH196665 VSD196626:VSD196665 WBZ196626:WBZ196665 WLV196626:WLV196665 WVR196626:WVR196665 JF262162:JF262201 TB262162:TB262201 ACX262162:ACX262201 AMT262162:AMT262201 AWP262162:AWP262201 BGL262162:BGL262201 BQH262162:BQH262201 CAD262162:CAD262201 CJZ262162:CJZ262201 CTV262162:CTV262201 DDR262162:DDR262201 DNN262162:DNN262201 DXJ262162:DXJ262201 EHF262162:EHF262201 ERB262162:ERB262201 FAX262162:FAX262201 FKT262162:FKT262201 FUP262162:FUP262201 GEL262162:GEL262201 GOH262162:GOH262201 GYD262162:GYD262201 HHZ262162:HHZ262201 HRV262162:HRV262201 IBR262162:IBR262201 ILN262162:ILN262201 IVJ262162:IVJ262201 JFF262162:JFF262201 JPB262162:JPB262201 JYX262162:JYX262201 KIT262162:KIT262201 KSP262162:KSP262201 LCL262162:LCL262201 LMH262162:LMH262201 LWD262162:LWD262201 MFZ262162:MFZ262201 MPV262162:MPV262201 MZR262162:MZR262201 NJN262162:NJN262201 NTJ262162:NTJ262201 ODF262162:ODF262201 ONB262162:ONB262201 OWX262162:OWX262201 PGT262162:PGT262201 PQP262162:PQP262201 QAL262162:QAL262201 QKH262162:QKH262201 QUD262162:QUD262201 RDZ262162:RDZ262201 RNV262162:RNV262201 RXR262162:RXR262201 SHN262162:SHN262201 SRJ262162:SRJ262201 TBF262162:TBF262201 TLB262162:TLB262201 TUX262162:TUX262201 UET262162:UET262201 UOP262162:UOP262201 UYL262162:UYL262201 VIH262162:VIH262201 VSD262162:VSD262201 WBZ262162:WBZ262201 WLV262162:WLV262201 WVR262162:WVR262201 JF327698:JF327737 TB327698:TB327737 ACX327698:ACX327737 AMT327698:AMT327737 AWP327698:AWP327737 BGL327698:BGL327737 BQH327698:BQH327737 CAD327698:CAD327737 CJZ327698:CJZ327737 CTV327698:CTV327737 DDR327698:DDR327737 DNN327698:DNN327737 DXJ327698:DXJ327737 EHF327698:EHF327737 ERB327698:ERB327737 FAX327698:FAX327737 FKT327698:FKT327737 FUP327698:FUP327737 GEL327698:GEL327737 GOH327698:GOH327737 GYD327698:GYD327737 HHZ327698:HHZ327737 HRV327698:HRV327737 IBR327698:IBR327737 ILN327698:ILN327737 IVJ327698:IVJ327737 JFF327698:JFF327737 JPB327698:JPB327737 JYX327698:JYX327737 KIT327698:KIT327737 KSP327698:KSP327737 LCL327698:LCL327737 LMH327698:LMH327737 LWD327698:LWD327737 MFZ327698:MFZ327737 MPV327698:MPV327737 MZR327698:MZR327737 NJN327698:NJN327737 NTJ327698:NTJ327737 ODF327698:ODF327737 ONB327698:ONB327737 OWX327698:OWX327737 PGT327698:PGT327737 PQP327698:PQP327737 QAL327698:QAL327737 QKH327698:QKH327737 QUD327698:QUD327737 RDZ327698:RDZ327737 RNV327698:RNV327737 RXR327698:RXR327737 SHN327698:SHN327737 SRJ327698:SRJ327737 TBF327698:TBF327737 TLB327698:TLB327737 TUX327698:TUX327737 UET327698:UET327737 UOP327698:UOP327737 UYL327698:UYL327737 VIH327698:VIH327737 VSD327698:VSD327737 WBZ327698:WBZ327737 WLV327698:WLV327737 WVR327698:WVR327737 JF393234:JF393273 TB393234:TB393273 ACX393234:ACX393273 AMT393234:AMT393273 AWP393234:AWP393273 BGL393234:BGL393273 BQH393234:BQH393273 CAD393234:CAD393273 CJZ393234:CJZ393273 CTV393234:CTV393273 DDR393234:DDR393273 DNN393234:DNN393273 DXJ393234:DXJ393273 EHF393234:EHF393273 ERB393234:ERB393273 FAX393234:FAX393273 FKT393234:FKT393273 FUP393234:FUP393273 GEL393234:GEL393273 GOH393234:GOH393273 GYD393234:GYD393273 HHZ393234:HHZ393273 HRV393234:HRV393273 IBR393234:IBR393273 ILN393234:ILN393273 IVJ393234:IVJ393273 JFF393234:JFF393273 JPB393234:JPB393273 JYX393234:JYX393273 KIT393234:KIT393273 KSP393234:KSP393273 LCL393234:LCL393273 LMH393234:LMH393273 LWD393234:LWD393273 MFZ393234:MFZ393273 MPV393234:MPV393273 MZR393234:MZR393273 NJN393234:NJN393273 NTJ393234:NTJ393273 ODF393234:ODF393273 ONB393234:ONB393273 OWX393234:OWX393273 PGT393234:PGT393273 PQP393234:PQP393273 QAL393234:QAL393273 QKH393234:QKH393273 QUD393234:QUD393273 RDZ393234:RDZ393273 RNV393234:RNV393273 RXR393234:RXR393273 SHN393234:SHN393273 SRJ393234:SRJ393273 TBF393234:TBF393273 TLB393234:TLB393273 TUX393234:TUX393273 UET393234:UET393273 UOP393234:UOP393273 UYL393234:UYL393273 VIH393234:VIH393273 VSD393234:VSD393273 WBZ393234:WBZ393273 WLV393234:WLV393273 WVR393234:WVR393273 JF458770:JF458809 TB458770:TB458809 ACX458770:ACX458809 AMT458770:AMT458809 AWP458770:AWP458809 BGL458770:BGL458809 BQH458770:BQH458809 CAD458770:CAD458809 CJZ458770:CJZ458809 CTV458770:CTV458809 DDR458770:DDR458809 DNN458770:DNN458809 DXJ458770:DXJ458809 EHF458770:EHF458809 ERB458770:ERB458809 FAX458770:FAX458809 FKT458770:FKT458809 FUP458770:FUP458809 GEL458770:GEL458809 GOH458770:GOH458809 GYD458770:GYD458809 HHZ458770:HHZ458809 HRV458770:HRV458809 IBR458770:IBR458809 ILN458770:ILN458809 IVJ458770:IVJ458809 JFF458770:JFF458809 JPB458770:JPB458809 JYX458770:JYX458809 KIT458770:KIT458809 KSP458770:KSP458809 LCL458770:LCL458809 LMH458770:LMH458809 LWD458770:LWD458809 MFZ458770:MFZ458809 MPV458770:MPV458809 MZR458770:MZR458809 NJN458770:NJN458809 NTJ458770:NTJ458809 ODF458770:ODF458809 ONB458770:ONB458809 OWX458770:OWX458809 PGT458770:PGT458809 PQP458770:PQP458809 QAL458770:QAL458809 QKH458770:QKH458809 QUD458770:QUD458809 RDZ458770:RDZ458809 RNV458770:RNV458809 RXR458770:RXR458809 SHN458770:SHN458809 SRJ458770:SRJ458809 TBF458770:TBF458809 TLB458770:TLB458809 TUX458770:TUX458809 UET458770:UET458809 UOP458770:UOP458809 UYL458770:UYL458809 VIH458770:VIH458809 VSD458770:VSD458809 WBZ458770:WBZ458809 WLV458770:WLV458809 WVR458770:WVR458809 JF524306:JF524345 TB524306:TB524345 ACX524306:ACX524345 AMT524306:AMT524345 AWP524306:AWP524345 BGL524306:BGL524345 BQH524306:BQH524345 CAD524306:CAD524345 CJZ524306:CJZ524345 CTV524306:CTV524345 DDR524306:DDR524345 DNN524306:DNN524345 DXJ524306:DXJ524345 EHF524306:EHF524345 ERB524306:ERB524345 FAX524306:FAX524345 FKT524306:FKT524345 FUP524306:FUP524345 GEL524306:GEL524345 GOH524306:GOH524345 GYD524306:GYD524345 HHZ524306:HHZ524345 HRV524306:HRV524345 IBR524306:IBR524345 ILN524306:ILN524345 IVJ524306:IVJ524345 JFF524306:JFF524345 JPB524306:JPB524345 JYX524306:JYX524345 KIT524306:KIT524345 KSP524306:KSP524345 LCL524306:LCL524345 LMH524306:LMH524345 LWD524306:LWD524345 MFZ524306:MFZ524345 MPV524306:MPV524345 MZR524306:MZR524345 NJN524306:NJN524345 NTJ524306:NTJ524345 ODF524306:ODF524345 ONB524306:ONB524345 OWX524306:OWX524345 PGT524306:PGT524345 PQP524306:PQP524345 QAL524306:QAL524345 QKH524306:QKH524345 QUD524306:QUD524345 RDZ524306:RDZ524345 RNV524306:RNV524345 RXR524306:RXR524345 SHN524306:SHN524345 SRJ524306:SRJ524345 TBF524306:TBF524345 TLB524306:TLB524345 TUX524306:TUX524345 UET524306:UET524345 UOP524306:UOP524345 UYL524306:UYL524345 VIH524306:VIH524345 VSD524306:VSD524345 WBZ524306:WBZ524345 WLV524306:WLV524345 WVR524306:WVR524345 JF589842:JF589881 TB589842:TB589881 ACX589842:ACX589881 AMT589842:AMT589881 AWP589842:AWP589881 BGL589842:BGL589881 BQH589842:BQH589881 CAD589842:CAD589881 CJZ589842:CJZ589881 CTV589842:CTV589881 DDR589842:DDR589881 DNN589842:DNN589881 DXJ589842:DXJ589881 EHF589842:EHF589881 ERB589842:ERB589881 FAX589842:FAX589881 FKT589842:FKT589881 FUP589842:FUP589881 GEL589842:GEL589881 GOH589842:GOH589881 GYD589842:GYD589881 HHZ589842:HHZ589881 HRV589842:HRV589881 IBR589842:IBR589881 ILN589842:ILN589881 IVJ589842:IVJ589881 JFF589842:JFF589881 JPB589842:JPB589881 JYX589842:JYX589881 KIT589842:KIT589881 KSP589842:KSP589881 LCL589842:LCL589881 LMH589842:LMH589881 LWD589842:LWD589881 MFZ589842:MFZ589881 MPV589842:MPV589881 MZR589842:MZR589881 NJN589842:NJN589881 NTJ589842:NTJ589881 ODF589842:ODF589881 ONB589842:ONB589881 OWX589842:OWX589881 PGT589842:PGT589881 PQP589842:PQP589881 QAL589842:QAL589881 QKH589842:QKH589881 QUD589842:QUD589881 RDZ589842:RDZ589881 RNV589842:RNV589881 RXR589842:RXR589881 SHN589842:SHN589881 SRJ589842:SRJ589881 TBF589842:TBF589881 TLB589842:TLB589881 TUX589842:TUX589881 UET589842:UET589881 UOP589842:UOP589881 UYL589842:UYL589881 VIH589842:VIH589881 VSD589842:VSD589881 WBZ589842:WBZ589881 WLV589842:WLV589881 WVR589842:WVR589881 JF655378:JF655417 TB655378:TB655417 ACX655378:ACX655417 AMT655378:AMT655417 AWP655378:AWP655417 BGL655378:BGL655417 BQH655378:BQH655417 CAD655378:CAD655417 CJZ655378:CJZ655417 CTV655378:CTV655417 DDR655378:DDR655417 DNN655378:DNN655417 DXJ655378:DXJ655417 EHF655378:EHF655417 ERB655378:ERB655417 FAX655378:FAX655417 FKT655378:FKT655417 FUP655378:FUP655417 GEL655378:GEL655417 GOH655378:GOH655417 GYD655378:GYD655417 HHZ655378:HHZ655417 HRV655378:HRV655417 IBR655378:IBR655417 ILN655378:ILN655417 IVJ655378:IVJ655417 JFF655378:JFF655417 JPB655378:JPB655417 JYX655378:JYX655417 KIT655378:KIT655417 KSP655378:KSP655417 LCL655378:LCL655417 LMH655378:LMH655417 LWD655378:LWD655417 MFZ655378:MFZ655417 MPV655378:MPV655417 MZR655378:MZR655417 NJN655378:NJN655417 NTJ655378:NTJ655417 ODF655378:ODF655417 ONB655378:ONB655417 OWX655378:OWX655417 PGT655378:PGT655417 PQP655378:PQP655417 QAL655378:QAL655417 QKH655378:QKH655417 QUD655378:QUD655417 RDZ655378:RDZ655417 RNV655378:RNV655417 RXR655378:RXR655417 SHN655378:SHN655417 SRJ655378:SRJ655417 TBF655378:TBF655417 TLB655378:TLB655417 TUX655378:TUX655417 UET655378:UET655417 UOP655378:UOP655417 UYL655378:UYL655417 VIH655378:VIH655417 VSD655378:VSD655417 WBZ655378:WBZ655417 WLV655378:WLV655417 WVR655378:WVR655417 JF720914:JF720953 TB720914:TB720953 ACX720914:ACX720953 AMT720914:AMT720953 AWP720914:AWP720953 BGL720914:BGL720953 BQH720914:BQH720953 CAD720914:CAD720953 CJZ720914:CJZ720953 CTV720914:CTV720953 DDR720914:DDR720953 DNN720914:DNN720953 DXJ720914:DXJ720953 EHF720914:EHF720953 ERB720914:ERB720953 FAX720914:FAX720953 FKT720914:FKT720953 FUP720914:FUP720953 GEL720914:GEL720953 GOH720914:GOH720953 GYD720914:GYD720953 HHZ720914:HHZ720953 HRV720914:HRV720953 IBR720914:IBR720953 ILN720914:ILN720953 IVJ720914:IVJ720953 JFF720914:JFF720953 JPB720914:JPB720953 JYX720914:JYX720953 KIT720914:KIT720953 KSP720914:KSP720953 LCL720914:LCL720953 LMH720914:LMH720953 LWD720914:LWD720953 MFZ720914:MFZ720953 MPV720914:MPV720953 MZR720914:MZR720953 NJN720914:NJN720953 NTJ720914:NTJ720953 ODF720914:ODF720953 ONB720914:ONB720953 OWX720914:OWX720953 PGT720914:PGT720953 PQP720914:PQP720953 QAL720914:QAL720953 QKH720914:QKH720953 QUD720914:QUD720953 RDZ720914:RDZ720953 RNV720914:RNV720953 RXR720914:RXR720953 SHN720914:SHN720953 SRJ720914:SRJ720953 TBF720914:TBF720953 TLB720914:TLB720953 TUX720914:TUX720953 UET720914:UET720953 UOP720914:UOP720953 UYL720914:UYL720953 VIH720914:VIH720953 VSD720914:VSD720953 WBZ720914:WBZ720953 WLV720914:WLV720953 WVR720914:WVR720953 JF786450:JF786489 TB786450:TB786489 ACX786450:ACX786489 AMT786450:AMT786489 AWP786450:AWP786489 BGL786450:BGL786489 BQH786450:BQH786489 CAD786450:CAD786489 CJZ786450:CJZ786489 CTV786450:CTV786489 DDR786450:DDR786489 DNN786450:DNN786489 DXJ786450:DXJ786489 EHF786450:EHF786489 ERB786450:ERB786489 FAX786450:FAX786489 FKT786450:FKT786489 FUP786450:FUP786489 GEL786450:GEL786489 GOH786450:GOH786489 GYD786450:GYD786489 HHZ786450:HHZ786489 HRV786450:HRV786489 IBR786450:IBR786489 ILN786450:ILN786489 IVJ786450:IVJ786489 JFF786450:JFF786489 JPB786450:JPB786489 JYX786450:JYX786489 KIT786450:KIT786489 KSP786450:KSP786489 LCL786450:LCL786489 LMH786450:LMH786489 LWD786450:LWD786489 MFZ786450:MFZ786489 MPV786450:MPV786489 MZR786450:MZR786489 NJN786450:NJN786489 NTJ786450:NTJ786489 ODF786450:ODF786489 ONB786450:ONB786489 OWX786450:OWX786489 PGT786450:PGT786489 PQP786450:PQP786489 QAL786450:QAL786489 QKH786450:QKH786489 QUD786450:QUD786489 RDZ786450:RDZ786489 RNV786450:RNV786489 RXR786450:RXR786489 SHN786450:SHN786489 SRJ786450:SRJ786489 TBF786450:TBF786489 TLB786450:TLB786489 TUX786450:TUX786489 UET786450:UET786489 UOP786450:UOP786489 UYL786450:UYL786489 VIH786450:VIH786489 VSD786450:VSD786489 WBZ786450:WBZ786489 WLV786450:WLV786489 WVR786450:WVR786489 JF851986:JF852025 TB851986:TB852025 ACX851986:ACX852025 AMT851986:AMT852025 AWP851986:AWP852025 BGL851986:BGL852025 BQH851986:BQH852025 CAD851986:CAD852025 CJZ851986:CJZ852025 CTV851986:CTV852025 DDR851986:DDR852025 DNN851986:DNN852025 DXJ851986:DXJ852025 EHF851986:EHF852025 ERB851986:ERB852025 FAX851986:FAX852025 FKT851986:FKT852025 FUP851986:FUP852025 GEL851986:GEL852025 GOH851986:GOH852025 GYD851986:GYD852025 HHZ851986:HHZ852025 HRV851986:HRV852025 IBR851986:IBR852025 ILN851986:ILN852025 IVJ851986:IVJ852025 JFF851986:JFF852025 JPB851986:JPB852025 JYX851986:JYX852025 KIT851986:KIT852025 KSP851986:KSP852025 LCL851986:LCL852025 LMH851986:LMH852025 LWD851986:LWD852025 MFZ851986:MFZ852025 MPV851986:MPV852025 MZR851986:MZR852025 NJN851986:NJN852025 NTJ851986:NTJ852025 ODF851986:ODF852025 ONB851986:ONB852025 OWX851986:OWX852025 PGT851986:PGT852025 PQP851986:PQP852025 QAL851986:QAL852025 QKH851986:QKH852025 QUD851986:QUD852025 RDZ851986:RDZ852025 RNV851986:RNV852025 RXR851986:RXR852025 SHN851986:SHN852025 SRJ851986:SRJ852025 TBF851986:TBF852025 TLB851986:TLB852025 TUX851986:TUX852025 UET851986:UET852025 UOP851986:UOP852025 UYL851986:UYL852025 VIH851986:VIH852025 VSD851986:VSD852025 WBZ851986:WBZ852025 WLV851986:WLV852025 WVR851986:WVR852025 JF917522:JF917561 TB917522:TB917561 ACX917522:ACX917561 AMT917522:AMT917561 AWP917522:AWP917561 BGL917522:BGL917561 BQH917522:BQH917561 CAD917522:CAD917561 CJZ917522:CJZ917561 CTV917522:CTV917561 DDR917522:DDR917561 DNN917522:DNN917561 DXJ917522:DXJ917561 EHF917522:EHF917561 ERB917522:ERB917561 FAX917522:FAX917561 FKT917522:FKT917561 FUP917522:FUP917561 GEL917522:GEL917561 GOH917522:GOH917561 GYD917522:GYD917561 HHZ917522:HHZ917561 HRV917522:HRV917561 IBR917522:IBR917561 ILN917522:ILN917561 IVJ917522:IVJ917561 JFF917522:JFF917561 JPB917522:JPB917561 JYX917522:JYX917561 KIT917522:KIT917561 KSP917522:KSP917561 LCL917522:LCL917561 LMH917522:LMH917561 LWD917522:LWD917561 MFZ917522:MFZ917561 MPV917522:MPV917561 MZR917522:MZR917561 NJN917522:NJN917561 NTJ917522:NTJ917561 ODF917522:ODF917561 ONB917522:ONB917561 OWX917522:OWX917561 PGT917522:PGT917561 PQP917522:PQP917561 QAL917522:QAL917561 QKH917522:QKH917561 QUD917522:QUD917561 RDZ917522:RDZ917561 RNV917522:RNV917561 RXR917522:RXR917561 SHN917522:SHN917561 SRJ917522:SRJ917561 TBF917522:TBF917561 TLB917522:TLB917561 TUX917522:TUX917561 UET917522:UET917561 UOP917522:UOP917561 UYL917522:UYL917561 VIH917522:VIH917561 VSD917522:VSD917561 WBZ917522:WBZ917561 WLV917522:WLV917561 WVR917522:WVR917561 JF983058:JF983097 TB983058:TB983097 ACX983058:ACX983097 AMT983058:AMT983097 AWP983058:AWP983097 BGL983058:BGL983097 BQH983058:BQH983097 CAD983058:CAD983097 CJZ983058:CJZ983097 CTV983058:CTV983097 DDR983058:DDR983097 DNN983058:DNN983097 DXJ983058:DXJ983097 EHF983058:EHF983097 ERB983058:ERB983097 FAX983058:FAX983097 FKT983058:FKT983097 FUP983058:FUP983097 GEL983058:GEL983097 GOH983058:GOH983097 GYD983058:GYD983097 HHZ983058:HHZ983097 HRV983058:HRV983097 IBR983058:IBR983097 ILN983058:ILN983097 IVJ983058:IVJ983097 JFF983058:JFF983097 JPB983058:JPB983097 JYX983058:JYX983097 KIT983058:KIT983097 KSP983058:KSP983097 LCL983058:LCL983097 LMH983058:LMH983097 LWD983058:LWD983097 MFZ983058:MFZ983097 MPV983058:MPV983097 MZR983058:MZR983097 NJN983058:NJN983097 NTJ983058:NTJ983097 ODF983058:ODF983097 ONB983058:ONB983097 OWX983058:OWX983097 PGT983058:PGT983097 PQP983058:PQP983097 QAL983058:QAL983097 QKH983058:QKH983097 QUD983058:QUD983097 RDZ983058:RDZ983097 RNV983058:RNV983097 RXR983058:RXR983097 SHN983058:SHN983097 SRJ983058:SRJ983097 TBF983058:TBF983097 TLB983058:TLB983097 TUX983058:TUX983097 UET983058:UET983097 UOP983058:UOP983097 UYL983058:UYL983097 VIH983058:VIH983097 VSD983058:VSD983097 WBZ983058:WBZ983097 WLV983058:WLV983097 WVR983058:WVR983097 JC121:JC160 SY121:SY160 ACU121:ACU160 AMQ121:AMQ160 AWM121:AWM160 BGI121:BGI160 BQE121:BQE160 CAA121:CAA160 CJW121:CJW160 CTS121:CTS160 DDO121:DDO160 DNK121:DNK160 DXG121:DXG160 EHC121:EHC160 EQY121:EQY160 FAU121:FAU160 FKQ121:FKQ160 FUM121:FUM160 GEI121:GEI160 GOE121:GOE160 GYA121:GYA160 HHW121:HHW160 HRS121:HRS160 IBO121:IBO160 ILK121:ILK160 IVG121:IVG160 JFC121:JFC160 JOY121:JOY160 JYU121:JYU160 KIQ121:KIQ160 KSM121:KSM160 LCI121:LCI160 LME121:LME160 LWA121:LWA160 MFW121:MFW160 MPS121:MPS160 MZO121:MZO160 NJK121:NJK160 NTG121:NTG160 ODC121:ODC160 OMY121:OMY160 OWU121:OWU160 PGQ121:PGQ160 PQM121:PQM160 QAI121:QAI160 QKE121:QKE160 QUA121:QUA160 RDW121:RDW160 RNS121:RNS160 RXO121:RXO160 SHK121:SHK160 SRG121:SRG160 TBC121:TBC160 TKY121:TKY160 TUU121:TUU160 UEQ121:UEQ160 UOM121:UOM160 UYI121:UYI160 VIE121:VIE160 VSA121:VSA160 WBW121:WBW160 WLS121:WLS160 WVO121:WVO160 JD65657:JD65696 SZ65657:SZ65696 ACV65657:ACV65696 AMR65657:AMR65696 AWN65657:AWN65696 BGJ65657:BGJ65696 BQF65657:BQF65696 CAB65657:CAB65696 CJX65657:CJX65696 CTT65657:CTT65696 DDP65657:DDP65696 DNL65657:DNL65696 DXH65657:DXH65696 EHD65657:EHD65696 EQZ65657:EQZ65696 FAV65657:FAV65696 FKR65657:FKR65696 FUN65657:FUN65696 GEJ65657:GEJ65696 GOF65657:GOF65696 GYB65657:GYB65696 HHX65657:HHX65696 HRT65657:HRT65696 IBP65657:IBP65696 ILL65657:ILL65696 IVH65657:IVH65696 JFD65657:JFD65696 JOZ65657:JOZ65696 JYV65657:JYV65696 KIR65657:KIR65696 KSN65657:KSN65696 LCJ65657:LCJ65696 LMF65657:LMF65696 LWB65657:LWB65696 MFX65657:MFX65696 MPT65657:MPT65696 MZP65657:MZP65696 NJL65657:NJL65696 NTH65657:NTH65696 ODD65657:ODD65696 OMZ65657:OMZ65696 OWV65657:OWV65696 PGR65657:PGR65696 PQN65657:PQN65696 QAJ65657:QAJ65696 QKF65657:QKF65696 QUB65657:QUB65696 RDX65657:RDX65696 RNT65657:RNT65696 RXP65657:RXP65696 SHL65657:SHL65696 SRH65657:SRH65696 TBD65657:TBD65696 TKZ65657:TKZ65696 TUV65657:TUV65696 UER65657:UER65696 UON65657:UON65696 UYJ65657:UYJ65696 VIF65657:VIF65696 VSB65657:VSB65696 WBX65657:WBX65696 WLT65657:WLT65696 WVP65657:WVP65696 JD131193:JD131232 SZ131193:SZ131232 ACV131193:ACV131232 AMR131193:AMR131232 AWN131193:AWN131232 BGJ131193:BGJ131232 BQF131193:BQF131232 CAB131193:CAB131232 CJX131193:CJX131232 CTT131193:CTT131232 DDP131193:DDP131232 DNL131193:DNL131232 DXH131193:DXH131232 EHD131193:EHD131232 EQZ131193:EQZ131232 FAV131193:FAV131232 FKR131193:FKR131232 FUN131193:FUN131232 GEJ131193:GEJ131232 GOF131193:GOF131232 GYB131193:GYB131232 HHX131193:HHX131232 HRT131193:HRT131232 IBP131193:IBP131232 ILL131193:ILL131232 IVH131193:IVH131232 JFD131193:JFD131232 JOZ131193:JOZ131232 JYV131193:JYV131232 KIR131193:KIR131232 KSN131193:KSN131232 LCJ131193:LCJ131232 LMF131193:LMF131232 LWB131193:LWB131232 MFX131193:MFX131232 MPT131193:MPT131232 MZP131193:MZP131232 NJL131193:NJL131232 NTH131193:NTH131232 ODD131193:ODD131232 OMZ131193:OMZ131232 OWV131193:OWV131232 PGR131193:PGR131232 PQN131193:PQN131232 QAJ131193:QAJ131232 QKF131193:QKF131232 QUB131193:QUB131232 RDX131193:RDX131232 RNT131193:RNT131232 RXP131193:RXP131232 SHL131193:SHL131232 SRH131193:SRH131232 TBD131193:TBD131232 TKZ131193:TKZ131232 TUV131193:TUV131232 UER131193:UER131232 UON131193:UON131232 UYJ131193:UYJ131232 VIF131193:VIF131232 VSB131193:VSB131232 WBX131193:WBX131232 WLT131193:WLT131232 WVP131193:WVP131232 JD196729:JD196768 SZ196729:SZ196768 ACV196729:ACV196768 AMR196729:AMR196768 AWN196729:AWN196768 BGJ196729:BGJ196768 BQF196729:BQF196768 CAB196729:CAB196768 CJX196729:CJX196768 CTT196729:CTT196768 DDP196729:DDP196768 DNL196729:DNL196768 DXH196729:DXH196768 EHD196729:EHD196768 EQZ196729:EQZ196768 FAV196729:FAV196768 FKR196729:FKR196768 FUN196729:FUN196768 GEJ196729:GEJ196768 GOF196729:GOF196768 GYB196729:GYB196768 HHX196729:HHX196768 HRT196729:HRT196768 IBP196729:IBP196768 ILL196729:ILL196768 IVH196729:IVH196768 JFD196729:JFD196768 JOZ196729:JOZ196768 JYV196729:JYV196768 KIR196729:KIR196768 KSN196729:KSN196768 LCJ196729:LCJ196768 LMF196729:LMF196768 LWB196729:LWB196768 MFX196729:MFX196768 MPT196729:MPT196768 MZP196729:MZP196768 NJL196729:NJL196768 NTH196729:NTH196768 ODD196729:ODD196768 OMZ196729:OMZ196768 OWV196729:OWV196768 PGR196729:PGR196768 PQN196729:PQN196768 QAJ196729:QAJ196768 QKF196729:QKF196768 QUB196729:QUB196768 RDX196729:RDX196768 RNT196729:RNT196768 RXP196729:RXP196768 SHL196729:SHL196768 SRH196729:SRH196768 TBD196729:TBD196768 TKZ196729:TKZ196768 TUV196729:TUV196768 UER196729:UER196768 UON196729:UON196768 UYJ196729:UYJ196768 VIF196729:VIF196768 VSB196729:VSB196768 WBX196729:WBX196768 WLT196729:WLT196768 WVP196729:WVP196768 JD262265:JD262304 SZ262265:SZ262304 ACV262265:ACV262304 AMR262265:AMR262304 AWN262265:AWN262304 BGJ262265:BGJ262304 BQF262265:BQF262304 CAB262265:CAB262304 CJX262265:CJX262304 CTT262265:CTT262304 DDP262265:DDP262304 DNL262265:DNL262304 DXH262265:DXH262304 EHD262265:EHD262304 EQZ262265:EQZ262304 FAV262265:FAV262304 FKR262265:FKR262304 FUN262265:FUN262304 GEJ262265:GEJ262304 GOF262265:GOF262304 GYB262265:GYB262304 HHX262265:HHX262304 HRT262265:HRT262304 IBP262265:IBP262304 ILL262265:ILL262304 IVH262265:IVH262304 JFD262265:JFD262304 JOZ262265:JOZ262304 JYV262265:JYV262304 KIR262265:KIR262304 KSN262265:KSN262304 LCJ262265:LCJ262304 LMF262265:LMF262304 LWB262265:LWB262304 MFX262265:MFX262304 MPT262265:MPT262304 MZP262265:MZP262304 NJL262265:NJL262304 NTH262265:NTH262304 ODD262265:ODD262304 OMZ262265:OMZ262304 OWV262265:OWV262304 PGR262265:PGR262304 PQN262265:PQN262304 QAJ262265:QAJ262304 QKF262265:QKF262304 QUB262265:QUB262304 RDX262265:RDX262304 RNT262265:RNT262304 RXP262265:RXP262304 SHL262265:SHL262304 SRH262265:SRH262304 TBD262265:TBD262304 TKZ262265:TKZ262304 TUV262265:TUV262304 UER262265:UER262304 UON262265:UON262304 UYJ262265:UYJ262304 VIF262265:VIF262304 VSB262265:VSB262304 WBX262265:WBX262304 WLT262265:WLT262304 WVP262265:WVP262304 JD327801:JD327840 SZ327801:SZ327840 ACV327801:ACV327840 AMR327801:AMR327840 AWN327801:AWN327840 BGJ327801:BGJ327840 BQF327801:BQF327840 CAB327801:CAB327840 CJX327801:CJX327840 CTT327801:CTT327840 DDP327801:DDP327840 DNL327801:DNL327840 DXH327801:DXH327840 EHD327801:EHD327840 EQZ327801:EQZ327840 FAV327801:FAV327840 FKR327801:FKR327840 FUN327801:FUN327840 GEJ327801:GEJ327840 GOF327801:GOF327840 GYB327801:GYB327840 HHX327801:HHX327840 HRT327801:HRT327840 IBP327801:IBP327840 ILL327801:ILL327840 IVH327801:IVH327840 JFD327801:JFD327840 JOZ327801:JOZ327840 JYV327801:JYV327840 KIR327801:KIR327840 KSN327801:KSN327840 LCJ327801:LCJ327840 LMF327801:LMF327840 LWB327801:LWB327840 MFX327801:MFX327840 MPT327801:MPT327840 MZP327801:MZP327840 NJL327801:NJL327840 NTH327801:NTH327840 ODD327801:ODD327840 OMZ327801:OMZ327840 OWV327801:OWV327840 PGR327801:PGR327840 PQN327801:PQN327840 QAJ327801:QAJ327840 QKF327801:QKF327840 QUB327801:QUB327840 RDX327801:RDX327840 RNT327801:RNT327840 RXP327801:RXP327840 SHL327801:SHL327840 SRH327801:SRH327840 TBD327801:TBD327840 TKZ327801:TKZ327840 TUV327801:TUV327840 UER327801:UER327840 UON327801:UON327840 UYJ327801:UYJ327840 VIF327801:VIF327840 VSB327801:VSB327840 WBX327801:WBX327840 WLT327801:WLT327840 WVP327801:WVP327840 JD393337:JD393376 SZ393337:SZ393376 ACV393337:ACV393376 AMR393337:AMR393376 AWN393337:AWN393376 BGJ393337:BGJ393376 BQF393337:BQF393376 CAB393337:CAB393376 CJX393337:CJX393376 CTT393337:CTT393376 DDP393337:DDP393376 DNL393337:DNL393376 DXH393337:DXH393376 EHD393337:EHD393376 EQZ393337:EQZ393376 FAV393337:FAV393376 FKR393337:FKR393376 FUN393337:FUN393376 GEJ393337:GEJ393376 GOF393337:GOF393376 GYB393337:GYB393376 HHX393337:HHX393376 HRT393337:HRT393376 IBP393337:IBP393376 ILL393337:ILL393376 IVH393337:IVH393376 JFD393337:JFD393376 JOZ393337:JOZ393376 JYV393337:JYV393376 KIR393337:KIR393376 KSN393337:KSN393376 LCJ393337:LCJ393376 LMF393337:LMF393376 LWB393337:LWB393376 MFX393337:MFX393376 MPT393337:MPT393376 MZP393337:MZP393376 NJL393337:NJL393376 NTH393337:NTH393376 ODD393337:ODD393376 OMZ393337:OMZ393376 OWV393337:OWV393376 PGR393337:PGR393376 PQN393337:PQN393376 QAJ393337:QAJ393376 QKF393337:QKF393376 QUB393337:QUB393376 RDX393337:RDX393376 RNT393337:RNT393376 RXP393337:RXP393376 SHL393337:SHL393376 SRH393337:SRH393376 TBD393337:TBD393376 TKZ393337:TKZ393376 TUV393337:TUV393376 UER393337:UER393376 UON393337:UON393376 UYJ393337:UYJ393376 VIF393337:VIF393376 VSB393337:VSB393376 WBX393337:WBX393376 WLT393337:WLT393376 WVP393337:WVP393376 JD458873:JD458912 SZ458873:SZ458912 ACV458873:ACV458912 AMR458873:AMR458912 AWN458873:AWN458912 BGJ458873:BGJ458912 BQF458873:BQF458912 CAB458873:CAB458912 CJX458873:CJX458912 CTT458873:CTT458912 DDP458873:DDP458912 DNL458873:DNL458912 DXH458873:DXH458912 EHD458873:EHD458912 EQZ458873:EQZ458912 FAV458873:FAV458912 FKR458873:FKR458912 FUN458873:FUN458912 GEJ458873:GEJ458912 GOF458873:GOF458912 GYB458873:GYB458912 HHX458873:HHX458912 HRT458873:HRT458912 IBP458873:IBP458912 ILL458873:ILL458912 IVH458873:IVH458912 JFD458873:JFD458912 JOZ458873:JOZ458912 JYV458873:JYV458912 KIR458873:KIR458912 KSN458873:KSN458912 LCJ458873:LCJ458912 LMF458873:LMF458912 LWB458873:LWB458912 MFX458873:MFX458912 MPT458873:MPT458912 MZP458873:MZP458912 NJL458873:NJL458912 NTH458873:NTH458912 ODD458873:ODD458912 OMZ458873:OMZ458912 OWV458873:OWV458912 PGR458873:PGR458912 PQN458873:PQN458912 QAJ458873:QAJ458912 QKF458873:QKF458912 QUB458873:QUB458912 RDX458873:RDX458912 RNT458873:RNT458912 RXP458873:RXP458912 SHL458873:SHL458912 SRH458873:SRH458912 TBD458873:TBD458912 TKZ458873:TKZ458912 TUV458873:TUV458912 UER458873:UER458912 UON458873:UON458912 UYJ458873:UYJ458912 VIF458873:VIF458912 VSB458873:VSB458912 WBX458873:WBX458912 WLT458873:WLT458912 WVP458873:WVP458912 JD524409:JD524448 SZ524409:SZ524448 ACV524409:ACV524448 AMR524409:AMR524448 AWN524409:AWN524448 BGJ524409:BGJ524448 BQF524409:BQF524448 CAB524409:CAB524448 CJX524409:CJX524448 CTT524409:CTT524448 DDP524409:DDP524448 DNL524409:DNL524448 DXH524409:DXH524448 EHD524409:EHD524448 EQZ524409:EQZ524448 FAV524409:FAV524448 FKR524409:FKR524448 FUN524409:FUN524448 GEJ524409:GEJ524448 GOF524409:GOF524448 GYB524409:GYB524448 HHX524409:HHX524448 HRT524409:HRT524448 IBP524409:IBP524448 ILL524409:ILL524448 IVH524409:IVH524448 JFD524409:JFD524448 JOZ524409:JOZ524448 JYV524409:JYV524448 KIR524409:KIR524448 KSN524409:KSN524448 LCJ524409:LCJ524448 LMF524409:LMF524448 LWB524409:LWB524448 MFX524409:MFX524448 MPT524409:MPT524448 MZP524409:MZP524448 NJL524409:NJL524448 NTH524409:NTH524448 ODD524409:ODD524448 OMZ524409:OMZ524448 OWV524409:OWV524448 PGR524409:PGR524448 PQN524409:PQN524448 QAJ524409:QAJ524448 QKF524409:QKF524448 QUB524409:QUB524448 RDX524409:RDX524448 RNT524409:RNT524448 RXP524409:RXP524448 SHL524409:SHL524448 SRH524409:SRH524448 TBD524409:TBD524448 TKZ524409:TKZ524448 TUV524409:TUV524448 UER524409:UER524448 UON524409:UON524448 UYJ524409:UYJ524448 VIF524409:VIF524448 VSB524409:VSB524448 WBX524409:WBX524448 WLT524409:WLT524448 WVP524409:WVP524448 JD589945:JD589984 SZ589945:SZ589984 ACV589945:ACV589984 AMR589945:AMR589984 AWN589945:AWN589984 BGJ589945:BGJ589984 BQF589945:BQF589984 CAB589945:CAB589984 CJX589945:CJX589984 CTT589945:CTT589984 DDP589945:DDP589984 DNL589945:DNL589984 DXH589945:DXH589984 EHD589945:EHD589984 EQZ589945:EQZ589984 FAV589945:FAV589984 FKR589945:FKR589984 FUN589945:FUN589984 GEJ589945:GEJ589984 GOF589945:GOF589984 GYB589945:GYB589984 HHX589945:HHX589984 HRT589945:HRT589984 IBP589945:IBP589984 ILL589945:ILL589984 IVH589945:IVH589984 JFD589945:JFD589984 JOZ589945:JOZ589984 JYV589945:JYV589984 KIR589945:KIR589984 KSN589945:KSN589984 LCJ589945:LCJ589984 LMF589945:LMF589984 LWB589945:LWB589984 MFX589945:MFX589984 MPT589945:MPT589984 MZP589945:MZP589984 NJL589945:NJL589984 NTH589945:NTH589984 ODD589945:ODD589984 OMZ589945:OMZ589984 OWV589945:OWV589984 PGR589945:PGR589984 PQN589945:PQN589984 QAJ589945:QAJ589984 QKF589945:QKF589984 QUB589945:QUB589984 RDX589945:RDX589984 RNT589945:RNT589984 RXP589945:RXP589984 SHL589945:SHL589984 SRH589945:SRH589984 TBD589945:TBD589984 TKZ589945:TKZ589984 TUV589945:TUV589984 UER589945:UER589984 UON589945:UON589984 UYJ589945:UYJ589984 VIF589945:VIF589984 VSB589945:VSB589984 WBX589945:WBX589984 WLT589945:WLT589984 WVP589945:WVP589984 JD655481:JD655520 SZ655481:SZ655520 ACV655481:ACV655520 AMR655481:AMR655520 AWN655481:AWN655520 BGJ655481:BGJ655520 BQF655481:BQF655520 CAB655481:CAB655520 CJX655481:CJX655520 CTT655481:CTT655520 DDP655481:DDP655520 DNL655481:DNL655520 DXH655481:DXH655520 EHD655481:EHD655520 EQZ655481:EQZ655520 FAV655481:FAV655520 FKR655481:FKR655520 FUN655481:FUN655520 GEJ655481:GEJ655520 GOF655481:GOF655520 GYB655481:GYB655520 HHX655481:HHX655520 HRT655481:HRT655520 IBP655481:IBP655520 ILL655481:ILL655520 IVH655481:IVH655520 JFD655481:JFD655520 JOZ655481:JOZ655520 JYV655481:JYV655520 KIR655481:KIR655520 KSN655481:KSN655520 LCJ655481:LCJ655520 LMF655481:LMF655520 LWB655481:LWB655520 MFX655481:MFX655520 MPT655481:MPT655520 MZP655481:MZP655520 NJL655481:NJL655520 NTH655481:NTH655520 ODD655481:ODD655520 OMZ655481:OMZ655520 OWV655481:OWV655520 PGR655481:PGR655520 PQN655481:PQN655520 QAJ655481:QAJ655520 QKF655481:QKF655520 QUB655481:QUB655520 RDX655481:RDX655520 RNT655481:RNT655520 RXP655481:RXP655520 SHL655481:SHL655520 SRH655481:SRH655520 TBD655481:TBD655520 TKZ655481:TKZ655520 TUV655481:TUV655520 UER655481:UER655520 UON655481:UON655520 UYJ655481:UYJ655520 VIF655481:VIF655520 VSB655481:VSB655520 WBX655481:WBX655520 WLT655481:WLT655520 WVP655481:WVP655520 JD721017:JD721056 SZ721017:SZ721056 ACV721017:ACV721056 AMR721017:AMR721056 AWN721017:AWN721056 BGJ721017:BGJ721056 BQF721017:BQF721056 CAB721017:CAB721056 CJX721017:CJX721056 CTT721017:CTT721056 DDP721017:DDP721056 DNL721017:DNL721056 DXH721017:DXH721056 EHD721017:EHD721056 EQZ721017:EQZ721056 FAV721017:FAV721056 FKR721017:FKR721056 FUN721017:FUN721056 GEJ721017:GEJ721056 GOF721017:GOF721056 GYB721017:GYB721056 HHX721017:HHX721056 HRT721017:HRT721056 IBP721017:IBP721056 ILL721017:ILL721056 IVH721017:IVH721056 JFD721017:JFD721056 JOZ721017:JOZ721056 JYV721017:JYV721056 KIR721017:KIR721056 KSN721017:KSN721056 LCJ721017:LCJ721056 LMF721017:LMF721056 LWB721017:LWB721056 MFX721017:MFX721056 MPT721017:MPT721056 MZP721017:MZP721056 NJL721017:NJL721056 NTH721017:NTH721056 ODD721017:ODD721056 OMZ721017:OMZ721056 OWV721017:OWV721056 PGR721017:PGR721056 PQN721017:PQN721056 QAJ721017:QAJ721056 QKF721017:QKF721056 QUB721017:QUB721056 RDX721017:RDX721056 RNT721017:RNT721056 RXP721017:RXP721056 SHL721017:SHL721056 SRH721017:SRH721056 TBD721017:TBD721056 TKZ721017:TKZ721056 TUV721017:TUV721056 UER721017:UER721056 UON721017:UON721056 UYJ721017:UYJ721056 VIF721017:VIF721056 VSB721017:VSB721056 WBX721017:WBX721056 WLT721017:WLT721056 WVP721017:WVP721056 JD786553:JD786592 SZ786553:SZ786592 ACV786553:ACV786592 AMR786553:AMR786592 AWN786553:AWN786592 BGJ786553:BGJ786592 BQF786553:BQF786592 CAB786553:CAB786592 CJX786553:CJX786592 CTT786553:CTT786592 DDP786553:DDP786592 DNL786553:DNL786592 DXH786553:DXH786592 EHD786553:EHD786592 EQZ786553:EQZ786592 FAV786553:FAV786592 FKR786553:FKR786592 FUN786553:FUN786592 GEJ786553:GEJ786592 GOF786553:GOF786592 GYB786553:GYB786592 HHX786553:HHX786592 HRT786553:HRT786592 IBP786553:IBP786592 ILL786553:ILL786592 IVH786553:IVH786592 JFD786553:JFD786592 JOZ786553:JOZ786592 JYV786553:JYV786592 KIR786553:KIR786592 KSN786553:KSN786592 LCJ786553:LCJ786592 LMF786553:LMF786592 LWB786553:LWB786592 MFX786553:MFX786592 MPT786553:MPT786592 MZP786553:MZP786592 NJL786553:NJL786592 NTH786553:NTH786592 ODD786553:ODD786592 OMZ786553:OMZ786592 OWV786553:OWV786592 PGR786553:PGR786592 PQN786553:PQN786592 QAJ786553:QAJ786592 QKF786553:QKF786592 QUB786553:QUB786592 RDX786553:RDX786592 RNT786553:RNT786592 RXP786553:RXP786592 SHL786553:SHL786592 SRH786553:SRH786592 TBD786553:TBD786592 TKZ786553:TKZ786592 TUV786553:TUV786592 UER786553:UER786592 UON786553:UON786592 UYJ786553:UYJ786592 VIF786553:VIF786592 VSB786553:VSB786592 WBX786553:WBX786592 WLT786553:WLT786592 WVP786553:WVP786592 JD852089:JD852128 SZ852089:SZ852128 ACV852089:ACV852128 AMR852089:AMR852128 AWN852089:AWN852128 BGJ852089:BGJ852128 BQF852089:BQF852128 CAB852089:CAB852128 CJX852089:CJX852128 CTT852089:CTT852128 DDP852089:DDP852128 DNL852089:DNL852128 DXH852089:DXH852128 EHD852089:EHD852128 EQZ852089:EQZ852128 FAV852089:FAV852128 FKR852089:FKR852128 FUN852089:FUN852128 GEJ852089:GEJ852128 GOF852089:GOF852128 GYB852089:GYB852128 HHX852089:HHX852128 HRT852089:HRT852128 IBP852089:IBP852128 ILL852089:ILL852128 IVH852089:IVH852128 JFD852089:JFD852128 JOZ852089:JOZ852128 JYV852089:JYV852128 KIR852089:KIR852128 KSN852089:KSN852128 LCJ852089:LCJ852128 LMF852089:LMF852128 LWB852089:LWB852128 MFX852089:MFX852128 MPT852089:MPT852128 MZP852089:MZP852128 NJL852089:NJL852128 NTH852089:NTH852128 ODD852089:ODD852128 OMZ852089:OMZ852128 OWV852089:OWV852128 PGR852089:PGR852128 PQN852089:PQN852128 QAJ852089:QAJ852128 QKF852089:QKF852128 QUB852089:QUB852128 RDX852089:RDX852128 RNT852089:RNT852128 RXP852089:RXP852128 SHL852089:SHL852128 SRH852089:SRH852128 TBD852089:TBD852128 TKZ852089:TKZ852128 TUV852089:TUV852128 UER852089:UER852128 UON852089:UON852128 UYJ852089:UYJ852128 VIF852089:VIF852128 VSB852089:VSB852128 WBX852089:WBX852128 WLT852089:WLT852128 WVP852089:WVP852128 JD917625:JD917664 SZ917625:SZ917664 ACV917625:ACV917664 AMR917625:AMR917664 AWN917625:AWN917664 BGJ917625:BGJ917664 BQF917625:BQF917664 CAB917625:CAB917664 CJX917625:CJX917664 CTT917625:CTT917664 DDP917625:DDP917664 DNL917625:DNL917664 DXH917625:DXH917664 EHD917625:EHD917664 EQZ917625:EQZ917664 FAV917625:FAV917664 FKR917625:FKR917664 FUN917625:FUN917664 GEJ917625:GEJ917664 GOF917625:GOF917664 GYB917625:GYB917664 HHX917625:HHX917664 HRT917625:HRT917664 IBP917625:IBP917664 ILL917625:ILL917664 IVH917625:IVH917664 JFD917625:JFD917664 JOZ917625:JOZ917664 JYV917625:JYV917664 KIR917625:KIR917664 KSN917625:KSN917664 LCJ917625:LCJ917664 LMF917625:LMF917664 LWB917625:LWB917664 MFX917625:MFX917664 MPT917625:MPT917664 MZP917625:MZP917664 NJL917625:NJL917664 NTH917625:NTH917664 ODD917625:ODD917664 OMZ917625:OMZ917664 OWV917625:OWV917664 PGR917625:PGR917664 PQN917625:PQN917664 QAJ917625:QAJ917664 QKF917625:QKF917664 QUB917625:QUB917664 RDX917625:RDX917664 RNT917625:RNT917664 RXP917625:RXP917664 SHL917625:SHL917664 SRH917625:SRH917664 TBD917625:TBD917664 TKZ917625:TKZ917664 TUV917625:TUV917664 UER917625:UER917664 UON917625:UON917664 UYJ917625:UYJ917664 VIF917625:VIF917664 VSB917625:VSB917664 WBX917625:WBX917664 WLT917625:WLT917664 WVP917625:WVP917664 JD983161:JD983200 SZ983161:SZ983200 ACV983161:ACV983200 AMR983161:AMR983200 AWN983161:AWN983200 BGJ983161:BGJ983200 BQF983161:BQF983200 CAB983161:CAB983200 CJX983161:CJX983200 CTT983161:CTT983200 DDP983161:DDP983200 DNL983161:DNL983200 DXH983161:DXH983200 EHD983161:EHD983200 EQZ983161:EQZ983200 FAV983161:FAV983200 FKR983161:FKR983200 FUN983161:FUN983200 GEJ983161:GEJ983200 GOF983161:GOF983200 GYB983161:GYB983200 HHX983161:HHX983200 HRT983161:HRT983200 IBP983161:IBP983200 ILL983161:ILL983200 IVH983161:IVH983200 JFD983161:JFD983200 JOZ983161:JOZ983200 JYV983161:JYV983200 KIR983161:KIR983200 KSN983161:KSN983200 LCJ983161:LCJ983200 LMF983161:LMF983200 LWB983161:LWB983200 MFX983161:MFX983200 MPT983161:MPT983200 MZP983161:MZP983200 NJL983161:NJL983200 NTH983161:NTH983200 ODD983161:ODD983200 OMZ983161:OMZ983200 OWV983161:OWV983200 PGR983161:PGR983200 PQN983161:PQN983200 QAJ983161:QAJ983200 QKF983161:QKF983200 QUB983161:QUB983200 RDX983161:RDX983200 RNT983161:RNT983200 RXP983161:RXP983200 SHL983161:SHL983200 SRH983161:SRH983200 TBD983161:TBD983200 TKZ983161:TKZ983200 TUV983161:TUV983200 UER983161:UER983200 UON983161:UON983200 UYJ983161:UYJ983200 VIF983161:VIF983200 VSB983161:VSB983200 WBX983161:WBX983200 WLT983161:WLT983200 WVP983161:WVP983200 F983161:I983200 F917625:I917664 F852089:I852128 F786553:I786592 F721017:I721056 F655481:I655520 F589945:I589984 F524409:I524448 F458873:I458912 F393337:I393376 F327801:I327840 F262265:I262304 F196729:I196768 F131193:I131232 F65657:I65696 F121:I160">
      <formula1>ISBLANK(E20)</formula1>
    </dataValidation>
    <dataValidation type="decimal" operator="greaterThanOrEqual" allowBlank="1" showInputMessage="1" showErrorMessage="1" error="Pour une seule dépense, ne renseigner que le montant HT ou le montant présenté si la TVA est récupérée (totalement ou partiellement)" sqref="K65657:K65696 K131193:K131232 K196729:K196768 K262265:K262304 K327801:K327840 K393337:K393376 K458873:K458912 K524409:K524448 K589945:K589984 K655481:K655520 K721017:K721056 K786553:K786592 K852089:K852128 K917625:K917664 K983161:K983200">
      <formula1>ISBLANK(E65657)</formula1>
    </dataValidation>
    <dataValidation type="decimal" operator="greaterThanOrEqual" allowBlank="1" showInputMessage="1" showErrorMessage="1" error="Pour une seule dépense, ne renseigner que le montant HT ou le montant présenté si la TVA est récupérée (totalement ou partiellement)" sqref="K20 K983058 K917522 K851986 K786450 K720914 K655378 K589842 K524306 K458770 K393234 K327698 K262162 K196626 K131090 K65554">
      <formula1>ISBLANK(#REF!)</formula1>
    </dataValidation>
    <dataValidation type="custom" operator="greaterThanOrEqual" allowBlank="1" showInputMessage="1" showErrorMessage="1" error="Pour une seule dépense, ne renseigner que le montant HT ou le montant présenté si la TVA est récupérée (totalement ou partiellement)" sqref="K21:K59 K983059:K983097 K917523:K917561 K851987:K852025 K786451:K786489 K720915:K720953 K655379:K655417 K589843:K589881 K524307:K524345 K458771:K458809 K393235:K393273 K327699:K327737 K262163:K262201 K196627:K196665 K131091:K131129 K65555:K65593">
      <formula1>ISBLANK(#REF!)</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962025</xdr:colOff>
                    <xdr:row>108</xdr:row>
                    <xdr:rowOff>133350</xdr:rowOff>
                  </from>
                  <to>
                    <xdr:col>5</xdr:col>
                    <xdr:colOff>2076450</xdr:colOff>
                    <xdr:row>108</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962025</xdr:colOff>
                    <xdr:row>112</xdr:row>
                    <xdr:rowOff>133350</xdr:rowOff>
                  </from>
                  <to>
                    <xdr:col>5</xdr:col>
                    <xdr:colOff>2352675</xdr:colOff>
                    <xdr:row>112</xdr:row>
                    <xdr:rowOff>447675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561975</xdr:colOff>
                    <xdr:row>176</xdr:row>
                    <xdr:rowOff>638175</xdr:rowOff>
                  </from>
                  <to>
                    <xdr:col>6</xdr:col>
                    <xdr:colOff>790575</xdr:colOff>
                    <xdr:row>176</xdr:row>
                    <xdr:rowOff>838200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561975</xdr:colOff>
                    <xdr:row>176</xdr:row>
                    <xdr:rowOff>847725</xdr:rowOff>
                  </from>
                  <to>
                    <xdr:col>6</xdr:col>
                    <xdr:colOff>790575</xdr:colOff>
                    <xdr:row>176</xdr:row>
                    <xdr:rowOff>1028700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561975</xdr:colOff>
                    <xdr:row>176</xdr:row>
                    <xdr:rowOff>1028700</xdr:rowOff>
                  </from>
                  <to>
                    <xdr:col>6</xdr:col>
                    <xdr:colOff>790575</xdr:colOff>
                    <xdr:row>176</xdr:row>
                    <xdr:rowOff>1219200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561975</xdr:colOff>
                    <xdr:row>176</xdr:row>
                    <xdr:rowOff>638175</xdr:rowOff>
                  </from>
                  <to>
                    <xdr:col>6</xdr:col>
                    <xdr:colOff>790575</xdr:colOff>
                    <xdr:row>176</xdr:row>
                    <xdr:rowOff>838200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561975</xdr:colOff>
                    <xdr:row>176</xdr:row>
                    <xdr:rowOff>847725</xdr:rowOff>
                  </from>
                  <to>
                    <xdr:col>6</xdr:col>
                    <xdr:colOff>790575</xdr:colOff>
                    <xdr:row>176</xdr:row>
                    <xdr:rowOff>1038225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561975</xdr:colOff>
                    <xdr:row>176</xdr:row>
                    <xdr:rowOff>1028700</xdr:rowOff>
                  </from>
                  <to>
                    <xdr:col>6</xdr:col>
                    <xdr:colOff>790575</xdr:colOff>
                    <xdr:row>176</xdr:row>
                    <xdr:rowOff>1219200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561975</xdr:colOff>
                    <xdr:row>176</xdr:row>
                    <xdr:rowOff>638175</xdr:rowOff>
                  </from>
                  <to>
                    <xdr:col>6</xdr:col>
                    <xdr:colOff>790575</xdr:colOff>
                    <xdr:row>176</xdr:row>
                    <xdr:rowOff>838200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561975</xdr:colOff>
                    <xdr:row>176</xdr:row>
                    <xdr:rowOff>847725</xdr:rowOff>
                  </from>
                  <to>
                    <xdr:col>6</xdr:col>
                    <xdr:colOff>790575</xdr:colOff>
                    <xdr:row>176</xdr:row>
                    <xdr:rowOff>1038225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561975</xdr:colOff>
                    <xdr:row>176</xdr:row>
                    <xdr:rowOff>1028700</xdr:rowOff>
                  </from>
                  <to>
                    <xdr:col>6</xdr:col>
                    <xdr:colOff>790575</xdr:colOff>
                    <xdr:row>176</xdr:row>
                    <xdr:rowOff>1219200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7"/>
  <sheetViews>
    <sheetView topLeftCell="A154" zoomScale="44" zoomScaleNormal="70" workbookViewId="0">
      <selection activeCell="A177" sqref="A177:XFD177"/>
    </sheetView>
  </sheetViews>
  <sheetFormatPr baseColWidth="10" defaultRowHeight="18" outlineLevelRow="1" x14ac:dyDescent="0.35"/>
  <cols>
    <col min="1" max="1" width="29.85546875" style="129"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39.42578125" style="1" customWidth="1"/>
    <col min="10" max="10" width="53.85546875" style="1" customWidth="1"/>
    <col min="11" max="11" width="52.4257812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0" x14ac:dyDescent="0.35">
      <c r="A1" s="128"/>
      <c r="B1" s="158" t="s">
        <v>55</v>
      </c>
      <c r="C1" s="84"/>
      <c r="D1" s="84"/>
      <c r="E1" s="3"/>
      <c r="F1" s="4"/>
      <c r="G1" s="4"/>
      <c r="H1" s="4"/>
      <c r="I1" s="4"/>
      <c r="J1" s="4"/>
    </row>
    <row r="2" spans="1:20" ht="18" customHeight="1" x14ac:dyDescent="0.35">
      <c r="A2" s="128"/>
      <c r="B2" s="159" t="s">
        <v>0</v>
      </c>
      <c r="C2" s="84"/>
      <c r="D2" s="84"/>
      <c r="E2" s="5"/>
      <c r="F2" s="6"/>
      <c r="G2" s="6"/>
      <c r="H2" s="6"/>
      <c r="I2" s="6"/>
      <c r="J2" s="6"/>
      <c r="K2" s="7"/>
    </row>
    <row r="3" spans="1:20" ht="29.25" customHeight="1" x14ac:dyDescent="0.35">
      <c r="A3" s="128"/>
      <c r="B3" s="159" t="s">
        <v>102</v>
      </c>
      <c r="C3" s="86"/>
      <c r="D3" s="86"/>
      <c r="E3" s="3"/>
      <c r="F3" s="4"/>
      <c r="G3" s="4"/>
      <c r="H3" s="4"/>
      <c r="I3" s="4"/>
      <c r="J3" s="4"/>
      <c r="K3" s="7"/>
    </row>
    <row r="4" spans="1:20" customFormat="1" x14ac:dyDescent="0.35">
      <c r="A4" s="128"/>
      <c r="B4" s="173" t="s">
        <v>88</v>
      </c>
      <c r="C4" s="86"/>
      <c r="D4" s="86"/>
      <c r="E4" s="9"/>
      <c r="F4" s="9"/>
      <c r="G4" s="9"/>
      <c r="H4" s="9"/>
      <c r="I4" s="9"/>
      <c r="J4" s="9"/>
      <c r="L4" s="10"/>
    </row>
    <row r="5" spans="1:20" s="11" customFormat="1" ht="34.5" customHeight="1" x14ac:dyDescent="0.35">
      <c r="A5" s="128"/>
      <c r="B5" s="157" t="s">
        <v>59</v>
      </c>
      <c r="C5" s="91"/>
      <c r="D5" s="92"/>
      <c r="E5" s="4"/>
    </row>
    <row r="6" spans="1:20" s="12" customFormat="1" ht="34.5" customHeight="1" x14ac:dyDescent="0.35">
      <c r="A6" s="128"/>
      <c r="B6" s="156" t="s">
        <v>53</v>
      </c>
      <c r="C6" s="91"/>
      <c r="D6" s="92"/>
      <c r="E6" s="13"/>
      <c r="L6" s="14"/>
    </row>
    <row r="7" spans="1:20" s="15" customFormat="1" ht="18" customHeight="1" x14ac:dyDescent="0.35">
      <c r="A7" s="128"/>
      <c r="B7" s="16"/>
      <c r="E7" s="17"/>
    </row>
    <row r="8" spans="1:20" ht="24.95" customHeight="1" x14ac:dyDescent="0.35">
      <c r="A8" s="128"/>
      <c r="B8" s="216" t="s">
        <v>95</v>
      </c>
      <c r="C8" s="217"/>
      <c r="D8" s="217"/>
      <c r="E8" s="217"/>
      <c r="F8" s="218"/>
      <c r="G8" s="138"/>
      <c r="H8" s="138"/>
      <c r="I8" s="138"/>
      <c r="J8" s="138"/>
      <c r="K8" s="18"/>
      <c r="L8" s="19"/>
      <c r="M8" s="19"/>
      <c r="N8" s="19"/>
      <c r="O8" s="19"/>
      <c r="P8" s="6"/>
    </row>
    <row r="9" spans="1:20" ht="24.75" customHeight="1" x14ac:dyDescent="0.35">
      <c r="A9" s="128"/>
      <c r="B9" s="135" t="s">
        <v>1</v>
      </c>
      <c r="C9" s="198"/>
      <c r="D9" s="139"/>
      <c r="E9" s="139"/>
      <c r="F9" s="139"/>
      <c r="G9" s="139"/>
      <c r="H9" s="139"/>
      <c r="I9" s="139"/>
      <c r="J9" s="139"/>
      <c r="K9" s="20"/>
      <c r="L9" s="6"/>
      <c r="M9" s="6"/>
      <c r="N9" s="6"/>
      <c r="O9" s="6"/>
      <c r="P9" s="6"/>
    </row>
    <row r="10" spans="1:20" ht="9" customHeight="1" x14ac:dyDescent="0.35">
      <c r="B10" s="21"/>
      <c r="C10" s="22"/>
      <c r="D10" s="22"/>
      <c r="E10" s="23"/>
      <c r="F10" s="6"/>
      <c r="G10" s="6"/>
      <c r="H10" s="6"/>
      <c r="I10" s="6"/>
      <c r="J10" s="6"/>
      <c r="K10" s="20"/>
      <c r="L10" s="6"/>
      <c r="M10" s="6"/>
      <c r="N10" s="6"/>
      <c r="O10" s="6"/>
      <c r="P10" s="6"/>
    </row>
    <row r="11" spans="1:20" s="24" customFormat="1" ht="24.95" customHeight="1" x14ac:dyDescent="0.35">
      <c r="A11" s="129"/>
      <c r="B11" s="216" t="s">
        <v>2</v>
      </c>
      <c r="C11" s="217"/>
      <c r="D11" s="217"/>
      <c r="E11" s="217"/>
      <c r="F11" s="218"/>
      <c r="G11" s="138"/>
      <c r="H11" s="138"/>
      <c r="I11" s="138"/>
      <c r="J11" s="138"/>
      <c r="K11" s="25"/>
      <c r="L11" s="25"/>
      <c r="M11" s="25"/>
      <c r="N11" s="25"/>
      <c r="O11" s="25"/>
      <c r="P11" s="25"/>
      <c r="Q11" s="25"/>
    </row>
    <row r="12" spans="1:20" ht="42.75" customHeight="1" x14ac:dyDescent="0.35">
      <c r="B12" s="134" t="s">
        <v>93</v>
      </c>
      <c r="C12" s="219">
        <f>'ANXE-1 DEPENSES Porteur'!C12:F12</f>
        <v>0</v>
      </c>
      <c r="D12" s="219"/>
      <c r="E12" s="220"/>
      <c r="F12" s="221"/>
      <c r="G12" s="139"/>
      <c r="H12" s="139"/>
      <c r="I12" s="139"/>
      <c r="J12" s="139"/>
      <c r="K12" s="6"/>
      <c r="L12" s="7"/>
      <c r="M12" s="6"/>
      <c r="N12" s="6"/>
      <c r="O12" s="7"/>
      <c r="P12" s="7"/>
      <c r="Q12" s="7"/>
      <c r="R12" s="7"/>
      <c r="S12" s="7"/>
      <c r="T12" s="7"/>
    </row>
    <row r="13" spans="1:20" ht="42.75" customHeight="1" x14ac:dyDescent="0.35">
      <c r="B13" s="134" t="s">
        <v>57</v>
      </c>
      <c r="C13" s="219">
        <f>'ANXE-1 DEPENSES Porteur'!C13:F13</f>
        <v>0</v>
      </c>
      <c r="D13" s="219"/>
      <c r="E13" s="220"/>
      <c r="F13" s="221"/>
      <c r="G13" s="139"/>
      <c r="H13" s="139"/>
      <c r="I13" s="139"/>
      <c r="J13" s="139"/>
      <c r="K13" s="6"/>
      <c r="L13" s="7"/>
      <c r="M13" s="6"/>
      <c r="N13" s="6"/>
      <c r="O13" s="7"/>
      <c r="P13" s="7"/>
      <c r="Q13" s="7"/>
      <c r="R13" s="7"/>
      <c r="S13" s="7"/>
      <c r="T13" s="7"/>
    </row>
    <row r="14" spans="1:20" ht="15" customHeight="1" x14ac:dyDescent="0.35">
      <c r="B14" s="6"/>
      <c r="C14" s="26"/>
      <c r="D14" s="26"/>
      <c r="E14" s="6"/>
      <c r="F14" s="27"/>
      <c r="G14" s="27"/>
      <c r="H14" s="27"/>
      <c r="I14" s="27"/>
      <c r="J14" s="27"/>
      <c r="K14" s="27"/>
      <c r="L14" s="7"/>
      <c r="M14" s="28"/>
      <c r="N14" s="4"/>
      <c r="O14" s="7"/>
      <c r="P14" s="7"/>
      <c r="Q14" s="7"/>
      <c r="R14" s="7"/>
      <c r="S14" s="7"/>
      <c r="T14" s="7"/>
    </row>
    <row r="15" spans="1:20" x14ac:dyDescent="0.35">
      <c r="B15" s="29" t="s">
        <v>3</v>
      </c>
      <c r="C15" s="26"/>
      <c r="D15" s="26"/>
      <c r="E15" s="6"/>
      <c r="F15" s="27"/>
      <c r="G15" s="27"/>
      <c r="H15" s="27"/>
      <c r="I15" s="27"/>
      <c r="J15" s="27"/>
      <c r="K15" s="27"/>
      <c r="L15" s="30"/>
      <c r="M15" s="28"/>
      <c r="N15" s="4"/>
      <c r="O15" s="7"/>
      <c r="P15" s="7"/>
      <c r="Q15" s="7"/>
      <c r="R15" s="7"/>
      <c r="S15" s="7"/>
      <c r="T15" s="7"/>
    </row>
    <row r="16" spans="1:20" s="24" customFormat="1" ht="9.75" customHeight="1" x14ac:dyDescent="0.35">
      <c r="A16" s="129"/>
      <c r="B16" s="29"/>
      <c r="C16" s="30"/>
      <c r="D16" s="30"/>
      <c r="E16" s="30"/>
      <c r="F16" s="31"/>
      <c r="G16" s="31"/>
      <c r="H16" s="31"/>
      <c r="I16" s="31"/>
      <c r="J16" s="31"/>
      <c r="K16" s="31"/>
      <c r="L16" s="31"/>
      <c r="M16" s="31"/>
      <c r="P16" s="32"/>
      <c r="Q16" s="33"/>
      <c r="R16" s="33"/>
    </row>
    <row r="17" spans="1:18" s="24" customFormat="1" ht="9.75" customHeight="1" x14ac:dyDescent="0.35">
      <c r="A17" s="129"/>
      <c r="B17" s="29"/>
      <c r="C17" s="30"/>
      <c r="D17" s="30"/>
      <c r="E17" s="30"/>
      <c r="F17" s="31"/>
      <c r="G17" s="31"/>
      <c r="H17" s="31"/>
      <c r="I17" s="31"/>
      <c r="J17" s="31"/>
      <c r="K17" s="31"/>
      <c r="L17" s="31"/>
      <c r="M17" s="31"/>
      <c r="P17" s="32"/>
      <c r="Q17" s="33"/>
      <c r="R17" s="33"/>
    </row>
    <row r="18" spans="1:18" s="34" customFormat="1" ht="30" customHeight="1" x14ac:dyDescent="0.35">
      <c r="A18" s="129"/>
      <c r="B18" s="136" t="s">
        <v>4</v>
      </c>
      <c r="C18" s="136" t="s">
        <v>5</v>
      </c>
      <c r="D18" s="136" t="s">
        <v>61</v>
      </c>
      <c r="E18" s="136" t="s">
        <v>6</v>
      </c>
      <c r="F18" s="136" t="s">
        <v>7</v>
      </c>
      <c r="G18" s="213" t="s">
        <v>64</v>
      </c>
      <c r="H18" s="215"/>
      <c r="I18" s="137" t="s">
        <v>63</v>
      </c>
      <c r="J18" s="137" t="s">
        <v>67</v>
      </c>
      <c r="K18" s="141" t="s">
        <v>68</v>
      </c>
      <c r="P18" s="35"/>
      <c r="Q18" s="36"/>
      <c r="R18" s="36"/>
    </row>
    <row r="19" spans="1:18" s="37" customFormat="1" ht="78.75" customHeight="1" x14ac:dyDescent="0.35">
      <c r="A19" s="129"/>
      <c r="B19" s="132" t="s">
        <v>62</v>
      </c>
      <c r="C19" s="133" t="s">
        <v>8</v>
      </c>
      <c r="D19" s="133"/>
      <c r="E19" s="132" t="s">
        <v>9</v>
      </c>
      <c r="F19" s="132" t="s">
        <v>10</v>
      </c>
      <c r="G19" s="174" t="s">
        <v>65</v>
      </c>
      <c r="H19" s="174" t="s">
        <v>66</v>
      </c>
      <c r="I19" s="207" t="s">
        <v>11</v>
      </c>
      <c r="J19" s="208"/>
      <c r="K19" s="143"/>
      <c r="L19" s="38"/>
      <c r="M19" s="38"/>
      <c r="P19" s="39"/>
      <c r="Q19" s="40"/>
      <c r="R19" s="40"/>
    </row>
    <row r="20" spans="1:18" s="24" customFormat="1" ht="25.5" x14ac:dyDescent="0.35">
      <c r="A20" s="129"/>
      <c r="B20" s="41"/>
      <c r="C20" s="42"/>
      <c r="D20" s="42"/>
      <c r="E20" s="42"/>
      <c r="F20" s="42"/>
      <c r="G20" s="189"/>
      <c r="H20" s="189"/>
      <c r="I20" s="196"/>
      <c r="J20" s="196"/>
      <c r="K20" s="142"/>
      <c r="L20" s="45" t="s">
        <v>12</v>
      </c>
      <c r="M20" s="31"/>
      <c r="P20" s="32"/>
      <c r="Q20" s="33"/>
      <c r="R20" s="33"/>
    </row>
    <row r="21" spans="1:18" s="24" customFormat="1" ht="25.5" x14ac:dyDescent="0.35">
      <c r="A21" s="129"/>
      <c r="B21" s="41"/>
      <c r="C21" s="42"/>
      <c r="D21" s="42"/>
      <c r="E21" s="42"/>
      <c r="F21" s="42"/>
      <c r="G21" s="189"/>
      <c r="H21" s="189"/>
      <c r="I21" s="196"/>
      <c r="J21" s="196"/>
      <c r="K21" s="43"/>
      <c r="L21" s="45" t="s">
        <v>12</v>
      </c>
      <c r="M21" s="31"/>
      <c r="P21" s="32"/>
      <c r="Q21" s="33"/>
      <c r="R21" s="33"/>
    </row>
    <row r="22" spans="1:18" s="24" customFormat="1" ht="25.5" x14ac:dyDescent="0.35">
      <c r="A22" s="129"/>
      <c r="B22" s="41"/>
      <c r="C22" s="42"/>
      <c r="D22" s="42"/>
      <c r="E22" s="42"/>
      <c r="F22" s="42"/>
      <c r="G22" s="189"/>
      <c r="H22" s="189"/>
      <c r="I22" s="196"/>
      <c r="J22" s="196"/>
      <c r="K22" s="43"/>
      <c r="L22" s="45" t="s">
        <v>12</v>
      </c>
      <c r="M22" s="31"/>
      <c r="P22" s="32"/>
      <c r="Q22" s="33"/>
      <c r="R22" s="33"/>
    </row>
    <row r="23" spans="1:18" s="24" customFormat="1" ht="25.5" x14ac:dyDescent="0.35">
      <c r="A23" s="129"/>
      <c r="B23" s="41"/>
      <c r="C23" s="42"/>
      <c r="D23" s="42"/>
      <c r="E23" s="42"/>
      <c r="F23" s="42"/>
      <c r="G23" s="189"/>
      <c r="H23" s="189"/>
      <c r="I23" s="196"/>
      <c r="J23" s="196"/>
      <c r="K23" s="43"/>
      <c r="L23" s="45" t="s">
        <v>12</v>
      </c>
      <c r="M23" s="31"/>
      <c r="P23" s="32"/>
      <c r="Q23" s="33"/>
      <c r="R23" s="33"/>
    </row>
    <row r="24" spans="1:18" s="24" customFormat="1" ht="25.5" x14ac:dyDescent="0.35">
      <c r="A24" s="129"/>
      <c r="B24" s="41"/>
      <c r="C24" s="42"/>
      <c r="D24" s="42"/>
      <c r="E24" s="42"/>
      <c r="F24" s="42"/>
      <c r="G24" s="189"/>
      <c r="H24" s="189"/>
      <c r="I24" s="196"/>
      <c r="J24" s="196"/>
      <c r="K24" s="43"/>
      <c r="L24" s="45" t="s">
        <v>12</v>
      </c>
      <c r="M24" s="31"/>
      <c r="P24" s="32"/>
      <c r="Q24" s="33"/>
      <c r="R24" s="33"/>
    </row>
    <row r="25" spans="1:18" s="24" customFormat="1" ht="25.5" x14ac:dyDescent="0.25">
      <c r="A25" s="130"/>
      <c r="B25" s="41"/>
      <c r="C25" s="42"/>
      <c r="D25" s="42"/>
      <c r="E25" s="42"/>
      <c r="F25" s="42"/>
      <c r="G25" s="189"/>
      <c r="H25" s="189"/>
      <c r="I25" s="196"/>
      <c r="J25" s="196"/>
      <c r="K25" s="43"/>
      <c r="L25" s="45" t="s">
        <v>12</v>
      </c>
      <c r="M25" s="31"/>
      <c r="P25" s="32"/>
      <c r="Q25" s="33"/>
      <c r="R25" s="33"/>
    </row>
    <row r="26" spans="1:18" s="24" customFormat="1" ht="25.5" x14ac:dyDescent="0.35">
      <c r="A26" s="129"/>
      <c r="B26" s="41"/>
      <c r="C26" s="42"/>
      <c r="D26" s="42"/>
      <c r="E26" s="42"/>
      <c r="F26" s="42"/>
      <c r="G26" s="189"/>
      <c r="H26" s="189"/>
      <c r="I26" s="196"/>
      <c r="J26" s="196"/>
      <c r="K26" s="43"/>
      <c r="L26" s="45" t="s">
        <v>12</v>
      </c>
      <c r="M26" s="31"/>
      <c r="P26" s="32"/>
      <c r="Q26" s="33"/>
      <c r="R26" s="33"/>
    </row>
    <row r="27" spans="1:18" s="24" customFormat="1" ht="25.5" x14ac:dyDescent="0.35">
      <c r="A27" s="129"/>
      <c r="B27" s="41"/>
      <c r="C27" s="42"/>
      <c r="D27" s="42"/>
      <c r="E27" s="42"/>
      <c r="F27" s="42"/>
      <c r="G27" s="189"/>
      <c r="H27" s="189"/>
      <c r="I27" s="196"/>
      <c r="J27" s="196"/>
      <c r="K27" s="43"/>
      <c r="L27" s="45" t="s">
        <v>12</v>
      </c>
      <c r="M27" s="31"/>
      <c r="P27" s="32"/>
      <c r="Q27" s="33"/>
      <c r="R27" s="33"/>
    </row>
    <row r="28" spans="1:18" s="24" customFormat="1" ht="25.5" customHeight="1" outlineLevel="1" x14ac:dyDescent="0.35">
      <c r="A28" s="129"/>
      <c r="B28" s="41"/>
      <c r="C28" s="42"/>
      <c r="D28" s="42"/>
      <c r="E28" s="42"/>
      <c r="F28" s="42"/>
      <c r="G28" s="189"/>
      <c r="H28" s="189"/>
      <c r="I28" s="196"/>
      <c r="J28" s="196"/>
      <c r="K28" s="43"/>
      <c r="L28" s="45" t="s">
        <v>12</v>
      </c>
      <c r="M28" s="31"/>
      <c r="P28" s="32"/>
      <c r="Q28" s="33"/>
      <c r="R28" s="33"/>
    </row>
    <row r="29" spans="1:18" s="24" customFormat="1" ht="25.5" customHeight="1" outlineLevel="1" x14ac:dyDescent="0.35">
      <c r="A29" s="129"/>
      <c r="B29" s="41"/>
      <c r="C29" s="42"/>
      <c r="D29" s="42"/>
      <c r="E29" s="42"/>
      <c r="F29" s="42"/>
      <c r="G29" s="189"/>
      <c r="H29" s="189"/>
      <c r="I29" s="196"/>
      <c r="J29" s="196"/>
      <c r="K29" s="43"/>
      <c r="L29" s="45" t="s">
        <v>12</v>
      </c>
      <c r="M29" s="31"/>
      <c r="P29" s="32"/>
      <c r="Q29" s="33"/>
      <c r="R29" s="33"/>
    </row>
    <row r="30" spans="1:18" s="24" customFormat="1" ht="25.5" customHeight="1" outlineLevel="1" x14ac:dyDescent="0.35">
      <c r="A30" s="129"/>
      <c r="B30" s="41"/>
      <c r="C30" s="42"/>
      <c r="D30" s="42"/>
      <c r="E30" s="42"/>
      <c r="F30" s="42"/>
      <c r="G30" s="189"/>
      <c r="H30" s="189"/>
      <c r="I30" s="196"/>
      <c r="J30" s="196"/>
      <c r="K30" s="43"/>
      <c r="L30" s="45" t="s">
        <v>12</v>
      </c>
      <c r="M30" s="31"/>
      <c r="P30" s="32"/>
      <c r="Q30" s="33"/>
      <c r="R30" s="33"/>
    </row>
    <row r="31" spans="1:18" s="24" customFormat="1" ht="25.5" customHeight="1" outlineLevel="1" x14ac:dyDescent="0.35">
      <c r="A31" s="129"/>
      <c r="B31" s="41"/>
      <c r="C31" s="42"/>
      <c r="D31" s="42"/>
      <c r="E31" s="42"/>
      <c r="F31" s="42"/>
      <c r="G31" s="189"/>
      <c r="H31" s="189"/>
      <c r="I31" s="196"/>
      <c r="J31" s="196"/>
      <c r="K31" s="43"/>
      <c r="L31" s="45" t="s">
        <v>12</v>
      </c>
      <c r="M31" s="31"/>
      <c r="P31" s="32"/>
      <c r="Q31" s="33"/>
      <c r="R31" s="33"/>
    </row>
    <row r="32" spans="1:18" s="24" customFormat="1" ht="25.5" customHeight="1" outlineLevel="1" x14ac:dyDescent="0.35">
      <c r="A32" s="129"/>
      <c r="B32" s="41"/>
      <c r="C32" s="42"/>
      <c r="D32" s="42"/>
      <c r="E32" s="42"/>
      <c r="F32" s="42"/>
      <c r="G32" s="189"/>
      <c r="H32" s="189"/>
      <c r="I32" s="196"/>
      <c r="J32" s="196"/>
      <c r="K32" s="43"/>
      <c r="L32" s="45" t="s">
        <v>12</v>
      </c>
      <c r="M32" s="31"/>
      <c r="P32" s="32"/>
      <c r="Q32" s="33"/>
      <c r="R32" s="33"/>
    </row>
    <row r="33" spans="1:18" s="24" customFormat="1" ht="25.5" customHeight="1" outlineLevel="1" x14ac:dyDescent="0.35">
      <c r="A33" s="129"/>
      <c r="B33" s="41"/>
      <c r="C33" s="42"/>
      <c r="D33" s="42"/>
      <c r="E33" s="42"/>
      <c r="F33" s="42"/>
      <c r="G33" s="189"/>
      <c r="H33" s="189"/>
      <c r="I33" s="196"/>
      <c r="J33" s="196"/>
      <c r="K33" s="43"/>
      <c r="L33" s="45" t="s">
        <v>12</v>
      </c>
      <c r="M33" s="31"/>
      <c r="P33" s="32"/>
      <c r="Q33" s="33"/>
      <c r="R33" s="33"/>
    </row>
    <row r="34" spans="1:18" s="24" customFormat="1" ht="25.5" customHeight="1" outlineLevel="1" x14ac:dyDescent="0.35">
      <c r="A34" s="129"/>
      <c r="B34" s="41"/>
      <c r="C34" s="42"/>
      <c r="D34" s="42"/>
      <c r="E34" s="42"/>
      <c r="F34" s="42"/>
      <c r="G34" s="189"/>
      <c r="H34" s="189"/>
      <c r="I34" s="196"/>
      <c r="J34" s="196"/>
      <c r="K34" s="43"/>
      <c r="L34" s="45" t="s">
        <v>12</v>
      </c>
      <c r="M34" s="31"/>
      <c r="P34" s="32"/>
      <c r="Q34" s="33"/>
      <c r="R34" s="33"/>
    </row>
    <row r="35" spans="1:18" s="24" customFormat="1" ht="25.5" customHeight="1" outlineLevel="1" x14ac:dyDescent="0.35">
      <c r="A35" s="129"/>
      <c r="B35" s="41"/>
      <c r="C35" s="42"/>
      <c r="D35" s="42"/>
      <c r="E35" s="42"/>
      <c r="F35" s="42"/>
      <c r="G35" s="189"/>
      <c r="H35" s="189"/>
      <c r="I35" s="196"/>
      <c r="J35" s="196"/>
      <c r="K35" s="43"/>
      <c r="L35" s="45" t="s">
        <v>12</v>
      </c>
      <c r="M35" s="31"/>
      <c r="P35" s="32"/>
      <c r="Q35" s="33"/>
      <c r="R35" s="33"/>
    </row>
    <row r="36" spans="1:18" s="24" customFormat="1" ht="25.5" customHeight="1" outlineLevel="1" x14ac:dyDescent="0.35">
      <c r="A36" s="129"/>
      <c r="B36" s="41"/>
      <c r="C36" s="42"/>
      <c r="D36" s="42"/>
      <c r="E36" s="42"/>
      <c r="F36" s="42"/>
      <c r="G36" s="189"/>
      <c r="H36" s="189"/>
      <c r="I36" s="196"/>
      <c r="J36" s="196"/>
      <c r="K36" s="43"/>
      <c r="L36" s="45" t="s">
        <v>12</v>
      </c>
      <c r="M36" s="31"/>
      <c r="P36" s="32"/>
      <c r="Q36" s="33"/>
      <c r="R36" s="33"/>
    </row>
    <row r="37" spans="1:18" s="24" customFormat="1" ht="25.5" customHeight="1" outlineLevel="1" x14ac:dyDescent="0.35">
      <c r="A37" s="129"/>
      <c r="B37" s="41"/>
      <c r="C37" s="42"/>
      <c r="D37" s="42"/>
      <c r="E37" s="42"/>
      <c r="F37" s="42"/>
      <c r="G37" s="189"/>
      <c r="H37" s="189"/>
      <c r="I37" s="196"/>
      <c r="J37" s="196"/>
      <c r="K37" s="43"/>
      <c r="L37" s="45" t="s">
        <v>12</v>
      </c>
      <c r="M37" s="31"/>
      <c r="P37" s="32"/>
      <c r="Q37" s="33"/>
      <c r="R37" s="33"/>
    </row>
    <row r="38" spans="1:18" s="24" customFormat="1" ht="25.5" x14ac:dyDescent="0.35">
      <c r="A38" s="129"/>
      <c r="B38" s="41"/>
      <c r="C38" s="42"/>
      <c r="D38" s="42"/>
      <c r="E38" s="42"/>
      <c r="F38" s="42"/>
      <c r="G38" s="189"/>
      <c r="H38" s="189"/>
      <c r="I38" s="196"/>
      <c r="J38" s="196"/>
      <c r="K38" s="43"/>
      <c r="L38" s="45" t="s">
        <v>12</v>
      </c>
      <c r="M38" s="31"/>
      <c r="P38" s="32"/>
      <c r="Q38" s="33"/>
      <c r="R38" s="33"/>
    </row>
    <row r="39" spans="1:18" s="24" customFormat="1" ht="25.5" customHeight="1" outlineLevel="1" x14ac:dyDescent="0.35">
      <c r="A39" s="129"/>
      <c r="B39" s="41"/>
      <c r="C39" s="42"/>
      <c r="D39" s="42"/>
      <c r="E39" s="42"/>
      <c r="F39" s="42"/>
      <c r="G39" s="189"/>
      <c r="H39" s="189"/>
      <c r="I39" s="196"/>
      <c r="J39" s="196"/>
      <c r="K39" s="43"/>
      <c r="L39" s="45" t="s">
        <v>12</v>
      </c>
      <c r="M39" s="31"/>
      <c r="P39" s="32"/>
      <c r="Q39" s="33"/>
      <c r="R39" s="33"/>
    </row>
    <row r="40" spans="1:18" s="24" customFormat="1" ht="25.5" customHeight="1" outlineLevel="1" x14ac:dyDescent="0.35">
      <c r="A40" s="129"/>
      <c r="B40" s="41"/>
      <c r="C40" s="42"/>
      <c r="D40" s="42"/>
      <c r="E40" s="42"/>
      <c r="F40" s="42"/>
      <c r="G40" s="189"/>
      <c r="H40" s="189"/>
      <c r="I40" s="196"/>
      <c r="J40" s="196"/>
      <c r="K40" s="43"/>
      <c r="L40" s="45" t="s">
        <v>12</v>
      </c>
      <c r="M40" s="31"/>
      <c r="P40" s="32"/>
      <c r="Q40" s="33"/>
      <c r="R40" s="33"/>
    </row>
    <row r="41" spans="1:18" s="24" customFormat="1" ht="25.5" customHeight="1" outlineLevel="1" x14ac:dyDescent="0.35">
      <c r="A41" s="129"/>
      <c r="B41" s="41"/>
      <c r="C41" s="42"/>
      <c r="D41" s="42"/>
      <c r="E41" s="42"/>
      <c r="F41" s="42"/>
      <c r="G41" s="189"/>
      <c r="H41" s="189"/>
      <c r="I41" s="196"/>
      <c r="J41" s="196"/>
      <c r="K41" s="43"/>
      <c r="L41" s="45" t="s">
        <v>12</v>
      </c>
      <c r="M41" s="31"/>
      <c r="P41" s="32"/>
      <c r="Q41" s="33"/>
      <c r="R41" s="33"/>
    </row>
    <row r="42" spans="1:18" s="24" customFormat="1" ht="25.5" customHeight="1" outlineLevel="1" x14ac:dyDescent="0.35">
      <c r="A42" s="129"/>
      <c r="B42" s="41"/>
      <c r="C42" s="42"/>
      <c r="D42" s="42"/>
      <c r="E42" s="42"/>
      <c r="F42" s="42"/>
      <c r="G42" s="189"/>
      <c r="H42" s="189"/>
      <c r="I42" s="196"/>
      <c r="J42" s="196"/>
      <c r="K42" s="43"/>
      <c r="L42" s="45" t="s">
        <v>12</v>
      </c>
      <c r="M42" s="31"/>
      <c r="P42" s="32"/>
      <c r="Q42" s="33"/>
      <c r="R42" s="33"/>
    </row>
    <row r="43" spans="1:18" s="24" customFormat="1" ht="25.5" customHeight="1" outlineLevel="1" x14ac:dyDescent="0.35">
      <c r="A43" s="129"/>
      <c r="B43" s="41"/>
      <c r="C43" s="42"/>
      <c r="D43" s="42"/>
      <c r="E43" s="42"/>
      <c r="F43" s="42"/>
      <c r="G43" s="189"/>
      <c r="H43" s="189"/>
      <c r="I43" s="196"/>
      <c r="J43" s="196"/>
      <c r="K43" s="43"/>
      <c r="L43" s="45" t="s">
        <v>12</v>
      </c>
      <c r="M43" s="31"/>
      <c r="P43" s="32"/>
      <c r="Q43" s="33"/>
      <c r="R43" s="33"/>
    </row>
    <row r="44" spans="1:18" s="24" customFormat="1" ht="25.5" customHeight="1" outlineLevel="1" x14ac:dyDescent="0.35">
      <c r="A44" s="129"/>
      <c r="B44" s="41"/>
      <c r="C44" s="42"/>
      <c r="D44" s="42"/>
      <c r="E44" s="42"/>
      <c r="F44" s="42"/>
      <c r="G44" s="189"/>
      <c r="H44" s="189"/>
      <c r="I44" s="196"/>
      <c r="J44" s="196"/>
      <c r="K44" s="43"/>
      <c r="L44" s="45" t="s">
        <v>12</v>
      </c>
      <c r="M44" s="31"/>
      <c r="P44" s="32"/>
      <c r="Q44" s="33"/>
      <c r="R44" s="33"/>
    </row>
    <row r="45" spans="1:18" s="24" customFormat="1" ht="25.5" customHeight="1" outlineLevel="1" x14ac:dyDescent="0.35">
      <c r="A45" s="129"/>
      <c r="B45" s="41"/>
      <c r="C45" s="42"/>
      <c r="D45" s="42"/>
      <c r="E45" s="42"/>
      <c r="F45" s="42"/>
      <c r="G45" s="189"/>
      <c r="H45" s="189"/>
      <c r="I45" s="196"/>
      <c r="J45" s="196"/>
      <c r="K45" s="43"/>
      <c r="L45" s="45" t="s">
        <v>12</v>
      </c>
      <c r="M45" s="31"/>
      <c r="P45" s="32"/>
      <c r="Q45" s="33"/>
      <c r="R45" s="33"/>
    </row>
    <row r="46" spans="1:18" s="24" customFormat="1" ht="25.5" customHeight="1" outlineLevel="1" x14ac:dyDescent="0.35">
      <c r="A46" s="129"/>
      <c r="B46" s="41"/>
      <c r="C46" s="42"/>
      <c r="D46" s="42"/>
      <c r="E46" s="42"/>
      <c r="F46" s="42"/>
      <c r="G46" s="189"/>
      <c r="H46" s="189"/>
      <c r="I46" s="196"/>
      <c r="J46" s="196"/>
      <c r="K46" s="43"/>
      <c r="L46" s="45" t="s">
        <v>12</v>
      </c>
      <c r="M46" s="31"/>
      <c r="P46" s="32"/>
      <c r="Q46" s="33"/>
      <c r="R46" s="33"/>
    </row>
    <row r="47" spans="1:18" s="24" customFormat="1" ht="25.5" customHeight="1" outlineLevel="1" x14ac:dyDescent="0.35">
      <c r="A47" s="129"/>
      <c r="B47" s="41"/>
      <c r="C47" s="42"/>
      <c r="D47" s="42"/>
      <c r="E47" s="42"/>
      <c r="F47" s="42"/>
      <c r="G47" s="189"/>
      <c r="H47" s="189"/>
      <c r="I47" s="196"/>
      <c r="J47" s="196"/>
      <c r="K47" s="43"/>
      <c r="L47" s="45" t="s">
        <v>12</v>
      </c>
      <c r="M47" s="31"/>
      <c r="P47" s="32"/>
      <c r="Q47" s="33"/>
      <c r="R47" s="33"/>
    </row>
    <row r="48" spans="1:18" s="24" customFormat="1" ht="25.5" customHeight="1" outlineLevel="1" x14ac:dyDescent="0.35">
      <c r="A48" s="129"/>
      <c r="B48" s="41"/>
      <c r="C48" s="42"/>
      <c r="D48" s="42"/>
      <c r="E48" s="42"/>
      <c r="F48" s="42"/>
      <c r="G48" s="189"/>
      <c r="H48" s="189"/>
      <c r="I48" s="196"/>
      <c r="J48" s="196"/>
      <c r="K48" s="43"/>
      <c r="L48" s="45" t="s">
        <v>12</v>
      </c>
      <c r="M48" s="31"/>
      <c r="P48" s="32"/>
      <c r="Q48" s="33"/>
      <c r="R48" s="33"/>
    </row>
    <row r="49" spans="1:19" s="24" customFormat="1" ht="25.5" x14ac:dyDescent="0.35">
      <c r="A49" s="129"/>
      <c r="B49" s="41"/>
      <c r="C49" s="42"/>
      <c r="D49" s="42"/>
      <c r="E49" s="42"/>
      <c r="F49" s="42"/>
      <c r="G49" s="189"/>
      <c r="H49" s="189"/>
      <c r="I49" s="196"/>
      <c r="J49" s="196"/>
      <c r="K49" s="43"/>
      <c r="L49" s="45" t="s">
        <v>12</v>
      </c>
      <c r="M49" s="31"/>
      <c r="P49" s="32"/>
      <c r="Q49" s="33"/>
      <c r="R49" s="33"/>
    </row>
    <row r="50" spans="1:19" s="24" customFormat="1" ht="24.95" customHeight="1" outlineLevel="1" x14ac:dyDescent="0.35">
      <c r="A50" s="129"/>
      <c r="B50" s="41"/>
      <c r="C50" s="42"/>
      <c r="D50" s="42"/>
      <c r="E50" s="42"/>
      <c r="F50" s="42"/>
      <c r="G50" s="189"/>
      <c r="H50" s="189"/>
      <c r="I50" s="196"/>
      <c r="J50" s="196"/>
      <c r="K50" s="43"/>
      <c r="L50" s="45" t="s">
        <v>12</v>
      </c>
      <c r="M50" s="31"/>
      <c r="P50" s="32"/>
      <c r="Q50" s="33"/>
      <c r="R50" s="33"/>
    </row>
    <row r="51" spans="1:19" s="24" customFormat="1" ht="24.95" customHeight="1" outlineLevel="1" x14ac:dyDescent="0.35">
      <c r="A51" s="129"/>
      <c r="B51" s="41"/>
      <c r="C51" s="42"/>
      <c r="D51" s="42"/>
      <c r="E51" s="42"/>
      <c r="F51" s="42"/>
      <c r="G51" s="189"/>
      <c r="H51" s="189"/>
      <c r="I51" s="196"/>
      <c r="J51" s="196"/>
      <c r="K51" s="43"/>
      <c r="L51" s="45" t="s">
        <v>12</v>
      </c>
      <c r="M51" s="31"/>
      <c r="P51" s="32"/>
      <c r="Q51" s="33"/>
      <c r="R51" s="33"/>
    </row>
    <row r="52" spans="1:19" s="24" customFormat="1" ht="24.95" customHeight="1" outlineLevel="1" x14ac:dyDescent="0.35">
      <c r="A52" s="129"/>
      <c r="B52" s="41"/>
      <c r="C52" s="42"/>
      <c r="D52" s="42"/>
      <c r="E52" s="42"/>
      <c r="F52" s="42"/>
      <c r="G52" s="189"/>
      <c r="H52" s="189"/>
      <c r="I52" s="196"/>
      <c r="J52" s="196"/>
      <c r="K52" s="43"/>
      <c r="L52" s="45" t="s">
        <v>12</v>
      </c>
      <c r="M52" s="31"/>
      <c r="P52" s="32"/>
      <c r="Q52" s="33"/>
      <c r="R52" s="33"/>
    </row>
    <row r="53" spans="1:19" s="24" customFormat="1" ht="24.95" customHeight="1" outlineLevel="1" x14ac:dyDescent="0.35">
      <c r="A53" s="129"/>
      <c r="B53" s="41"/>
      <c r="C53" s="42"/>
      <c r="D53" s="42"/>
      <c r="E53" s="42"/>
      <c r="F53" s="42"/>
      <c r="G53" s="189"/>
      <c r="H53" s="189"/>
      <c r="I53" s="196"/>
      <c r="J53" s="196"/>
      <c r="K53" s="43"/>
      <c r="L53" s="45" t="s">
        <v>12</v>
      </c>
      <c r="M53" s="31"/>
      <c r="P53" s="32"/>
      <c r="Q53" s="33"/>
      <c r="R53" s="33"/>
    </row>
    <row r="54" spans="1:19" s="24" customFormat="1" ht="24.95" customHeight="1" outlineLevel="1" x14ac:dyDescent="0.35">
      <c r="A54" s="129"/>
      <c r="B54" s="41"/>
      <c r="C54" s="42"/>
      <c r="D54" s="42"/>
      <c r="E54" s="42"/>
      <c r="F54" s="42"/>
      <c r="G54" s="189"/>
      <c r="H54" s="189"/>
      <c r="I54" s="196"/>
      <c r="J54" s="196"/>
      <c r="K54" s="43"/>
      <c r="L54" s="45" t="s">
        <v>12</v>
      </c>
      <c r="M54" s="31"/>
      <c r="P54" s="32"/>
      <c r="Q54" s="33"/>
      <c r="R54" s="33"/>
    </row>
    <row r="55" spans="1:19" s="24" customFormat="1" ht="24.95" customHeight="1" outlineLevel="1" x14ac:dyDescent="0.35">
      <c r="A55" s="129"/>
      <c r="B55" s="41"/>
      <c r="C55" s="42"/>
      <c r="D55" s="42"/>
      <c r="E55" s="42"/>
      <c r="F55" s="42"/>
      <c r="G55" s="189"/>
      <c r="H55" s="189"/>
      <c r="I55" s="196"/>
      <c r="J55" s="196"/>
      <c r="K55" s="43"/>
      <c r="L55" s="45" t="s">
        <v>12</v>
      </c>
      <c r="M55" s="31"/>
      <c r="P55" s="32"/>
      <c r="Q55" s="33"/>
      <c r="R55" s="33"/>
    </row>
    <row r="56" spans="1:19" s="24" customFormat="1" ht="24.95" customHeight="1" outlineLevel="1" x14ac:dyDescent="0.35">
      <c r="A56" s="129"/>
      <c r="B56" s="41"/>
      <c r="C56" s="42"/>
      <c r="D56" s="42"/>
      <c r="E56" s="42"/>
      <c r="F56" s="42"/>
      <c r="G56" s="189"/>
      <c r="H56" s="189"/>
      <c r="I56" s="196"/>
      <c r="J56" s="196"/>
      <c r="K56" s="43"/>
      <c r="L56" s="45" t="s">
        <v>12</v>
      </c>
      <c r="M56" s="31"/>
      <c r="P56" s="32"/>
      <c r="Q56" s="33"/>
      <c r="R56" s="33"/>
    </row>
    <row r="57" spans="1:19" s="24" customFormat="1" ht="24.95" customHeight="1" outlineLevel="1" x14ac:dyDescent="0.35">
      <c r="A57" s="129"/>
      <c r="B57" s="41"/>
      <c r="C57" s="42"/>
      <c r="D57" s="42"/>
      <c r="E57" s="42"/>
      <c r="F57" s="42"/>
      <c r="G57" s="189"/>
      <c r="H57" s="189"/>
      <c r="I57" s="196"/>
      <c r="J57" s="196"/>
      <c r="K57" s="43"/>
      <c r="L57" s="45" t="s">
        <v>12</v>
      </c>
      <c r="M57" s="31"/>
      <c r="P57" s="32"/>
      <c r="Q57" s="33"/>
      <c r="R57" s="33"/>
    </row>
    <row r="58" spans="1:19" s="24" customFormat="1" ht="24.95" customHeight="1" outlineLevel="1" x14ac:dyDescent="0.35">
      <c r="A58" s="129"/>
      <c r="B58" s="41"/>
      <c r="C58" s="42"/>
      <c r="D58" s="42"/>
      <c r="E58" s="42"/>
      <c r="F58" s="42"/>
      <c r="G58" s="189"/>
      <c r="H58" s="189"/>
      <c r="I58" s="196"/>
      <c r="J58" s="196"/>
      <c r="K58" s="43"/>
      <c r="L58" s="45" t="s">
        <v>12</v>
      </c>
      <c r="M58" s="31"/>
      <c r="P58" s="32"/>
      <c r="Q58" s="33"/>
      <c r="R58" s="33"/>
    </row>
    <row r="59" spans="1:19" s="24" customFormat="1" ht="24.95" customHeight="1" x14ac:dyDescent="0.35">
      <c r="A59" s="129"/>
      <c r="B59" s="41"/>
      <c r="C59" s="42"/>
      <c r="D59" s="42"/>
      <c r="E59" s="42"/>
      <c r="F59" s="42"/>
      <c r="G59" s="189"/>
      <c r="H59" s="189"/>
      <c r="I59" s="196"/>
      <c r="J59" s="196"/>
      <c r="K59" s="43"/>
      <c r="L59" s="45" t="s">
        <v>12</v>
      </c>
      <c r="M59" s="31"/>
      <c r="P59" s="32"/>
      <c r="Q59" s="33"/>
      <c r="R59" s="33"/>
    </row>
    <row r="60" spans="1:19" ht="24.95" customHeight="1" x14ac:dyDescent="0.35">
      <c r="B60" s="46"/>
      <c r="C60" s="46"/>
      <c r="D60" s="46"/>
      <c r="E60" s="46"/>
      <c r="F60" s="47"/>
      <c r="G60" s="47"/>
      <c r="H60" s="47"/>
      <c r="I60" s="161">
        <f>SUM(I20:I59)</f>
        <v>0</v>
      </c>
      <c r="J60" s="161">
        <f>SUM(J20:J59)</f>
        <v>0</v>
      </c>
      <c r="K60" s="51"/>
      <c r="L60" s="45" t="s">
        <v>12</v>
      </c>
      <c r="M60" s="34"/>
      <c r="P60" s="19"/>
      <c r="Q60" s="4"/>
      <c r="R60" s="4"/>
    </row>
    <row r="61" spans="1:19" ht="24.95" customHeight="1" x14ac:dyDescent="0.35">
      <c r="B61" s="46"/>
      <c r="C61" s="46"/>
      <c r="D61" s="46"/>
      <c r="E61" s="46"/>
      <c r="F61" s="47"/>
      <c r="G61" s="47"/>
      <c r="H61" s="47"/>
      <c r="I61" s="51"/>
      <c r="J61" s="51"/>
      <c r="K61" s="51"/>
      <c r="L61" s="45"/>
      <c r="M61" s="34"/>
      <c r="P61" s="19"/>
      <c r="Q61" s="4"/>
      <c r="R61" s="4"/>
    </row>
    <row r="62" spans="1:19" ht="21.75" customHeight="1" x14ac:dyDescent="0.35">
      <c r="B62" s="48" t="s">
        <v>13</v>
      </c>
      <c r="C62" s="49"/>
      <c r="D62" s="49"/>
      <c r="E62" s="50"/>
      <c r="F62" s="51"/>
      <c r="G62" s="51"/>
      <c r="H62" s="51"/>
      <c r="I62" s="51"/>
      <c r="J62" s="51"/>
      <c r="K62" s="51"/>
      <c r="L62" s="4"/>
      <c r="M62" s="4"/>
      <c r="N62" s="25"/>
      <c r="O62" s="25"/>
      <c r="P62" s="7"/>
      <c r="Q62" s="7"/>
      <c r="R62" s="7"/>
      <c r="S62" s="7"/>
    </row>
    <row r="63" spans="1:19" s="24" customFormat="1" ht="12" customHeight="1" x14ac:dyDescent="0.35">
      <c r="A63" s="129"/>
      <c r="B63" s="52"/>
      <c r="C63" s="53"/>
      <c r="D63" s="53"/>
      <c r="E63" s="53"/>
      <c r="F63" s="53"/>
      <c r="G63" s="53"/>
      <c r="H63" s="53"/>
      <c r="I63" s="53"/>
      <c r="J63" s="53"/>
      <c r="K63" s="31"/>
      <c r="L63" s="31"/>
      <c r="M63" s="31"/>
      <c r="P63" s="32"/>
      <c r="Q63" s="33"/>
      <c r="R63" s="33"/>
    </row>
    <row r="64" spans="1:19" ht="69" customHeight="1" x14ac:dyDescent="0.35">
      <c r="B64" s="136" t="s">
        <v>14</v>
      </c>
      <c r="C64" s="136" t="s">
        <v>15</v>
      </c>
      <c r="D64" s="136" t="s">
        <v>16</v>
      </c>
      <c r="E64" s="211" t="s">
        <v>69</v>
      </c>
      <c r="F64" s="212"/>
      <c r="G64" s="136" t="s">
        <v>70</v>
      </c>
      <c r="H64" s="136" t="s">
        <v>74</v>
      </c>
      <c r="I64" s="175" t="s">
        <v>76</v>
      </c>
      <c r="J64" s="136" t="s">
        <v>85</v>
      </c>
      <c r="L64" s="45" t="s">
        <v>12</v>
      </c>
      <c r="M64" s="45" t="s">
        <v>12</v>
      </c>
      <c r="O64" s="54"/>
      <c r="P64" s="54"/>
    </row>
    <row r="65" spans="1:16" s="37" customFormat="1" ht="59.25" customHeight="1" x14ac:dyDescent="0.35">
      <c r="A65" s="129"/>
      <c r="B65" s="132" t="s">
        <v>18</v>
      </c>
      <c r="C65" s="132"/>
      <c r="D65" s="132" t="s">
        <v>19</v>
      </c>
      <c r="E65" s="132" t="s">
        <v>72</v>
      </c>
      <c r="F65" s="132" t="s">
        <v>73</v>
      </c>
      <c r="G65" s="132" t="s">
        <v>71</v>
      </c>
      <c r="H65" s="132" t="s">
        <v>75</v>
      </c>
      <c r="I65" s="132"/>
      <c r="J65" s="172"/>
      <c r="K65" s="45" t="s">
        <v>12</v>
      </c>
      <c r="M65" s="55"/>
      <c r="N65" s="55"/>
    </row>
    <row r="66" spans="1:16" x14ac:dyDescent="0.35">
      <c r="B66" s="42"/>
      <c r="C66" s="42"/>
      <c r="D66" s="42"/>
      <c r="E66" s="192"/>
      <c r="F66" s="193"/>
      <c r="G66" s="56"/>
      <c r="H66" s="191"/>
      <c r="I66" s="169">
        <f>G66*H66</f>
        <v>0</v>
      </c>
      <c r="J66" s="43"/>
      <c r="L66" s="170" t="s">
        <v>86</v>
      </c>
      <c r="M66" s="171" t="s">
        <v>87</v>
      </c>
      <c r="O66" s="54"/>
      <c r="P66" s="54"/>
    </row>
    <row r="67" spans="1:16" ht="25.5" x14ac:dyDescent="0.35">
      <c r="B67" s="42"/>
      <c r="C67" s="42"/>
      <c r="D67" s="42"/>
      <c r="E67" s="192"/>
      <c r="F67" s="193"/>
      <c r="G67" s="56"/>
      <c r="H67" s="191"/>
      <c r="I67" s="169">
        <f t="shared" ref="I67:I105" si="0">G67*H67</f>
        <v>0</v>
      </c>
      <c r="J67" s="43"/>
      <c r="M67" s="45" t="s">
        <v>12</v>
      </c>
      <c r="O67" s="54"/>
      <c r="P67" s="54"/>
    </row>
    <row r="68" spans="1:16" ht="25.5" x14ac:dyDescent="0.35">
      <c r="B68" s="42"/>
      <c r="C68" s="42"/>
      <c r="D68" s="42"/>
      <c r="E68" s="192"/>
      <c r="F68" s="193"/>
      <c r="G68" s="56"/>
      <c r="H68" s="191"/>
      <c r="I68" s="169">
        <f t="shared" si="0"/>
        <v>0</v>
      </c>
      <c r="J68" s="43"/>
      <c r="M68" s="45" t="s">
        <v>12</v>
      </c>
      <c r="O68" s="54"/>
      <c r="P68" s="54"/>
    </row>
    <row r="69" spans="1:16" ht="25.5" x14ac:dyDescent="0.35">
      <c r="B69" s="42"/>
      <c r="C69" s="42"/>
      <c r="D69" s="42"/>
      <c r="E69" s="192"/>
      <c r="F69" s="193"/>
      <c r="G69" s="56"/>
      <c r="H69" s="191"/>
      <c r="I69" s="169">
        <f t="shared" si="0"/>
        <v>0</v>
      </c>
      <c r="J69" s="43"/>
      <c r="M69" s="45" t="s">
        <v>12</v>
      </c>
      <c r="O69" s="54"/>
      <c r="P69" s="54"/>
    </row>
    <row r="70" spans="1:16" ht="25.5" x14ac:dyDescent="0.35">
      <c r="B70" s="42"/>
      <c r="C70" s="42"/>
      <c r="D70" s="42"/>
      <c r="E70" s="192"/>
      <c r="F70" s="193"/>
      <c r="G70" s="56"/>
      <c r="H70" s="191"/>
      <c r="I70" s="169">
        <f t="shared" si="0"/>
        <v>0</v>
      </c>
      <c r="J70" s="43"/>
      <c r="M70" s="45" t="s">
        <v>12</v>
      </c>
      <c r="O70" s="54"/>
      <c r="P70" s="54"/>
    </row>
    <row r="71" spans="1:16" ht="25.5" x14ac:dyDescent="0.35">
      <c r="B71" s="42"/>
      <c r="C71" s="42"/>
      <c r="D71" s="42"/>
      <c r="E71" s="192"/>
      <c r="F71" s="193"/>
      <c r="G71" s="56"/>
      <c r="H71" s="191"/>
      <c r="I71" s="169">
        <f t="shared" si="0"/>
        <v>0</v>
      </c>
      <c r="J71" s="43"/>
      <c r="M71" s="45" t="s">
        <v>12</v>
      </c>
    </row>
    <row r="72" spans="1:16" ht="25.5" x14ac:dyDescent="0.35">
      <c r="B72" s="42"/>
      <c r="C72" s="42"/>
      <c r="D72" s="42"/>
      <c r="E72" s="192"/>
      <c r="F72" s="193"/>
      <c r="G72" s="56"/>
      <c r="H72" s="191"/>
      <c r="I72" s="169">
        <f t="shared" si="0"/>
        <v>0</v>
      </c>
      <c r="J72" s="43"/>
      <c r="M72" s="45" t="s">
        <v>12</v>
      </c>
    </row>
    <row r="73" spans="1:16" ht="25.5" x14ac:dyDescent="0.35">
      <c r="B73" s="42"/>
      <c r="C73" s="42"/>
      <c r="D73" s="42"/>
      <c r="E73" s="192"/>
      <c r="F73" s="193"/>
      <c r="G73" s="56"/>
      <c r="H73" s="191"/>
      <c r="I73" s="169">
        <f t="shared" si="0"/>
        <v>0</v>
      </c>
      <c r="J73" s="43"/>
      <c r="M73" s="45" t="s">
        <v>12</v>
      </c>
    </row>
    <row r="74" spans="1:16" ht="14.25" customHeight="1" outlineLevel="1" x14ac:dyDescent="0.35">
      <c r="B74" s="42"/>
      <c r="C74" s="42"/>
      <c r="D74" s="42"/>
      <c r="E74" s="192"/>
      <c r="F74" s="193"/>
      <c r="G74" s="56"/>
      <c r="H74" s="191"/>
      <c r="I74" s="169">
        <f t="shared" si="0"/>
        <v>0</v>
      </c>
      <c r="J74" s="43"/>
      <c r="M74" s="45" t="s">
        <v>12</v>
      </c>
    </row>
    <row r="75" spans="1:16" ht="14.25" customHeight="1" outlineLevel="1" x14ac:dyDescent="0.35">
      <c r="B75" s="42"/>
      <c r="C75" s="42"/>
      <c r="D75" s="42"/>
      <c r="E75" s="192"/>
      <c r="F75" s="193"/>
      <c r="G75" s="56"/>
      <c r="H75" s="191"/>
      <c r="I75" s="169">
        <f t="shared" si="0"/>
        <v>0</v>
      </c>
      <c r="J75" s="43"/>
      <c r="M75" s="45" t="s">
        <v>12</v>
      </c>
    </row>
    <row r="76" spans="1:16" ht="14.25" customHeight="1" outlineLevel="1" x14ac:dyDescent="0.35">
      <c r="B76" s="42"/>
      <c r="C76" s="42"/>
      <c r="D76" s="42"/>
      <c r="E76" s="192"/>
      <c r="F76" s="193"/>
      <c r="G76" s="56"/>
      <c r="H76" s="191"/>
      <c r="I76" s="169">
        <f t="shared" si="0"/>
        <v>0</v>
      </c>
      <c r="J76" s="43"/>
      <c r="M76" s="45" t="s">
        <v>12</v>
      </c>
    </row>
    <row r="77" spans="1:16" ht="14.25" customHeight="1" outlineLevel="1" x14ac:dyDescent="0.35">
      <c r="B77" s="42"/>
      <c r="C77" s="42"/>
      <c r="D77" s="42"/>
      <c r="E77" s="192"/>
      <c r="F77" s="193"/>
      <c r="G77" s="56"/>
      <c r="H77" s="191"/>
      <c r="I77" s="169">
        <f t="shared" si="0"/>
        <v>0</v>
      </c>
      <c r="J77" s="43"/>
      <c r="M77" s="45" t="s">
        <v>12</v>
      </c>
    </row>
    <row r="78" spans="1:16" ht="14.25" customHeight="1" outlineLevel="1" x14ac:dyDescent="0.35">
      <c r="B78" s="42"/>
      <c r="C78" s="42"/>
      <c r="D78" s="42"/>
      <c r="E78" s="192"/>
      <c r="F78" s="193"/>
      <c r="G78" s="56"/>
      <c r="H78" s="191"/>
      <c r="I78" s="169">
        <f t="shared" si="0"/>
        <v>0</v>
      </c>
      <c r="J78" s="43"/>
      <c r="M78" s="45" t="s">
        <v>12</v>
      </c>
    </row>
    <row r="79" spans="1:16" ht="14.25" customHeight="1" outlineLevel="1" x14ac:dyDescent="0.35">
      <c r="B79" s="42"/>
      <c r="C79" s="42"/>
      <c r="D79" s="42"/>
      <c r="E79" s="192"/>
      <c r="F79" s="193"/>
      <c r="G79" s="56"/>
      <c r="H79" s="191"/>
      <c r="I79" s="169">
        <f t="shared" si="0"/>
        <v>0</v>
      </c>
      <c r="J79" s="43"/>
      <c r="M79" s="45" t="s">
        <v>12</v>
      </c>
    </row>
    <row r="80" spans="1:16" ht="14.25" customHeight="1" outlineLevel="1" x14ac:dyDescent="0.35">
      <c r="B80" s="42"/>
      <c r="C80" s="42"/>
      <c r="D80" s="42"/>
      <c r="E80" s="192"/>
      <c r="F80" s="193"/>
      <c r="G80" s="56"/>
      <c r="H80" s="191"/>
      <c r="I80" s="169">
        <f t="shared" si="0"/>
        <v>0</v>
      </c>
      <c r="J80" s="43"/>
      <c r="M80" s="45" t="s">
        <v>12</v>
      </c>
    </row>
    <row r="81" spans="2:13" ht="14.25" customHeight="1" outlineLevel="1" x14ac:dyDescent="0.35">
      <c r="B81" s="42"/>
      <c r="C81" s="42"/>
      <c r="D81" s="42"/>
      <c r="E81" s="192"/>
      <c r="F81" s="193"/>
      <c r="G81" s="56"/>
      <c r="H81" s="191"/>
      <c r="I81" s="169">
        <f t="shared" si="0"/>
        <v>0</v>
      </c>
      <c r="J81" s="43"/>
      <c r="M81" s="45" t="s">
        <v>12</v>
      </c>
    </row>
    <row r="82" spans="2:13" ht="14.25" customHeight="1" outlineLevel="1" x14ac:dyDescent="0.35">
      <c r="B82" s="42"/>
      <c r="C82" s="42"/>
      <c r="D82" s="42"/>
      <c r="E82" s="192"/>
      <c r="F82" s="193"/>
      <c r="G82" s="56"/>
      <c r="H82" s="191"/>
      <c r="I82" s="169">
        <f t="shared" si="0"/>
        <v>0</v>
      </c>
      <c r="J82" s="43"/>
      <c r="M82" s="45" t="s">
        <v>12</v>
      </c>
    </row>
    <row r="83" spans="2:13" ht="14.25" customHeight="1" outlineLevel="1" x14ac:dyDescent="0.35">
      <c r="B83" s="42"/>
      <c r="C83" s="42"/>
      <c r="D83" s="42"/>
      <c r="E83" s="192"/>
      <c r="F83" s="193"/>
      <c r="G83" s="56"/>
      <c r="H83" s="191"/>
      <c r="I83" s="169">
        <f t="shared" si="0"/>
        <v>0</v>
      </c>
      <c r="J83" s="43"/>
      <c r="M83" s="45" t="s">
        <v>12</v>
      </c>
    </row>
    <row r="84" spans="2:13" ht="25.5" x14ac:dyDescent="0.35">
      <c r="B84" s="42"/>
      <c r="C84" s="42"/>
      <c r="D84" s="42"/>
      <c r="E84" s="192"/>
      <c r="F84" s="193"/>
      <c r="G84" s="56"/>
      <c r="H84" s="191"/>
      <c r="I84" s="169">
        <f t="shared" si="0"/>
        <v>0</v>
      </c>
      <c r="J84" s="43"/>
      <c r="M84" s="45" t="s">
        <v>12</v>
      </c>
    </row>
    <row r="85" spans="2:13" ht="14.25" customHeight="1" outlineLevel="1" x14ac:dyDescent="0.35">
      <c r="B85" s="42"/>
      <c r="C85" s="42"/>
      <c r="D85" s="42"/>
      <c r="E85" s="192"/>
      <c r="F85" s="193"/>
      <c r="G85" s="56"/>
      <c r="H85" s="191"/>
      <c r="I85" s="169">
        <f t="shared" si="0"/>
        <v>0</v>
      </c>
      <c r="J85" s="43"/>
      <c r="M85" s="45" t="s">
        <v>12</v>
      </c>
    </row>
    <row r="86" spans="2:13" ht="14.25" customHeight="1" outlineLevel="1" x14ac:dyDescent="0.35">
      <c r="B86" s="42"/>
      <c r="C86" s="42"/>
      <c r="D86" s="42"/>
      <c r="E86" s="192"/>
      <c r="F86" s="193"/>
      <c r="G86" s="56"/>
      <c r="H86" s="191"/>
      <c r="I86" s="169">
        <f t="shared" si="0"/>
        <v>0</v>
      </c>
      <c r="J86" s="43"/>
      <c r="M86" s="45" t="s">
        <v>12</v>
      </c>
    </row>
    <row r="87" spans="2:13" ht="14.25" customHeight="1" outlineLevel="1" x14ac:dyDescent="0.35">
      <c r="B87" s="42"/>
      <c r="C87" s="42"/>
      <c r="D87" s="42"/>
      <c r="E87" s="192"/>
      <c r="F87" s="193"/>
      <c r="G87" s="56"/>
      <c r="H87" s="191"/>
      <c r="I87" s="169">
        <f t="shared" si="0"/>
        <v>0</v>
      </c>
      <c r="J87" s="43"/>
      <c r="M87" s="45" t="s">
        <v>12</v>
      </c>
    </row>
    <row r="88" spans="2:13" ht="14.25" customHeight="1" outlineLevel="1" x14ac:dyDescent="0.35">
      <c r="B88" s="42"/>
      <c r="C88" s="42"/>
      <c r="D88" s="42"/>
      <c r="E88" s="192"/>
      <c r="F88" s="193"/>
      <c r="G88" s="56"/>
      <c r="H88" s="191"/>
      <c r="I88" s="169">
        <f t="shared" si="0"/>
        <v>0</v>
      </c>
      <c r="J88" s="43"/>
      <c r="M88" s="45" t="s">
        <v>12</v>
      </c>
    </row>
    <row r="89" spans="2:13" ht="14.25" customHeight="1" outlineLevel="1" x14ac:dyDescent="0.35">
      <c r="B89" s="42"/>
      <c r="C89" s="42"/>
      <c r="D89" s="42"/>
      <c r="E89" s="192"/>
      <c r="F89" s="193"/>
      <c r="G89" s="56"/>
      <c r="H89" s="191"/>
      <c r="I89" s="169">
        <f t="shared" si="0"/>
        <v>0</v>
      </c>
      <c r="J89" s="43"/>
      <c r="M89" s="45" t="s">
        <v>12</v>
      </c>
    </row>
    <row r="90" spans="2:13" ht="14.25" customHeight="1" outlineLevel="1" x14ac:dyDescent="0.35">
      <c r="B90" s="42"/>
      <c r="C90" s="42"/>
      <c r="D90" s="42"/>
      <c r="E90" s="192"/>
      <c r="F90" s="193"/>
      <c r="G90" s="56"/>
      <c r="H90" s="191"/>
      <c r="I90" s="169">
        <f t="shared" si="0"/>
        <v>0</v>
      </c>
      <c r="J90" s="43"/>
      <c r="M90" s="45" t="s">
        <v>12</v>
      </c>
    </row>
    <row r="91" spans="2:13" ht="14.25" customHeight="1" outlineLevel="1" x14ac:dyDescent="0.35">
      <c r="B91" s="42"/>
      <c r="C91" s="42"/>
      <c r="D91" s="42"/>
      <c r="E91" s="192"/>
      <c r="F91" s="193"/>
      <c r="G91" s="56"/>
      <c r="H91" s="191"/>
      <c r="I91" s="169">
        <f t="shared" si="0"/>
        <v>0</v>
      </c>
      <c r="J91" s="43"/>
      <c r="M91" s="45" t="s">
        <v>12</v>
      </c>
    </row>
    <row r="92" spans="2:13" ht="14.25" customHeight="1" outlineLevel="1" x14ac:dyDescent="0.35">
      <c r="B92" s="42"/>
      <c r="C92" s="42"/>
      <c r="D92" s="42"/>
      <c r="E92" s="192"/>
      <c r="F92" s="193"/>
      <c r="G92" s="56"/>
      <c r="H92" s="191"/>
      <c r="I92" s="169">
        <f t="shared" si="0"/>
        <v>0</v>
      </c>
      <c r="J92" s="43"/>
      <c r="M92" s="45" t="s">
        <v>12</v>
      </c>
    </row>
    <row r="93" spans="2:13" ht="14.25" customHeight="1" outlineLevel="1" x14ac:dyDescent="0.35">
      <c r="B93" s="42"/>
      <c r="C93" s="42"/>
      <c r="D93" s="42"/>
      <c r="E93" s="192"/>
      <c r="F93" s="193"/>
      <c r="G93" s="56"/>
      <c r="H93" s="191"/>
      <c r="I93" s="169">
        <f t="shared" si="0"/>
        <v>0</v>
      </c>
      <c r="J93" s="43"/>
      <c r="M93" s="45" t="s">
        <v>12</v>
      </c>
    </row>
    <row r="94" spans="2:13" ht="14.25" customHeight="1" outlineLevel="1" x14ac:dyDescent="0.35">
      <c r="B94" s="42"/>
      <c r="C94" s="42"/>
      <c r="D94" s="42"/>
      <c r="E94" s="192"/>
      <c r="F94" s="193"/>
      <c r="G94" s="56"/>
      <c r="H94" s="191"/>
      <c r="I94" s="169">
        <f t="shared" si="0"/>
        <v>0</v>
      </c>
      <c r="J94" s="43"/>
      <c r="M94" s="45" t="s">
        <v>12</v>
      </c>
    </row>
    <row r="95" spans="2:13" ht="25.5" x14ac:dyDescent="0.35">
      <c r="B95" s="42"/>
      <c r="C95" s="42"/>
      <c r="D95" s="42"/>
      <c r="E95" s="192"/>
      <c r="F95" s="193"/>
      <c r="G95" s="56"/>
      <c r="H95" s="191"/>
      <c r="I95" s="169">
        <f t="shared" si="0"/>
        <v>0</v>
      </c>
      <c r="J95" s="43"/>
      <c r="M95" s="45" t="s">
        <v>12</v>
      </c>
    </row>
    <row r="96" spans="2:13" ht="24.95" customHeight="1" outlineLevel="1" x14ac:dyDescent="0.35">
      <c r="B96" s="42"/>
      <c r="C96" s="42"/>
      <c r="D96" s="42"/>
      <c r="E96" s="192"/>
      <c r="F96" s="193"/>
      <c r="G96" s="56"/>
      <c r="H96" s="191"/>
      <c r="I96" s="169">
        <f t="shared" si="0"/>
        <v>0</v>
      </c>
      <c r="J96" s="43"/>
      <c r="M96" s="45" t="s">
        <v>12</v>
      </c>
    </row>
    <row r="97" spans="2:13" ht="24.95" customHeight="1" outlineLevel="1" x14ac:dyDescent="0.35">
      <c r="B97" s="42"/>
      <c r="C97" s="42"/>
      <c r="D97" s="42"/>
      <c r="E97" s="192"/>
      <c r="F97" s="193"/>
      <c r="G97" s="56"/>
      <c r="H97" s="191"/>
      <c r="I97" s="169">
        <f t="shared" si="0"/>
        <v>0</v>
      </c>
      <c r="J97" s="43"/>
      <c r="M97" s="45" t="s">
        <v>12</v>
      </c>
    </row>
    <row r="98" spans="2:13" ht="24.95" customHeight="1" outlineLevel="1" x14ac:dyDescent="0.35">
      <c r="B98" s="42"/>
      <c r="C98" s="42"/>
      <c r="D98" s="42"/>
      <c r="E98" s="192"/>
      <c r="F98" s="193"/>
      <c r="G98" s="56"/>
      <c r="H98" s="191"/>
      <c r="I98" s="169">
        <f t="shared" si="0"/>
        <v>0</v>
      </c>
      <c r="J98" s="43"/>
      <c r="M98" s="45" t="s">
        <v>12</v>
      </c>
    </row>
    <row r="99" spans="2:13" ht="24.95" customHeight="1" outlineLevel="1" x14ac:dyDescent="0.35">
      <c r="B99" s="42"/>
      <c r="C99" s="42"/>
      <c r="D99" s="42"/>
      <c r="E99" s="192"/>
      <c r="F99" s="193"/>
      <c r="G99" s="56"/>
      <c r="H99" s="191"/>
      <c r="I99" s="169">
        <f t="shared" si="0"/>
        <v>0</v>
      </c>
      <c r="J99" s="43"/>
      <c r="M99" s="45" t="s">
        <v>12</v>
      </c>
    </row>
    <row r="100" spans="2:13" ht="24.95" customHeight="1" outlineLevel="1" x14ac:dyDescent="0.35">
      <c r="B100" s="42"/>
      <c r="C100" s="42"/>
      <c r="D100" s="42"/>
      <c r="E100" s="192"/>
      <c r="F100" s="193"/>
      <c r="G100" s="56"/>
      <c r="H100" s="191"/>
      <c r="I100" s="169">
        <f t="shared" si="0"/>
        <v>0</v>
      </c>
      <c r="J100" s="43"/>
      <c r="M100" s="45" t="s">
        <v>12</v>
      </c>
    </row>
    <row r="101" spans="2:13" ht="24.95" customHeight="1" outlineLevel="1" x14ac:dyDescent="0.35">
      <c r="B101" s="42"/>
      <c r="C101" s="42"/>
      <c r="D101" s="42"/>
      <c r="E101" s="192"/>
      <c r="F101" s="193"/>
      <c r="G101" s="56"/>
      <c r="H101" s="191"/>
      <c r="I101" s="169">
        <f t="shared" si="0"/>
        <v>0</v>
      </c>
      <c r="J101" s="43"/>
      <c r="M101" s="45" t="s">
        <v>12</v>
      </c>
    </row>
    <row r="102" spans="2:13" ht="24.95" customHeight="1" outlineLevel="1" x14ac:dyDescent="0.35">
      <c r="B102" s="42"/>
      <c r="C102" s="42"/>
      <c r="D102" s="42"/>
      <c r="E102" s="192"/>
      <c r="F102" s="193"/>
      <c r="G102" s="56"/>
      <c r="H102" s="191"/>
      <c r="I102" s="169">
        <f t="shared" si="0"/>
        <v>0</v>
      </c>
      <c r="J102" s="43"/>
      <c r="M102" s="45" t="s">
        <v>12</v>
      </c>
    </row>
    <row r="103" spans="2:13" ht="24.95" customHeight="1" outlineLevel="1" x14ac:dyDescent="0.35">
      <c r="B103" s="42"/>
      <c r="C103" s="42"/>
      <c r="D103" s="42"/>
      <c r="E103" s="192"/>
      <c r="F103" s="193"/>
      <c r="G103" s="56"/>
      <c r="H103" s="191"/>
      <c r="I103" s="169">
        <f t="shared" si="0"/>
        <v>0</v>
      </c>
      <c r="J103" s="43"/>
      <c r="M103" s="45" t="s">
        <v>12</v>
      </c>
    </row>
    <row r="104" spans="2:13" ht="24.95" customHeight="1" outlineLevel="1" x14ac:dyDescent="0.35">
      <c r="B104" s="42"/>
      <c r="C104" s="42"/>
      <c r="D104" s="42"/>
      <c r="E104" s="192"/>
      <c r="F104" s="193"/>
      <c r="G104" s="56"/>
      <c r="H104" s="191"/>
      <c r="I104" s="169">
        <f t="shared" si="0"/>
        <v>0</v>
      </c>
      <c r="J104" s="43"/>
      <c r="M104" s="45" t="s">
        <v>12</v>
      </c>
    </row>
    <row r="105" spans="2:13" ht="24.95" customHeight="1" x14ac:dyDescent="0.35">
      <c r="B105" s="42"/>
      <c r="C105" s="42"/>
      <c r="D105" s="42"/>
      <c r="E105" s="192"/>
      <c r="F105" s="193"/>
      <c r="G105" s="56"/>
      <c r="H105" s="191"/>
      <c r="I105" s="169">
        <f t="shared" si="0"/>
        <v>0</v>
      </c>
      <c r="J105" s="43"/>
      <c r="M105" s="45" t="s">
        <v>12</v>
      </c>
    </row>
    <row r="106" spans="2:13" ht="24.75" customHeight="1" x14ac:dyDescent="0.35">
      <c r="B106" s="47"/>
      <c r="F106" s="47"/>
      <c r="G106" s="47"/>
      <c r="H106" s="47"/>
      <c r="I106" s="150">
        <f>SUM(I66:I105)</f>
        <v>0</v>
      </c>
      <c r="J106" s="47"/>
    </row>
    <row r="107" spans="2:13" ht="46.5" customHeight="1" x14ac:dyDescent="0.35">
      <c r="B107" s="60" t="s">
        <v>21</v>
      </c>
      <c r="C107" s="61"/>
      <c r="D107" s="61"/>
      <c r="E107" s="62"/>
      <c r="K107" s="63" t="b">
        <v>1</v>
      </c>
    </row>
    <row r="108" spans="2:13" ht="9.75" customHeight="1" x14ac:dyDescent="0.35">
      <c r="B108" s="64"/>
      <c r="C108" s="65"/>
      <c r="D108" s="65"/>
      <c r="E108" s="66"/>
    </row>
    <row r="109" spans="2:13" ht="54" customHeight="1" x14ac:dyDescent="0.35">
      <c r="B109" s="67"/>
      <c r="C109" s="213" t="s">
        <v>89</v>
      </c>
      <c r="D109" s="214"/>
      <c r="E109" s="215"/>
      <c r="F109" s="132" t="s">
        <v>20</v>
      </c>
      <c r="G109" s="144"/>
      <c r="H109" s="144"/>
      <c r="I109" s="144"/>
      <c r="J109" s="144"/>
      <c r="K109" s="68" t="b">
        <v>0</v>
      </c>
    </row>
    <row r="110" spans="2:13" ht="34.5" customHeight="1" x14ac:dyDescent="0.35">
      <c r="C110" s="213" t="s">
        <v>91</v>
      </c>
      <c r="D110" s="214"/>
      <c r="E110" s="215"/>
      <c r="F110" s="132" t="str">
        <f>IF(K109=TRUE,15%*I106,(IF(K109=FALSE,"0,00 €")))</f>
        <v>0,00 €</v>
      </c>
      <c r="G110" s="145"/>
      <c r="H110" s="145"/>
      <c r="I110" s="145"/>
      <c r="J110" s="145"/>
      <c r="K110" s="69"/>
    </row>
    <row r="111" spans="2:13" ht="14.25" customHeight="1" x14ac:dyDescent="0.35">
      <c r="C111" s="70"/>
      <c r="D111" s="70"/>
      <c r="E111" s="71"/>
      <c r="F111" s="72"/>
      <c r="G111" s="72"/>
      <c r="H111" s="72"/>
      <c r="I111" s="72"/>
      <c r="J111" s="72"/>
    </row>
    <row r="112" spans="2:13" ht="24.95" customHeight="1" x14ac:dyDescent="0.35">
      <c r="B112" s="73" t="s">
        <v>90</v>
      </c>
      <c r="C112" s="57"/>
      <c r="D112" s="57"/>
      <c r="E112" s="58"/>
      <c r="F112" s="59"/>
      <c r="G112" s="59"/>
      <c r="H112" s="59"/>
      <c r="I112" s="59"/>
      <c r="J112" s="59"/>
      <c r="K112" s="74"/>
      <c r="M112" s="54"/>
    </row>
    <row r="113" spans="1:15" ht="54" customHeight="1" x14ac:dyDescent="0.35">
      <c r="B113"/>
      <c r="C113" s="213" t="s">
        <v>99</v>
      </c>
      <c r="D113" s="214"/>
      <c r="E113" s="215"/>
      <c r="F113" s="132" t="s">
        <v>20</v>
      </c>
      <c r="G113" s="144"/>
      <c r="H113" s="144"/>
      <c r="I113" s="144"/>
      <c r="J113" s="144"/>
      <c r="K113" s="76" t="b">
        <v>0</v>
      </c>
      <c r="M113" s="54"/>
    </row>
    <row r="114" spans="1:15" ht="51" customHeight="1" x14ac:dyDescent="0.35">
      <c r="B114"/>
      <c r="C114" s="213" t="s">
        <v>100</v>
      </c>
      <c r="D114" s="214"/>
      <c r="E114" s="215"/>
      <c r="F114" s="132" t="str">
        <f>IF(K113=TRUE,6.3%*I106,(IF(K113=FALSE,"0,00 €")))</f>
        <v>0,00 €</v>
      </c>
      <c r="G114" s="145"/>
      <c r="H114" s="145"/>
      <c r="I114" s="145"/>
      <c r="J114" s="145"/>
      <c r="K114" s="74"/>
      <c r="M114" s="54"/>
    </row>
    <row r="115" spans="1:15" ht="17.25" customHeight="1" x14ac:dyDescent="0.35">
      <c r="B115" s="129"/>
      <c r="C115" s="129"/>
      <c r="D115" s="129"/>
      <c r="E115" s="129"/>
      <c r="F115" s="129"/>
      <c r="G115" s="145"/>
      <c r="H115" s="145"/>
      <c r="I115" s="145"/>
      <c r="J115" s="145"/>
      <c r="K115" s="74"/>
      <c r="M115" s="54"/>
    </row>
    <row r="116" spans="1:15" ht="24.95" customHeight="1" x14ac:dyDescent="0.35">
      <c r="B116" s="47"/>
      <c r="C116" s="47"/>
      <c r="D116" s="47"/>
      <c r="E116" s="77"/>
      <c r="F116" s="77"/>
      <c r="G116" s="77"/>
      <c r="H116" s="77"/>
      <c r="I116" s="77"/>
      <c r="J116" s="77"/>
      <c r="K116" s="74"/>
      <c r="M116" s="54"/>
    </row>
    <row r="117" spans="1:15" x14ac:dyDescent="0.35">
      <c r="B117" s="73" t="s">
        <v>22</v>
      </c>
      <c r="C117" s="59"/>
      <c r="D117" s="59"/>
      <c r="E117" s="59"/>
      <c r="F117" s="78"/>
      <c r="G117" s="78"/>
      <c r="H117" s="78"/>
      <c r="I117" s="78"/>
      <c r="J117" s="78"/>
      <c r="K117" s="78"/>
      <c r="L117" s="66"/>
      <c r="M117" s="79"/>
      <c r="N117" s="79"/>
    </row>
    <row r="118" spans="1:15" ht="25.5" customHeight="1" x14ac:dyDescent="0.35">
      <c r="B118" s="80" t="s">
        <v>23</v>
      </c>
      <c r="K118" s="81"/>
      <c r="L118" s="59"/>
      <c r="M118" s="54"/>
      <c r="N118" s="54"/>
    </row>
    <row r="119" spans="1:15" ht="45" customHeight="1" x14ac:dyDescent="0.35">
      <c r="B119" s="176" t="s">
        <v>5</v>
      </c>
      <c r="C119" s="177" t="s">
        <v>7</v>
      </c>
      <c r="D119" s="146" t="s">
        <v>77</v>
      </c>
      <c r="E119" s="205" t="s">
        <v>78</v>
      </c>
      <c r="F119" s="206"/>
      <c r="G119" s="176" t="s">
        <v>80</v>
      </c>
      <c r="H119" s="176" t="s">
        <v>81</v>
      </c>
      <c r="I119" s="206" t="s">
        <v>79</v>
      </c>
      <c r="J119" s="206"/>
      <c r="K119" s="54"/>
      <c r="L119" s="54"/>
      <c r="N119" s="54"/>
      <c r="O119" s="54"/>
    </row>
    <row r="120" spans="1:15" s="24" customFormat="1" ht="42.75" x14ac:dyDescent="0.35">
      <c r="A120" s="129"/>
      <c r="B120" s="132" t="s">
        <v>24</v>
      </c>
      <c r="C120" s="132" t="s">
        <v>25</v>
      </c>
      <c r="D120" s="132"/>
      <c r="E120" s="132" t="s">
        <v>65</v>
      </c>
      <c r="F120" s="132" t="s">
        <v>66</v>
      </c>
      <c r="G120" s="207" t="s">
        <v>82</v>
      </c>
      <c r="H120" s="208"/>
      <c r="I120" s="207"/>
      <c r="J120" s="209"/>
      <c r="K120" s="1"/>
      <c r="N120" s="82"/>
      <c r="O120" s="82"/>
    </row>
    <row r="121" spans="1:15" x14ac:dyDescent="0.35">
      <c r="B121" s="42"/>
      <c r="C121" s="42"/>
      <c r="D121" s="131"/>
      <c r="E121" s="194"/>
      <c r="F121" s="195"/>
      <c r="G121" s="44"/>
      <c r="H121" s="44"/>
      <c r="I121" s="201"/>
      <c r="J121" s="202"/>
      <c r="N121" s="54"/>
      <c r="O121" s="54"/>
    </row>
    <row r="122" spans="1:15" x14ac:dyDescent="0.35">
      <c r="B122" s="42"/>
      <c r="C122" s="42"/>
      <c r="D122" s="131"/>
      <c r="E122" s="194"/>
      <c r="F122" s="195"/>
      <c r="G122" s="44"/>
      <c r="H122" s="44"/>
      <c r="I122" s="201"/>
      <c r="J122" s="202"/>
      <c r="N122" s="54"/>
      <c r="O122" s="54"/>
    </row>
    <row r="123" spans="1:15" x14ac:dyDescent="0.35">
      <c r="B123" s="42"/>
      <c r="C123" s="42"/>
      <c r="D123" s="131"/>
      <c r="E123" s="194"/>
      <c r="F123" s="195"/>
      <c r="G123" s="44"/>
      <c r="H123" s="44"/>
      <c r="I123" s="201"/>
      <c r="J123" s="202"/>
      <c r="N123" s="54"/>
      <c r="O123" s="54"/>
    </row>
    <row r="124" spans="1:15" x14ac:dyDescent="0.35">
      <c r="B124" s="42"/>
      <c r="C124" s="42"/>
      <c r="D124" s="131"/>
      <c r="E124" s="194"/>
      <c r="F124" s="195"/>
      <c r="G124" s="44"/>
      <c r="H124" s="44"/>
      <c r="I124" s="201"/>
      <c r="J124" s="202"/>
      <c r="N124" s="54"/>
      <c r="O124" s="54"/>
    </row>
    <row r="125" spans="1:15" x14ac:dyDescent="0.35">
      <c r="B125" s="42"/>
      <c r="C125" s="42"/>
      <c r="D125" s="131"/>
      <c r="E125" s="194"/>
      <c r="F125" s="195"/>
      <c r="G125" s="44"/>
      <c r="H125" s="44"/>
      <c r="I125" s="201"/>
      <c r="J125" s="202"/>
      <c r="N125" s="54"/>
      <c r="O125" s="54"/>
    </row>
    <row r="126" spans="1:15" x14ac:dyDescent="0.35">
      <c r="B126" s="42"/>
      <c r="C126" s="42"/>
      <c r="D126" s="131"/>
      <c r="E126" s="194"/>
      <c r="F126" s="195"/>
      <c r="G126" s="44"/>
      <c r="H126" s="44"/>
      <c r="I126" s="201"/>
      <c r="J126" s="202"/>
      <c r="N126" s="54"/>
      <c r="O126" s="54"/>
    </row>
    <row r="127" spans="1:15" x14ac:dyDescent="0.35">
      <c r="B127" s="42"/>
      <c r="C127" s="42"/>
      <c r="D127" s="131"/>
      <c r="E127" s="194"/>
      <c r="F127" s="195"/>
      <c r="G127" s="44"/>
      <c r="H127" s="44"/>
      <c r="I127" s="201"/>
      <c r="J127" s="202"/>
      <c r="N127" s="54"/>
      <c r="O127" s="54"/>
    </row>
    <row r="128" spans="1:15" x14ac:dyDescent="0.35">
      <c r="B128" s="42"/>
      <c r="C128" s="42"/>
      <c r="D128" s="131"/>
      <c r="E128" s="194"/>
      <c r="F128" s="195"/>
      <c r="G128" s="44"/>
      <c r="H128" s="44"/>
      <c r="I128" s="201"/>
      <c r="J128" s="202"/>
      <c r="N128" s="54"/>
      <c r="O128" s="54"/>
    </row>
    <row r="129" spans="2:15" outlineLevel="1" x14ac:dyDescent="0.35">
      <c r="B129" s="42"/>
      <c r="C129" s="42"/>
      <c r="D129" s="131"/>
      <c r="E129" s="194"/>
      <c r="F129" s="195"/>
      <c r="G129" s="44"/>
      <c r="H129" s="44"/>
      <c r="I129" s="201"/>
      <c r="J129" s="202"/>
      <c r="N129" s="54"/>
      <c r="O129" s="54"/>
    </row>
    <row r="130" spans="2:15" outlineLevel="1" x14ac:dyDescent="0.35">
      <c r="B130" s="42"/>
      <c r="C130" s="42"/>
      <c r="D130" s="131"/>
      <c r="E130" s="194"/>
      <c r="F130" s="195"/>
      <c r="G130" s="44"/>
      <c r="H130" s="44"/>
      <c r="I130" s="201"/>
      <c r="J130" s="202"/>
      <c r="N130" s="54"/>
      <c r="O130" s="54"/>
    </row>
    <row r="131" spans="2:15" outlineLevel="1" x14ac:dyDescent="0.35">
      <c r="B131" s="42"/>
      <c r="C131" s="42"/>
      <c r="D131" s="131"/>
      <c r="E131" s="194"/>
      <c r="F131" s="195"/>
      <c r="G131" s="44"/>
      <c r="H131" s="44"/>
      <c r="I131" s="201"/>
      <c r="J131" s="202"/>
      <c r="N131" s="54"/>
      <c r="O131" s="54"/>
    </row>
    <row r="132" spans="2:15" outlineLevel="1" x14ac:dyDescent="0.35">
      <c r="B132" s="42"/>
      <c r="C132" s="42"/>
      <c r="D132" s="131"/>
      <c r="E132" s="194"/>
      <c r="F132" s="195"/>
      <c r="G132" s="44"/>
      <c r="H132" s="44"/>
      <c r="I132" s="201"/>
      <c r="J132" s="202"/>
      <c r="N132" s="54"/>
      <c r="O132" s="54"/>
    </row>
    <row r="133" spans="2:15" outlineLevel="1" x14ac:dyDescent="0.35">
      <c r="B133" s="42"/>
      <c r="C133" s="42"/>
      <c r="D133" s="131"/>
      <c r="E133" s="194"/>
      <c r="F133" s="195"/>
      <c r="G133" s="44"/>
      <c r="H133" s="44"/>
      <c r="I133" s="201"/>
      <c r="J133" s="202"/>
      <c r="N133" s="54"/>
      <c r="O133" s="54"/>
    </row>
    <row r="134" spans="2:15" outlineLevel="1" x14ac:dyDescent="0.35">
      <c r="B134" s="42"/>
      <c r="C134" s="42"/>
      <c r="D134" s="131"/>
      <c r="E134" s="194"/>
      <c r="F134" s="195"/>
      <c r="G134" s="44"/>
      <c r="H134" s="44"/>
      <c r="I134" s="201"/>
      <c r="J134" s="202"/>
      <c r="N134" s="54"/>
      <c r="O134" s="54"/>
    </row>
    <row r="135" spans="2:15" outlineLevel="1" x14ac:dyDescent="0.35">
      <c r="B135" s="42"/>
      <c r="C135" s="42"/>
      <c r="D135" s="131"/>
      <c r="E135" s="194"/>
      <c r="F135" s="195"/>
      <c r="G135" s="44"/>
      <c r="H135" s="44"/>
      <c r="I135" s="201"/>
      <c r="J135" s="202"/>
      <c r="N135" s="54"/>
      <c r="O135" s="54"/>
    </row>
    <row r="136" spans="2:15" outlineLevel="1" x14ac:dyDescent="0.35">
      <c r="B136" s="42"/>
      <c r="C136" s="42"/>
      <c r="D136" s="131"/>
      <c r="E136" s="194"/>
      <c r="F136" s="195"/>
      <c r="G136" s="44"/>
      <c r="H136" s="44"/>
      <c r="I136" s="201"/>
      <c r="J136" s="202"/>
      <c r="N136" s="54"/>
      <c r="O136" s="54"/>
    </row>
    <row r="137" spans="2:15" outlineLevel="1" x14ac:dyDescent="0.35">
      <c r="B137" s="42"/>
      <c r="C137" s="42"/>
      <c r="D137" s="131"/>
      <c r="E137" s="194"/>
      <c r="F137" s="195"/>
      <c r="G137" s="44"/>
      <c r="H137" s="44"/>
      <c r="I137" s="201"/>
      <c r="J137" s="202"/>
      <c r="N137" s="54"/>
      <c r="O137" s="54"/>
    </row>
    <row r="138" spans="2:15" outlineLevel="1" x14ac:dyDescent="0.35">
      <c r="B138" s="42"/>
      <c r="C138" s="42"/>
      <c r="D138" s="131"/>
      <c r="E138" s="194"/>
      <c r="F138" s="195"/>
      <c r="G138" s="44"/>
      <c r="H138" s="44"/>
      <c r="I138" s="201"/>
      <c r="J138" s="202"/>
      <c r="N138" s="54"/>
      <c r="O138" s="54"/>
    </row>
    <row r="139" spans="2:15" x14ac:dyDescent="0.35">
      <c r="B139" s="42"/>
      <c r="C139" s="42"/>
      <c r="D139" s="131"/>
      <c r="E139" s="194"/>
      <c r="F139" s="195"/>
      <c r="G139" s="44"/>
      <c r="H139" s="44"/>
      <c r="I139" s="201"/>
      <c r="J139" s="202"/>
      <c r="N139" s="54"/>
      <c r="O139" s="54"/>
    </row>
    <row r="140" spans="2:15" outlineLevel="1" x14ac:dyDescent="0.35">
      <c r="B140" s="42"/>
      <c r="C140" s="42"/>
      <c r="D140" s="131"/>
      <c r="E140" s="194"/>
      <c r="F140" s="195"/>
      <c r="G140" s="44"/>
      <c r="H140" s="44"/>
      <c r="I140" s="201"/>
      <c r="J140" s="202"/>
      <c r="N140" s="54"/>
      <c r="O140" s="54"/>
    </row>
    <row r="141" spans="2:15" outlineLevel="1" x14ac:dyDescent="0.35">
      <c r="B141" s="42"/>
      <c r="C141" s="42"/>
      <c r="D141" s="131"/>
      <c r="E141" s="194"/>
      <c r="F141" s="195"/>
      <c r="G141" s="44"/>
      <c r="H141" s="44"/>
      <c r="I141" s="201"/>
      <c r="J141" s="202"/>
      <c r="N141" s="54"/>
      <c r="O141" s="54"/>
    </row>
    <row r="142" spans="2:15" outlineLevel="1" x14ac:dyDescent="0.35">
      <c r="B142" s="42"/>
      <c r="C142" s="42"/>
      <c r="D142" s="131"/>
      <c r="E142" s="194"/>
      <c r="F142" s="195"/>
      <c r="G142" s="44"/>
      <c r="H142" s="44"/>
      <c r="I142" s="201"/>
      <c r="J142" s="202"/>
      <c r="N142" s="54"/>
      <c r="O142" s="54"/>
    </row>
    <row r="143" spans="2:15" outlineLevel="1" x14ac:dyDescent="0.35">
      <c r="B143" s="42"/>
      <c r="C143" s="42"/>
      <c r="D143" s="131"/>
      <c r="E143" s="194"/>
      <c r="F143" s="195"/>
      <c r="G143" s="44"/>
      <c r="H143" s="44"/>
      <c r="I143" s="201"/>
      <c r="J143" s="202"/>
      <c r="N143" s="54"/>
      <c r="O143" s="54"/>
    </row>
    <row r="144" spans="2:15" outlineLevel="1" x14ac:dyDescent="0.35">
      <c r="B144" s="42"/>
      <c r="C144" s="42"/>
      <c r="D144" s="131"/>
      <c r="E144" s="194"/>
      <c r="F144" s="195"/>
      <c r="G144" s="44"/>
      <c r="H144" s="44"/>
      <c r="I144" s="201"/>
      <c r="J144" s="202"/>
      <c r="N144" s="54"/>
      <c r="O144" s="54"/>
    </row>
    <row r="145" spans="2:15" outlineLevel="1" x14ac:dyDescent="0.35">
      <c r="B145" s="42"/>
      <c r="C145" s="42"/>
      <c r="D145" s="131"/>
      <c r="E145" s="194"/>
      <c r="F145" s="195"/>
      <c r="G145" s="44"/>
      <c r="H145" s="44"/>
      <c r="I145" s="201"/>
      <c r="J145" s="202"/>
      <c r="N145" s="54"/>
      <c r="O145" s="54"/>
    </row>
    <row r="146" spans="2:15" outlineLevel="1" x14ac:dyDescent="0.35">
      <c r="B146" s="42"/>
      <c r="C146" s="42"/>
      <c r="D146" s="131"/>
      <c r="E146" s="194"/>
      <c r="F146" s="195"/>
      <c r="G146" s="44"/>
      <c r="H146" s="44"/>
      <c r="I146" s="201"/>
      <c r="J146" s="202"/>
      <c r="N146" s="54"/>
      <c r="O146" s="54"/>
    </row>
    <row r="147" spans="2:15" outlineLevel="1" x14ac:dyDescent="0.35">
      <c r="B147" s="42"/>
      <c r="C147" s="42"/>
      <c r="D147" s="131"/>
      <c r="E147" s="194"/>
      <c r="F147" s="195"/>
      <c r="G147" s="44"/>
      <c r="H147" s="44"/>
      <c r="I147" s="201"/>
      <c r="J147" s="202"/>
      <c r="N147" s="54"/>
      <c r="O147" s="54"/>
    </row>
    <row r="148" spans="2:15" outlineLevel="1" x14ac:dyDescent="0.35">
      <c r="B148" s="42"/>
      <c r="C148" s="42"/>
      <c r="D148" s="131"/>
      <c r="E148" s="194"/>
      <c r="F148" s="195"/>
      <c r="G148" s="44"/>
      <c r="H148" s="44"/>
      <c r="I148" s="201"/>
      <c r="J148" s="202"/>
      <c r="N148" s="54"/>
      <c r="O148" s="54"/>
    </row>
    <row r="149" spans="2:15" outlineLevel="1" x14ac:dyDescent="0.35">
      <c r="B149" s="42"/>
      <c r="C149" s="42"/>
      <c r="D149" s="131"/>
      <c r="E149" s="194"/>
      <c r="F149" s="195"/>
      <c r="G149" s="44"/>
      <c r="H149" s="44"/>
      <c r="I149" s="201"/>
      <c r="J149" s="202"/>
      <c r="N149" s="54"/>
      <c r="O149" s="54"/>
    </row>
    <row r="150" spans="2:15" x14ac:dyDescent="0.35">
      <c r="B150" s="42"/>
      <c r="C150" s="42"/>
      <c r="D150" s="131"/>
      <c r="E150" s="194"/>
      <c r="F150" s="195"/>
      <c r="G150" s="44"/>
      <c r="H150" s="44"/>
      <c r="I150" s="201"/>
      <c r="J150" s="202"/>
      <c r="N150" s="54"/>
      <c r="O150" s="54"/>
    </row>
    <row r="151" spans="2:15" outlineLevel="1" x14ac:dyDescent="0.35">
      <c r="B151" s="42"/>
      <c r="C151" s="42"/>
      <c r="D151" s="131"/>
      <c r="E151" s="194"/>
      <c r="F151" s="195"/>
      <c r="G151" s="44"/>
      <c r="H151" s="44"/>
      <c r="I151" s="201"/>
      <c r="J151" s="202"/>
      <c r="N151" s="54"/>
      <c r="O151" s="54"/>
    </row>
    <row r="152" spans="2:15" outlineLevel="1" x14ac:dyDescent="0.35">
      <c r="B152" s="42"/>
      <c r="C152" s="42"/>
      <c r="D152" s="131"/>
      <c r="E152" s="194"/>
      <c r="F152" s="195"/>
      <c r="G152" s="44"/>
      <c r="H152" s="44"/>
      <c r="I152" s="201"/>
      <c r="J152" s="202"/>
      <c r="N152" s="54"/>
      <c r="O152" s="54"/>
    </row>
    <row r="153" spans="2:15" outlineLevel="1" x14ac:dyDescent="0.35">
      <c r="B153" s="42"/>
      <c r="C153" s="42"/>
      <c r="D153" s="131"/>
      <c r="E153" s="194"/>
      <c r="F153" s="195"/>
      <c r="G153" s="44"/>
      <c r="H153" s="44"/>
      <c r="I153" s="201"/>
      <c r="J153" s="202"/>
      <c r="N153" s="54"/>
      <c r="O153" s="54"/>
    </row>
    <row r="154" spans="2:15" outlineLevel="1" x14ac:dyDescent="0.35">
      <c r="B154" s="42"/>
      <c r="C154" s="42"/>
      <c r="D154" s="131"/>
      <c r="E154" s="194"/>
      <c r="F154" s="195"/>
      <c r="G154" s="44"/>
      <c r="H154" s="44"/>
      <c r="I154" s="201"/>
      <c r="J154" s="202"/>
      <c r="N154" s="54"/>
      <c r="O154" s="54"/>
    </row>
    <row r="155" spans="2:15" outlineLevel="1" x14ac:dyDescent="0.35">
      <c r="B155" s="42"/>
      <c r="C155" s="42"/>
      <c r="D155" s="131"/>
      <c r="E155" s="194"/>
      <c r="F155" s="195"/>
      <c r="G155" s="44"/>
      <c r="H155" s="44"/>
      <c r="I155" s="201"/>
      <c r="J155" s="202"/>
      <c r="N155" s="54"/>
      <c r="O155" s="54"/>
    </row>
    <row r="156" spans="2:15" outlineLevel="1" x14ac:dyDescent="0.35">
      <c r="B156" s="42"/>
      <c r="C156" s="42"/>
      <c r="D156" s="131"/>
      <c r="E156" s="194"/>
      <c r="F156" s="195"/>
      <c r="G156" s="44"/>
      <c r="H156" s="44"/>
      <c r="I156" s="201"/>
      <c r="J156" s="202"/>
      <c r="N156" s="54"/>
      <c r="O156" s="54"/>
    </row>
    <row r="157" spans="2:15" outlineLevel="1" x14ac:dyDescent="0.35">
      <c r="B157" s="42"/>
      <c r="C157" s="42"/>
      <c r="D157" s="131"/>
      <c r="E157" s="194"/>
      <c r="F157" s="195"/>
      <c r="G157" s="44"/>
      <c r="H157" s="44"/>
      <c r="I157" s="201"/>
      <c r="J157" s="202"/>
      <c r="N157" s="54"/>
      <c r="O157" s="54"/>
    </row>
    <row r="158" spans="2:15" outlineLevel="1" x14ac:dyDescent="0.35">
      <c r="B158" s="42"/>
      <c r="C158" s="42"/>
      <c r="D158" s="131"/>
      <c r="E158" s="194"/>
      <c r="F158" s="195"/>
      <c r="G158" s="44"/>
      <c r="H158" s="44"/>
      <c r="I158" s="201"/>
      <c r="J158" s="202"/>
      <c r="N158" s="54"/>
      <c r="O158" s="54"/>
    </row>
    <row r="159" spans="2:15" outlineLevel="1" x14ac:dyDescent="0.35">
      <c r="B159" s="42"/>
      <c r="C159" s="42"/>
      <c r="D159" s="131"/>
      <c r="E159" s="194"/>
      <c r="F159" s="195"/>
      <c r="G159" s="44"/>
      <c r="H159" s="44"/>
      <c r="I159" s="201"/>
      <c r="J159" s="202"/>
      <c r="N159" s="54"/>
      <c r="O159" s="54"/>
    </row>
    <row r="160" spans="2:15" x14ac:dyDescent="0.35">
      <c r="B160" s="42"/>
      <c r="C160" s="42"/>
      <c r="D160" s="131"/>
      <c r="E160" s="194"/>
      <c r="F160" s="195"/>
      <c r="G160" s="44"/>
      <c r="H160" s="44"/>
      <c r="I160" s="201"/>
      <c r="J160" s="202"/>
      <c r="N160" s="54"/>
      <c r="O160" s="54"/>
    </row>
    <row r="161" spans="2:16" ht="24.75" customHeight="1" x14ac:dyDescent="0.35">
      <c r="B161" s="47"/>
      <c r="G161" s="160">
        <f>SUM(G121:G160)</f>
        <v>0</v>
      </c>
      <c r="H161" s="160">
        <f>SUM(H121:H160)</f>
        <v>0</v>
      </c>
      <c r="L161" s="53"/>
      <c r="M161" s="54"/>
      <c r="N161" s="54"/>
    </row>
    <row r="162" spans="2:16" ht="18.75" customHeight="1" x14ac:dyDescent="0.35">
      <c r="B162" s="47"/>
      <c r="O162" s="83" t="e">
        <f>SUM(#REF!)</f>
        <v>#REF!</v>
      </c>
      <c r="P162" s="7"/>
    </row>
    <row r="163" spans="2:16" ht="29.25" customHeight="1" x14ac:dyDescent="0.35"/>
    <row r="164" spans="2:16" ht="12.75" customHeight="1" thickBot="1" x14ac:dyDescent="0.4"/>
    <row r="165" spans="2:16" ht="36" customHeight="1" thickBot="1" x14ac:dyDescent="0.4">
      <c r="B165" s="203" t="s">
        <v>58</v>
      </c>
      <c r="C165" s="204"/>
      <c r="D165" s="149"/>
      <c r="E165" s="149"/>
      <c r="F165" s="149"/>
      <c r="G165" s="149"/>
      <c r="H165" s="151">
        <f>SUM(G161:H161,F114,F110,I106,I60:J60,)</f>
        <v>0</v>
      </c>
    </row>
    <row r="168" spans="2:16" ht="18.75" thickBot="1" x14ac:dyDescent="0.4"/>
    <row r="169" spans="2:16" ht="81.75" customHeight="1" thickBot="1" x14ac:dyDescent="0.4">
      <c r="B169" s="228" t="s">
        <v>105</v>
      </c>
      <c r="C169" s="229"/>
      <c r="D169" s="230"/>
      <c r="F169" s="231" t="s">
        <v>106</v>
      </c>
      <c r="G169" s="232"/>
      <c r="H169" s="232"/>
      <c r="I169" s="233"/>
    </row>
    <row r="170" spans="2:16" ht="18.75" thickBot="1" x14ac:dyDescent="0.4">
      <c r="F170" s="234"/>
      <c r="G170" s="235"/>
      <c r="H170" s="235"/>
      <c r="I170" s="236"/>
    </row>
    <row r="177" ht="217.5" customHeight="1" x14ac:dyDescent="0.35"/>
  </sheetData>
  <mergeCells count="58">
    <mergeCell ref="B169:D169"/>
    <mergeCell ref="F169:I170"/>
    <mergeCell ref="G18:H18"/>
    <mergeCell ref="C114:E114"/>
    <mergeCell ref="B8:F8"/>
    <mergeCell ref="B11:F11"/>
    <mergeCell ref="C12:F12"/>
    <mergeCell ref="C13:F13"/>
    <mergeCell ref="I19:J19"/>
    <mergeCell ref="E64:F64"/>
    <mergeCell ref="C109:E109"/>
    <mergeCell ref="C110:E110"/>
    <mergeCell ref="C113:E113"/>
    <mergeCell ref="E119:F119"/>
    <mergeCell ref="I119:J119"/>
    <mergeCell ref="G120:H120"/>
    <mergeCell ref="I120:J120"/>
    <mergeCell ref="I132:J132"/>
    <mergeCell ref="I121:J121"/>
    <mergeCell ref="I122:J122"/>
    <mergeCell ref="I123:J123"/>
    <mergeCell ref="I124:J124"/>
    <mergeCell ref="I125:J125"/>
    <mergeCell ref="I126:J126"/>
    <mergeCell ref="I127:J127"/>
    <mergeCell ref="I128:J128"/>
    <mergeCell ref="I129:J129"/>
    <mergeCell ref="I130:J130"/>
    <mergeCell ref="I131:J131"/>
    <mergeCell ref="I144:J144"/>
    <mergeCell ref="I133:J133"/>
    <mergeCell ref="I134:J134"/>
    <mergeCell ref="I135:J135"/>
    <mergeCell ref="I136:J136"/>
    <mergeCell ref="I137:J137"/>
    <mergeCell ref="I138:J138"/>
    <mergeCell ref="I139:J139"/>
    <mergeCell ref="I140:J140"/>
    <mergeCell ref="I141:J141"/>
    <mergeCell ref="I142:J142"/>
    <mergeCell ref="I143:J143"/>
    <mergeCell ref="I156:J156"/>
    <mergeCell ref="I145:J145"/>
    <mergeCell ref="I146:J146"/>
    <mergeCell ref="I147:J147"/>
    <mergeCell ref="I148:J148"/>
    <mergeCell ref="I149:J149"/>
    <mergeCell ref="I150:J150"/>
    <mergeCell ref="I151:J151"/>
    <mergeCell ref="I152:J152"/>
    <mergeCell ref="I153:J153"/>
    <mergeCell ref="I154:J154"/>
    <mergeCell ref="I155:J155"/>
    <mergeCell ref="I157:J157"/>
    <mergeCell ref="I158:J158"/>
    <mergeCell ref="I159:J159"/>
    <mergeCell ref="I160:J160"/>
    <mergeCell ref="B165:C165"/>
  </mergeCells>
  <conditionalFormatting sqref="K20:K59">
    <cfRule type="expression" dxfId="14" priority="10" stopIfTrue="1">
      <formula>ISBLANK(#REF!)</formula>
    </cfRule>
  </conditionalFormatting>
  <conditionalFormatting sqref="J66:J105">
    <cfRule type="expression" dxfId="13" priority="4" stopIfTrue="1">
      <formula>ISBLANK(#REF!)</formula>
    </cfRule>
  </conditionalFormatting>
  <conditionalFormatting sqref="F121:H160">
    <cfRule type="expression" dxfId="12" priority="2" stopIfTrue="1">
      <formula>ISBLANK(E121)</formula>
    </cfRule>
  </conditionalFormatting>
  <conditionalFormatting sqref="E121:E160">
    <cfRule type="expression" dxfId="11" priority="3" stopIfTrue="1">
      <formula>ISBLANK(F121)</formula>
    </cfRule>
  </conditionalFormatting>
  <conditionalFormatting sqref="I121:I160">
    <cfRule type="expression" dxfId="10" priority="1" stopIfTrue="1">
      <formula>ISBLANK(#REF!)</formula>
    </cfRule>
  </conditionalFormatting>
  <dataValidations count="13">
    <dataValidation type="custom" operator="greaterThanOrEqual" allowBlank="1" showInputMessage="1" showErrorMessage="1" error="Pour une seule dépense, ne renseigner que le montant HT ou le montant présenté si la TVA est récupérée (totalement ou partiellement)" sqref="K21:K59 K983059:K983097 K917523:K917561 K851987:K852025 K786451:K786489 K720915:K720953 K655379:K655417 K589843:K589881 K524307:K524345 K458771:K458809 K393235:K393273 K327699:K327737 K262163:K262201 K196627:K196665 K131091:K131129 K65555:K65593">
      <formula1>ISBLANK(#REF!)</formula1>
    </dataValidation>
    <dataValidation type="decimal" operator="greaterThanOrEqual" allowBlank="1" showInputMessage="1" showErrorMessage="1" error="Pour une seule dépense, ne renseigner que le montant HT ou le montant présenté si la TVA est récupérée (totalement ou partiellement)" sqref="K20 K983058 K917522 K851986 K786450 K720914 K655378 K589842 K524306 K458770 K393234 K327698 K262162 K196626 K131090 K65554">
      <formula1>ISBLANK(#REF!)</formula1>
    </dataValidation>
    <dataValidation type="decimal" operator="greaterThanOrEqual" allowBlank="1" showInputMessage="1" showErrorMessage="1" error="Pour une seule dépense, ne renseigner que le montant HT ou le montant présenté si la TVA est récupérée (totalement ou partiellement)" sqref="K65657:K65696 K131193:K131232 K196729:K196768 K262265:K262304 K327801:K327840 K393337:K393376 K458873:K458912 K524409:K524448 K589945:K589984 K655481:K655520 K721017:K721056 K786553:K786592 K852089:K852128 K917625:K917664 K983161:K983200">
      <formula1>ISBLANK(E65657)</formula1>
    </dataValidation>
    <dataValidation type="decimal" operator="greaterThanOrEqual" allowBlank="1" showInputMessage="1" showErrorMessage="1" error="Pour une seule dépense, ne renseigner que le montant HT ou le montant présenté si la TVA est récupérée (totalement ou partiellement)" sqref="JF20:JF59 TB20:TB59 ACX20:ACX59 AMT20:AMT59 AWP20:AWP59 BGL20:BGL59 BQH20:BQH59 CAD20:CAD59 CJZ20:CJZ59 CTV20:CTV59 DDR20:DDR59 DNN20:DNN59 DXJ20:DXJ59 EHF20:EHF59 ERB20:ERB59 FAX20:FAX59 FKT20:FKT59 FUP20:FUP59 GEL20:GEL59 GOH20:GOH59 GYD20:GYD59 HHZ20:HHZ59 HRV20:HRV59 IBR20:IBR59 ILN20:ILN59 IVJ20:IVJ59 JFF20:JFF59 JPB20:JPB59 JYX20:JYX59 KIT20:KIT59 KSP20:KSP59 LCL20:LCL59 LMH20:LMH59 LWD20:LWD59 MFZ20:MFZ59 MPV20:MPV59 MZR20:MZR59 NJN20:NJN59 NTJ20:NTJ59 ODF20:ODF59 ONB20:ONB59 OWX20:OWX59 PGT20:PGT59 PQP20:PQP59 QAL20:QAL59 QKH20:QKH59 QUD20:QUD59 RDZ20:RDZ59 RNV20:RNV59 RXR20:RXR59 SHN20:SHN59 SRJ20:SRJ59 TBF20:TBF59 TLB20:TLB59 TUX20:TUX59 UET20:UET59 UOP20:UOP59 UYL20:UYL59 VIH20:VIH59 VSD20:VSD59 WBZ20:WBZ59 WLV20:WLV59 WVR20:WVR59 JF65554:JF65593 TB65554:TB65593 ACX65554:ACX65593 AMT65554:AMT65593 AWP65554:AWP65593 BGL65554:BGL65593 BQH65554:BQH65593 CAD65554:CAD65593 CJZ65554:CJZ65593 CTV65554:CTV65593 DDR65554:DDR65593 DNN65554:DNN65593 DXJ65554:DXJ65593 EHF65554:EHF65593 ERB65554:ERB65593 FAX65554:FAX65593 FKT65554:FKT65593 FUP65554:FUP65593 GEL65554:GEL65593 GOH65554:GOH65593 GYD65554:GYD65593 HHZ65554:HHZ65593 HRV65554:HRV65593 IBR65554:IBR65593 ILN65554:ILN65593 IVJ65554:IVJ65593 JFF65554:JFF65593 JPB65554:JPB65593 JYX65554:JYX65593 KIT65554:KIT65593 KSP65554:KSP65593 LCL65554:LCL65593 LMH65554:LMH65593 LWD65554:LWD65593 MFZ65554:MFZ65593 MPV65554:MPV65593 MZR65554:MZR65593 NJN65554:NJN65593 NTJ65554:NTJ65593 ODF65554:ODF65593 ONB65554:ONB65593 OWX65554:OWX65593 PGT65554:PGT65593 PQP65554:PQP65593 QAL65554:QAL65593 QKH65554:QKH65593 QUD65554:QUD65593 RDZ65554:RDZ65593 RNV65554:RNV65593 RXR65554:RXR65593 SHN65554:SHN65593 SRJ65554:SRJ65593 TBF65554:TBF65593 TLB65554:TLB65593 TUX65554:TUX65593 UET65554:UET65593 UOP65554:UOP65593 UYL65554:UYL65593 VIH65554:VIH65593 VSD65554:VSD65593 WBZ65554:WBZ65593 WLV65554:WLV65593 WVR65554:WVR65593 JF131090:JF131129 TB131090:TB131129 ACX131090:ACX131129 AMT131090:AMT131129 AWP131090:AWP131129 BGL131090:BGL131129 BQH131090:BQH131129 CAD131090:CAD131129 CJZ131090:CJZ131129 CTV131090:CTV131129 DDR131090:DDR131129 DNN131090:DNN131129 DXJ131090:DXJ131129 EHF131090:EHF131129 ERB131090:ERB131129 FAX131090:FAX131129 FKT131090:FKT131129 FUP131090:FUP131129 GEL131090:GEL131129 GOH131090:GOH131129 GYD131090:GYD131129 HHZ131090:HHZ131129 HRV131090:HRV131129 IBR131090:IBR131129 ILN131090:ILN131129 IVJ131090:IVJ131129 JFF131090:JFF131129 JPB131090:JPB131129 JYX131090:JYX131129 KIT131090:KIT131129 KSP131090:KSP131129 LCL131090:LCL131129 LMH131090:LMH131129 LWD131090:LWD131129 MFZ131090:MFZ131129 MPV131090:MPV131129 MZR131090:MZR131129 NJN131090:NJN131129 NTJ131090:NTJ131129 ODF131090:ODF131129 ONB131090:ONB131129 OWX131090:OWX131129 PGT131090:PGT131129 PQP131090:PQP131129 QAL131090:QAL131129 QKH131090:QKH131129 QUD131090:QUD131129 RDZ131090:RDZ131129 RNV131090:RNV131129 RXR131090:RXR131129 SHN131090:SHN131129 SRJ131090:SRJ131129 TBF131090:TBF131129 TLB131090:TLB131129 TUX131090:TUX131129 UET131090:UET131129 UOP131090:UOP131129 UYL131090:UYL131129 VIH131090:VIH131129 VSD131090:VSD131129 WBZ131090:WBZ131129 WLV131090:WLV131129 WVR131090:WVR131129 JF196626:JF196665 TB196626:TB196665 ACX196626:ACX196665 AMT196626:AMT196665 AWP196626:AWP196665 BGL196626:BGL196665 BQH196626:BQH196665 CAD196626:CAD196665 CJZ196626:CJZ196665 CTV196626:CTV196665 DDR196626:DDR196665 DNN196626:DNN196665 DXJ196626:DXJ196665 EHF196626:EHF196665 ERB196626:ERB196665 FAX196626:FAX196665 FKT196626:FKT196665 FUP196626:FUP196665 GEL196626:GEL196665 GOH196626:GOH196665 GYD196626:GYD196665 HHZ196626:HHZ196665 HRV196626:HRV196665 IBR196626:IBR196665 ILN196626:ILN196665 IVJ196626:IVJ196665 JFF196626:JFF196665 JPB196626:JPB196665 JYX196626:JYX196665 KIT196626:KIT196665 KSP196626:KSP196665 LCL196626:LCL196665 LMH196626:LMH196665 LWD196626:LWD196665 MFZ196626:MFZ196665 MPV196626:MPV196665 MZR196626:MZR196665 NJN196626:NJN196665 NTJ196626:NTJ196665 ODF196626:ODF196665 ONB196626:ONB196665 OWX196626:OWX196665 PGT196626:PGT196665 PQP196626:PQP196665 QAL196626:QAL196665 QKH196626:QKH196665 QUD196626:QUD196665 RDZ196626:RDZ196665 RNV196626:RNV196665 RXR196626:RXR196665 SHN196626:SHN196665 SRJ196626:SRJ196665 TBF196626:TBF196665 TLB196626:TLB196665 TUX196626:TUX196665 UET196626:UET196665 UOP196626:UOP196665 UYL196626:UYL196665 VIH196626:VIH196665 VSD196626:VSD196665 WBZ196626:WBZ196665 WLV196626:WLV196665 WVR196626:WVR196665 JF262162:JF262201 TB262162:TB262201 ACX262162:ACX262201 AMT262162:AMT262201 AWP262162:AWP262201 BGL262162:BGL262201 BQH262162:BQH262201 CAD262162:CAD262201 CJZ262162:CJZ262201 CTV262162:CTV262201 DDR262162:DDR262201 DNN262162:DNN262201 DXJ262162:DXJ262201 EHF262162:EHF262201 ERB262162:ERB262201 FAX262162:FAX262201 FKT262162:FKT262201 FUP262162:FUP262201 GEL262162:GEL262201 GOH262162:GOH262201 GYD262162:GYD262201 HHZ262162:HHZ262201 HRV262162:HRV262201 IBR262162:IBR262201 ILN262162:ILN262201 IVJ262162:IVJ262201 JFF262162:JFF262201 JPB262162:JPB262201 JYX262162:JYX262201 KIT262162:KIT262201 KSP262162:KSP262201 LCL262162:LCL262201 LMH262162:LMH262201 LWD262162:LWD262201 MFZ262162:MFZ262201 MPV262162:MPV262201 MZR262162:MZR262201 NJN262162:NJN262201 NTJ262162:NTJ262201 ODF262162:ODF262201 ONB262162:ONB262201 OWX262162:OWX262201 PGT262162:PGT262201 PQP262162:PQP262201 QAL262162:QAL262201 QKH262162:QKH262201 QUD262162:QUD262201 RDZ262162:RDZ262201 RNV262162:RNV262201 RXR262162:RXR262201 SHN262162:SHN262201 SRJ262162:SRJ262201 TBF262162:TBF262201 TLB262162:TLB262201 TUX262162:TUX262201 UET262162:UET262201 UOP262162:UOP262201 UYL262162:UYL262201 VIH262162:VIH262201 VSD262162:VSD262201 WBZ262162:WBZ262201 WLV262162:WLV262201 WVR262162:WVR262201 JF327698:JF327737 TB327698:TB327737 ACX327698:ACX327737 AMT327698:AMT327737 AWP327698:AWP327737 BGL327698:BGL327737 BQH327698:BQH327737 CAD327698:CAD327737 CJZ327698:CJZ327737 CTV327698:CTV327737 DDR327698:DDR327737 DNN327698:DNN327737 DXJ327698:DXJ327737 EHF327698:EHF327737 ERB327698:ERB327737 FAX327698:FAX327737 FKT327698:FKT327737 FUP327698:FUP327737 GEL327698:GEL327737 GOH327698:GOH327737 GYD327698:GYD327737 HHZ327698:HHZ327737 HRV327698:HRV327737 IBR327698:IBR327737 ILN327698:ILN327737 IVJ327698:IVJ327737 JFF327698:JFF327737 JPB327698:JPB327737 JYX327698:JYX327737 KIT327698:KIT327737 KSP327698:KSP327737 LCL327698:LCL327737 LMH327698:LMH327737 LWD327698:LWD327737 MFZ327698:MFZ327737 MPV327698:MPV327737 MZR327698:MZR327737 NJN327698:NJN327737 NTJ327698:NTJ327737 ODF327698:ODF327737 ONB327698:ONB327737 OWX327698:OWX327737 PGT327698:PGT327737 PQP327698:PQP327737 QAL327698:QAL327737 QKH327698:QKH327737 QUD327698:QUD327737 RDZ327698:RDZ327737 RNV327698:RNV327737 RXR327698:RXR327737 SHN327698:SHN327737 SRJ327698:SRJ327737 TBF327698:TBF327737 TLB327698:TLB327737 TUX327698:TUX327737 UET327698:UET327737 UOP327698:UOP327737 UYL327698:UYL327737 VIH327698:VIH327737 VSD327698:VSD327737 WBZ327698:WBZ327737 WLV327698:WLV327737 WVR327698:WVR327737 JF393234:JF393273 TB393234:TB393273 ACX393234:ACX393273 AMT393234:AMT393273 AWP393234:AWP393273 BGL393234:BGL393273 BQH393234:BQH393273 CAD393234:CAD393273 CJZ393234:CJZ393273 CTV393234:CTV393273 DDR393234:DDR393273 DNN393234:DNN393273 DXJ393234:DXJ393273 EHF393234:EHF393273 ERB393234:ERB393273 FAX393234:FAX393273 FKT393234:FKT393273 FUP393234:FUP393273 GEL393234:GEL393273 GOH393234:GOH393273 GYD393234:GYD393273 HHZ393234:HHZ393273 HRV393234:HRV393273 IBR393234:IBR393273 ILN393234:ILN393273 IVJ393234:IVJ393273 JFF393234:JFF393273 JPB393234:JPB393273 JYX393234:JYX393273 KIT393234:KIT393273 KSP393234:KSP393273 LCL393234:LCL393273 LMH393234:LMH393273 LWD393234:LWD393273 MFZ393234:MFZ393273 MPV393234:MPV393273 MZR393234:MZR393273 NJN393234:NJN393273 NTJ393234:NTJ393273 ODF393234:ODF393273 ONB393234:ONB393273 OWX393234:OWX393273 PGT393234:PGT393273 PQP393234:PQP393273 QAL393234:QAL393273 QKH393234:QKH393273 QUD393234:QUD393273 RDZ393234:RDZ393273 RNV393234:RNV393273 RXR393234:RXR393273 SHN393234:SHN393273 SRJ393234:SRJ393273 TBF393234:TBF393273 TLB393234:TLB393273 TUX393234:TUX393273 UET393234:UET393273 UOP393234:UOP393273 UYL393234:UYL393273 VIH393234:VIH393273 VSD393234:VSD393273 WBZ393234:WBZ393273 WLV393234:WLV393273 WVR393234:WVR393273 JF458770:JF458809 TB458770:TB458809 ACX458770:ACX458809 AMT458770:AMT458809 AWP458770:AWP458809 BGL458770:BGL458809 BQH458770:BQH458809 CAD458770:CAD458809 CJZ458770:CJZ458809 CTV458770:CTV458809 DDR458770:DDR458809 DNN458770:DNN458809 DXJ458770:DXJ458809 EHF458770:EHF458809 ERB458770:ERB458809 FAX458770:FAX458809 FKT458770:FKT458809 FUP458770:FUP458809 GEL458770:GEL458809 GOH458770:GOH458809 GYD458770:GYD458809 HHZ458770:HHZ458809 HRV458770:HRV458809 IBR458770:IBR458809 ILN458770:ILN458809 IVJ458770:IVJ458809 JFF458770:JFF458809 JPB458770:JPB458809 JYX458770:JYX458809 KIT458770:KIT458809 KSP458770:KSP458809 LCL458770:LCL458809 LMH458770:LMH458809 LWD458770:LWD458809 MFZ458770:MFZ458809 MPV458770:MPV458809 MZR458770:MZR458809 NJN458770:NJN458809 NTJ458770:NTJ458809 ODF458770:ODF458809 ONB458770:ONB458809 OWX458770:OWX458809 PGT458770:PGT458809 PQP458770:PQP458809 QAL458770:QAL458809 QKH458770:QKH458809 QUD458770:QUD458809 RDZ458770:RDZ458809 RNV458770:RNV458809 RXR458770:RXR458809 SHN458770:SHN458809 SRJ458770:SRJ458809 TBF458770:TBF458809 TLB458770:TLB458809 TUX458770:TUX458809 UET458770:UET458809 UOP458770:UOP458809 UYL458770:UYL458809 VIH458770:VIH458809 VSD458770:VSD458809 WBZ458770:WBZ458809 WLV458770:WLV458809 WVR458770:WVR458809 JF524306:JF524345 TB524306:TB524345 ACX524306:ACX524345 AMT524306:AMT524345 AWP524306:AWP524345 BGL524306:BGL524345 BQH524306:BQH524345 CAD524306:CAD524345 CJZ524306:CJZ524345 CTV524306:CTV524345 DDR524306:DDR524345 DNN524306:DNN524345 DXJ524306:DXJ524345 EHF524306:EHF524345 ERB524306:ERB524345 FAX524306:FAX524345 FKT524306:FKT524345 FUP524306:FUP524345 GEL524306:GEL524345 GOH524306:GOH524345 GYD524306:GYD524345 HHZ524306:HHZ524345 HRV524306:HRV524345 IBR524306:IBR524345 ILN524306:ILN524345 IVJ524306:IVJ524345 JFF524306:JFF524345 JPB524306:JPB524345 JYX524306:JYX524345 KIT524306:KIT524345 KSP524306:KSP524345 LCL524306:LCL524345 LMH524306:LMH524345 LWD524306:LWD524345 MFZ524306:MFZ524345 MPV524306:MPV524345 MZR524306:MZR524345 NJN524306:NJN524345 NTJ524306:NTJ524345 ODF524306:ODF524345 ONB524306:ONB524345 OWX524306:OWX524345 PGT524306:PGT524345 PQP524306:PQP524345 QAL524306:QAL524345 QKH524306:QKH524345 QUD524306:QUD524345 RDZ524306:RDZ524345 RNV524306:RNV524345 RXR524306:RXR524345 SHN524306:SHN524345 SRJ524306:SRJ524345 TBF524306:TBF524345 TLB524306:TLB524345 TUX524306:TUX524345 UET524306:UET524345 UOP524306:UOP524345 UYL524306:UYL524345 VIH524306:VIH524345 VSD524306:VSD524345 WBZ524306:WBZ524345 WLV524306:WLV524345 WVR524306:WVR524345 JF589842:JF589881 TB589842:TB589881 ACX589842:ACX589881 AMT589842:AMT589881 AWP589842:AWP589881 BGL589842:BGL589881 BQH589842:BQH589881 CAD589842:CAD589881 CJZ589842:CJZ589881 CTV589842:CTV589881 DDR589842:DDR589881 DNN589842:DNN589881 DXJ589842:DXJ589881 EHF589842:EHF589881 ERB589842:ERB589881 FAX589842:FAX589881 FKT589842:FKT589881 FUP589842:FUP589881 GEL589842:GEL589881 GOH589842:GOH589881 GYD589842:GYD589881 HHZ589842:HHZ589881 HRV589842:HRV589881 IBR589842:IBR589881 ILN589842:ILN589881 IVJ589842:IVJ589881 JFF589842:JFF589881 JPB589842:JPB589881 JYX589842:JYX589881 KIT589842:KIT589881 KSP589842:KSP589881 LCL589842:LCL589881 LMH589842:LMH589881 LWD589842:LWD589881 MFZ589842:MFZ589881 MPV589842:MPV589881 MZR589842:MZR589881 NJN589842:NJN589881 NTJ589842:NTJ589881 ODF589842:ODF589881 ONB589842:ONB589881 OWX589842:OWX589881 PGT589842:PGT589881 PQP589842:PQP589881 QAL589842:QAL589881 QKH589842:QKH589881 QUD589842:QUD589881 RDZ589842:RDZ589881 RNV589842:RNV589881 RXR589842:RXR589881 SHN589842:SHN589881 SRJ589842:SRJ589881 TBF589842:TBF589881 TLB589842:TLB589881 TUX589842:TUX589881 UET589842:UET589881 UOP589842:UOP589881 UYL589842:UYL589881 VIH589842:VIH589881 VSD589842:VSD589881 WBZ589842:WBZ589881 WLV589842:WLV589881 WVR589842:WVR589881 JF655378:JF655417 TB655378:TB655417 ACX655378:ACX655417 AMT655378:AMT655417 AWP655378:AWP655417 BGL655378:BGL655417 BQH655378:BQH655417 CAD655378:CAD655417 CJZ655378:CJZ655417 CTV655378:CTV655417 DDR655378:DDR655417 DNN655378:DNN655417 DXJ655378:DXJ655417 EHF655378:EHF655417 ERB655378:ERB655417 FAX655378:FAX655417 FKT655378:FKT655417 FUP655378:FUP655417 GEL655378:GEL655417 GOH655378:GOH655417 GYD655378:GYD655417 HHZ655378:HHZ655417 HRV655378:HRV655417 IBR655378:IBR655417 ILN655378:ILN655417 IVJ655378:IVJ655417 JFF655378:JFF655417 JPB655378:JPB655417 JYX655378:JYX655417 KIT655378:KIT655417 KSP655378:KSP655417 LCL655378:LCL655417 LMH655378:LMH655417 LWD655378:LWD655417 MFZ655378:MFZ655417 MPV655378:MPV655417 MZR655378:MZR655417 NJN655378:NJN655417 NTJ655378:NTJ655417 ODF655378:ODF655417 ONB655378:ONB655417 OWX655378:OWX655417 PGT655378:PGT655417 PQP655378:PQP655417 QAL655378:QAL655417 QKH655378:QKH655417 QUD655378:QUD655417 RDZ655378:RDZ655417 RNV655378:RNV655417 RXR655378:RXR655417 SHN655378:SHN655417 SRJ655378:SRJ655417 TBF655378:TBF655417 TLB655378:TLB655417 TUX655378:TUX655417 UET655378:UET655417 UOP655378:UOP655417 UYL655378:UYL655417 VIH655378:VIH655417 VSD655378:VSD655417 WBZ655378:WBZ655417 WLV655378:WLV655417 WVR655378:WVR655417 JF720914:JF720953 TB720914:TB720953 ACX720914:ACX720953 AMT720914:AMT720953 AWP720914:AWP720953 BGL720914:BGL720953 BQH720914:BQH720953 CAD720914:CAD720953 CJZ720914:CJZ720953 CTV720914:CTV720953 DDR720914:DDR720953 DNN720914:DNN720953 DXJ720914:DXJ720953 EHF720914:EHF720953 ERB720914:ERB720953 FAX720914:FAX720953 FKT720914:FKT720953 FUP720914:FUP720953 GEL720914:GEL720953 GOH720914:GOH720953 GYD720914:GYD720953 HHZ720914:HHZ720953 HRV720914:HRV720953 IBR720914:IBR720953 ILN720914:ILN720953 IVJ720914:IVJ720953 JFF720914:JFF720953 JPB720914:JPB720953 JYX720914:JYX720953 KIT720914:KIT720953 KSP720914:KSP720953 LCL720914:LCL720953 LMH720914:LMH720953 LWD720914:LWD720953 MFZ720914:MFZ720953 MPV720914:MPV720953 MZR720914:MZR720953 NJN720914:NJN720953 NTJ720914:NTJ720953 ODF720914:ODF720953 ONB720914:ONB720953 OWX720914:OWX720953 PGT720914:PGT720953 PQP720914:PQP720953 QAL720914:QAL720953 QKH720914:QKH720953 QUD720914:QUD720953 RDZ720914:RDZ720953 RNV720914:RNV720953 RXR720914:RXR720953 SHN720914:SHN720953 SRJ720914:SRJ720953 TBF720914:TBF720953 TLB720914:TLB720953 TUX720914:TUX720953 UET720914:UET720953 UOP720914:UOP720953 UYL720914:UYL720953 VIH720914:VIH720953 VSD720914:VSD720953 WBZ720914:WBZ720953 WLV720914:WLV720953 WVR720914:WVR720953 JF786450:JF786489 TB786450:TB786489 ACX786450:ACX786489 AMT786450:AMT786489 AWP786450:AWP786489 BGL786450:BGL786489 BQH786450:BQH786489 CAD786450:CAD786489 CJZ786450:CJZ786489 CTV786450:CTV786489 DDR786450:DDR786489 DNN786450:DNN786489 DXJ786450:DXJ786489 EHF786450:EHF786489 ERB786450:ERB786489 FAX786450:FAX786489 FKT786450:FKT786489 FUP786450:FUP786489 GEL786450:GEL786489 GOH786450:GOH786489 GYD786450:GYD786489 HHZ786450:HHZ786489 HRV786450:HRV786489 IBR786450:IBR786489 ILN786450:ILN786489 IVJ786450:IVJ786489 JFF786450:JFF786489 JPB786450:JPB786489 JYX786450:JYX786489 KIT786450:KIT786489 KSP786450:KSP786489 LCL786450:LCL786489 LMH786450:LMH786489 LWD786450:LWD786489 MFZ786450:MFZ786489 MPV786450:MPV786489 MZR786450:MZR786489 NJN786450:NJN786489 NTJ786450:NTJ786489 ODF786450:ODF786489 ONB786450:ONB786489 OWX786450:OWX786489 PGT786450:PGT786489 PQP786450:PQP786489 QAL786450:QAL786489 QKH786450:QKH786489 QUD786450:QUD786489 RDZ786450:RDZ786489 RNV786450:RNV786489 RXR786450:RXR786489 SHN786450:SHN786489 SRJ786450:SRJ786489 TBF786450:TBF786489 TLB786450:TLB786489 TUX786450:TUX786489 UET786450:UET786489 UOP786450:UOP786489 UYL786450:UYL786489 VIH786450:VIH786489 VSD786450:VSD786489 WBZ786450:WBZ786489 WLV786450:WLV786489 WVR786450:WVR786489 JF851986:JF852025 TB851986:TB852025 ACX851986:ACX852025 AMT851986:AMT852025 AWP851986:AWP852025 BGL851986:BGL852025 BQH851986:BQH852025 CAD851986:CAD852025 CJZ851986:CJZ852025 CTV851986:CTV852025 DDR851986:DDR852025 DNN851986:DNN852025 DXJ851986:DXJ852025 EHF851986:EHF852025 ERB851986:ERB852025 FAX851986:FAX852025 FKT851986:FKT852025 FUP851986:FUP852025 GEL851986:GEL852025 GOH851986:GOH852025 GYD851986:GYD852025 HHZ851986:HHZ852025 HRV851986:HRV852025 IBR851986:IBR852025 ILN851986:ILN852025 IVJ851986:IVJ852025 JFF851986:JFF852025 JPB851986:JPB852025 JYX851986:JYX852025 KIT851986:KIT852025 KSP851986:KSP852025 LCL851986:LCL852025 LMH851986:LMH852025 LWD851986:LWD852025 MFZ851986:MFZ852025 MPV851986:MPV852025 MZR851986:MZR852025 NJN851986:NJN852025 NTJ851986:NTJ852025 ODF851986:ODF852025 ONB851986:ONB852025 OWX851986:OWX852025 PGT851986:PGT852025 PQP851986:PQP852025 QAL851986:QAL852025 QKH851986:QKH852025 QUD851986:QUD852025 RDZ851986:RDZ852025 RNV851986:RNV852025 RXR851986:RXR852025 SHN851986:SHN852025 SRJ851986:SRJ852025 TBF851986:TBF852025 TLB851986:TLB852025 TUX851986:TUX852025 UET851986:UET852025 UOP851986:UOP852025 UYL851986:UYL852025 VIH851986:VIH852025 VSD851986:VSD852025 WBZ851986:WBZ852025 WLV851986:WLV852025 WVR851986:WVR852025 JF917522:JF917561 TB917522:TB917561 ACX917522:ACX917561 AMT917522:AMT917561 AWP917522:AWP917561 BGL917522:BGL917561 BQH917522:BQH917561 CAD917522:CAD917561 CJZ917522:CJZ917561 CTV917522:CTV917561 DDR917522:DDR917561 DNN917522:DNN917561 DXJ917522:DXJ917561 EHF917522:EHF917561 ERB917522:ERB917561 FAX917522:FAX917561 FKT917522:FKT917561 FUP917522:FUP917561 GEL917522:GEL917561 GOH917522:GOH917561 GYD917522:GYD917561 HHZ917522:HHZ917561 HRV917522:HRV917561 IBR917522:IBR917561 ILN917522:ILN917561 IVJ917522:IVJ917561 JFF917522:JFF917561 JPB917522:JPB917561 JYX917522:JYX917561 KIT917522:KIT917561 KSP917522:KSP917561 LCL917522:LCL917561 LMH917522:LMH917561 LWD917522:LWD917561 MFZ917522:MFZ917561 MPV917522:MPV917561 MZR917522:MZR917561 NJN917522:NJN917561 NTJ917522:NTJ917561 ODF917522:ODF917561 ONB917522:ONB917561 OWX917522:OWX917561 PGT917522:PGT917561 PQP917522:PQP917561 QAL917522:QAL917561 QKH917522:QKH917561 QUD917522:QUD917561 RDZ917522:RDZ917561 RNV917522:RNV917561 RXR917522:RXR917561 SHN917522:SHN917561 SRJ917522:SRJ917561 TBF917522:TBF917561 TLB917522:TLB917561 TUX917522:TUX917561 UET917522:UET917561 UOP917522:UOP917561 UYL917522:UYL917561 VIH917522:VIH917561 VSD917522:VSD917561 WBZ917522:WBZ917561 WLV917522:WLV917561 WVR917522:WVR917561 JF983058:JF983097 TB983058:TB983097 ACX983058:ACX983097 AMT983058:AMT983097 AWP983058:AWP983097 BGL983058:BGL983097 BQH983058:BQH983097 CAD983058:CAD983097 CJZ983058:CJZ983097 CTV983058:CTV983097 DDR983058:DDR983097 DNN983058:DNN983097 DXJ983058:DXJ983097 EHF983058:EHF983097 ERB983058:ERB983097 FAX983058:FAX983097 FKT983058:FKT983097 FUP983058:FUP983097 GEL983058:GEL983097 GOH983058:GOH983097 GYD983058:GYD983097 HHZ983058:HHZ983097 HRV983058:HRV983097 IBR983058:IBR983097 ILN983058:ILN983097 IVJ983058:IVJ983097 JFF983058:JFF983097 JPB983058:JPB983097 JYX983058:JYX983097 KIT983058:KIT983097 KSP983058:KSP983097 LCL983058:LCL983097 LMH983058:LMH983097 LWD983058:LWD983097 MFZ983058:MFZ983097 MPV983058:MPV983097 MZR983058:MZR983097 NJN983058:NJN983097 NTJ983058:NTJ983097 ODF983058:ODF983097 ONB983058:ONB983097 OWX983058:OWX983097 PGT983058:PGT983097 PQP983058:PQP983097 QAL983058:QAL983097 QKH983058:QKH983097 QUD983058:QUD983097 RDZ983058:RDZ983097 RNV983058:RNV983097 RXR983058:RXR983097 SHN983058:SHN983097 SRJ983058:SRJ983097 TBF983058:TBF983097 TLB983058:TLB983097 TUX983058:TUX983097 UET983058:UET983097 UOP983058:UOP983097 UYL983058:UYL983097 VIH983058:VIH983097 VSD983058:VSD983097 WBZ983058:WBZ983097 WLV983058:WLV983097 WVR983058:WVR983097 JC121:JC160 SY121:SY160 ACU121:ACU160 AMQ121:AMQ160 AWM121:AWM160 BGI121:BGI160 BQE121:BQE160 CAA121:CAA160 CJW121:CJW160 CTS121:CTS160 DDO121:DDO160 DNK121:DNK160 DXG121:DXG160 EHC121:EHC160 EQY121:EQY160 FAU121:FAU160 FKQ121:FKQ160 FUM121:FUM160 GEI121:GEI160 GOE121:GOE160 GYA121:GYA160 HHW121:HHW160 HRS121:HRS160 IBO121:IBO160 ILK121:ILK160 IVG121:IVG160 JFC121:JFC160 JOY121:JOY160 JYU121:JYU160 KIQ121:KIQ160 KSM121:KSM160 LCI121:LCI160 LME121:LME160 LWA121:LWA160 MFW121:MFW160 MPS121:MPS160 MZO121:MZO160 NJK121:NJK160 NTG121:NTG160 ODC121:ODC160 OMY121:OMY160 OWU121:OWU160 PGQ121:PGQ160 PQM121:PQM160 QAI121:QAI160 QKE121:QKE160 QUA121:QUA160 RDW121:RDW160 RNS121:RNS160 RXO121:RXO160 SHK121:SHK160 SRG121:SRG160 TBC121:TBC160 TKY121:TKY160 TUU121:TUU160 UEQ121:UEQ160 UOM121:UOM160 UYI121:UYI160 VIE121:VIE160 VSA121:VSA160 WBW121:WBW160 WLS121:WLS160 WVO121:WVO160 JD65657:JD65696 SZ65657:SZ65696 ACV65657:ACV65696 AMR65657:AMR65696 AWN65657:AWN65696 BGJ65657:BGJ65696 BQF65657:BQF65696 CAB65657:CAB65696 CJX65657:CJX65696 CTT65657:CTT65696 DDP65657:DDP65696 DNL65657:DNL65696 DXH65657:DXH65696 EHD65657:EHD65696 EQZ65657:EQZ65696 FAV65657:FAV65696 FKR65657:FKR65696 FUN65657:FUN65696 GEJ65657:GEJ65696 GOF65657:GOF65696 GYB65657:GYB65696 HHX65657:HHX65696 HRT65657:HRT65696 IBP65657:IBP65696 ILL65657:ILL65696 IVH65657:IVH65696 JFD65657:JFD65696 JOZ65657:JOZ65696 JYV65657:JYV65696 KIR65657:KIR65696 KSN65657:KSN65696 LCJ65657:LCJ65696 LMF65657:LMF65696 LWB65657:LWB65696 MFX65657:MFX65696 MPT65657:MPT65696 MZP65657:MZP65696 NJL65657:NJL65696 NTH65657:NTH65696 ODD65657:ODD65696 OMZ65657:OMZ65696 OWV65657:OWV65696 PGR65657:PGR65696 PQN65657:PQN65696 QAJ65657:QAJ65696 QKF65657:QKF65696 QUB65657:QUB65696 RDX65657:RDX65696 RNT65657:RNT65696 RXP65657:RXP65696 SHL65657:SHL65696 SRH65657:SRH65696 TBD65657:TBD65696 TKZ65657:TKZ65696 TUV65657:TUV65696 UER65657:UER65696 UON65657:UON65696 UYJ65657:UYJ65696 VIF65657:VIF65696 VSB65657:VSB65696 WBX65657:WBX65696 WLT65657:WLT65696 WVP65657:WVP65696 JD131193:JD131232 SZ131193:SZ131232 ACV131193:ACV131232 AMR131193:AMR131232 AWN131193:AWN131232 BGJ131193:BGJ131232 BQF131193:BQF131232 CAB131193:CAB131232 CJX131193:CJX131232 CTT131193:CTT131232 DDP131193:DDP131232 DNL131193:DNL131232 DXH131193:DXH131232 EHD131193:EHD131232 EQZ131193:EQZ131232 FAV131193:FAV131232 FKR131193:FKR131232 FUN131193:FUN131232 GEJ131193:GEJ131232 GOF131193:GOF131232 GYB131193:GYB131232 HHX131193:HHX131232 HRT131193:HRT131232 IBP131193:IBP131232 ILL131193:ILL131232 IVH131193:IVH131232 JFD131193:JFD131232 JOZ131193:JOZ131232 JYV131193:JYV131232 KIR131193:KIR131232 KSN131193:KSN131232 LCJ131193:LCJ131232 LMF131193:LMF131232 LWB131193:LWB131232 MFX131193:MFX131232 MPT131193:MPT131232 MZP131193:MZP131232 NJL131193:NJL131232 NTH131193:NTH131232 ODD131193:ODD131232 OMZ131193:OMZ131232 OWV131193:OWV131232 PGR131193:PGR131232 PQN131193:PQN131232 QAJ131193:QAJ131232 QKF131193:QKF131232 QUB131193:QUB131232 RDX131193:RDX131232 RNT131193:RNT131232 RXP131193:RXP131232 SHL131193:SHL131232 SRH131193:SRH131232 TBD131193:TBD131232 TKZ131193:TKZ131232 TUV131193:TUV131232 UER131193:UER131232 UON131193:UON131232 UYJ131193:UYJ131232 VIF131193:VIF131232 VSB131193:VSB131232 WBX131193:WBX131232 WLT131193:WLT131232 WVP131193:WVP131232 JD196729:JD196768 SZ196729:SZ196768 ACV196729:ACV196768 AMR196729:AMR196768 AWN196729:AWN196768 BGJ196729:BGJ196768 BQF196729:BQF196768 CAB196729:CAB196768 CJX196729:CJX196768 CTT196729:CTT196768 DDP196729:DDP196768 DNL196729:DNL196768 DXH196729:DXH196768 EHD196729:EHD196768 EQZ196729:EQZ196768 FAV196729:FAV196768 FKR196729:FKR196768 FUN196729:FUN196768 GEJ196729:GEJ196768 GOF196729:GOF196768 GYB196729:GYB196768 HHX196729:HHX196768 HRT196729:HRT196768 IBP196729:IBP196768 ILL196729:ILL196768 IVH196729:IVH196768 JFD196729:JFD196768 JOZ196729:JOZ196768 JYV196729:JYV196768 KIR196729:KIR196768 KSN196729:KSN196768 LCJ196729:LCJ196768 LMF196729:LMF196768 LWB196729:LWB196768 MFX196729:MFX196768 MPT196729:MPT196768 MZP196729:MZP196768 NJL196729:NJL196768 NTH196729:NTH196768 ODD196729:ODD196768 OMZ196729:OMZ196768 OWV196729:OWV196768 PGR196729:PGR196768 PQN196729:PQN196768 QAJ196729:QAJ196768 QKF196729:QKF196768 QUB196729:QUB196768 RDX196729:RDX196768 RNT196729:RNT196768 RXP196729:RXP196768 SHL196729:SHL196768 SRH196729:SRH196768 TBD196729:TBD196768 TKZ196729:TKZ196768 TUV196729:TUV196768 UER196729:UER196768 UON196729:UON196768 UYJ196729:UYJ196768 VIF196729:VIF196768 VSB196729:VSB196768 WBX196729:WBX196768 WLT196729:WLT196768 WVP196729:WVP196768 JD262265:JD262304 SZ262265:SZ262304 ACV262265:ACV262304 AMR262265:AMR262304 AWN262265:AWN262304 BGJ262265:BGJ262304 BQF262265:BQF262304 CAB262265:CAB262304 CJX262265:CJX262304 CTT262265:CTT262304 DDP262265:DDP262304 DNL262265:DNL262304 DXH262265:DXH262304 EHD262265:EHD262304 EQZ262265:EQZ262304 FAV262265:FAV262304 FKR262265:FKR262304 FUN262265:FUN262304 GEJ262265:GEJ262304 GOF262265:GOF262304 GYB262265:GYB262304 HHX262265:HHX262304 HRT262265:HRT262304 IBP262265:IBP262304 ILL262265:ILL262304 IVH262265:IVH262304 JFD262265:JFD262304 JOZ262265:JOZ262304 JYV262265:JYV262304 KIR262265:KIR262304 KSN262265:KSN262304 LCJ262265:LCJ262304 LMF262265:LMF262304 LWB262265:LWB262304 MFX262265:MFX262304 MPT262265:MPT262304 MZP262265:MZP262304 NJL262265:NJL262304 NTH262265:NTH262304 ODD262265:ODD262304 OMZ262265:OMZ262304 OWV262265:OWV262304 PGR262265:PGR262304 PQN262265:PQN262304 QAJ262265:QAJ262304 QKF262265:QKF262304 QUB262265:QUB262304 RDX262265:RDX262304 RNT262265:RNT262304 RXP262265:RXP262304 SHL262265:SHL262304 SRH262265:SRH262304 TBD262265:TBD262304 TKZ262265:TKZ262304 TUV262265:TUV262304 UER262265:UER262304 UON262265:UON262304 UYJ262265:UYJ262304 VIF262265:VIF262304 VSB262265:VSB262304 WBX262265:WBX262304 WLT262265:WLT262304 WVP262265:WVP262304 JD327801:JD327840 SZ327801:SZ327840 ACV327801:ACV327840 AMR327801:AMR327840 AWN327801:AWN327840 BGJ327801:BGJ327840 BQF327801:BQF327840 CAB327801:CAB327840 CJX327801:CJX327840 CTT327801:CTT327840 DDP327801:DDP327840 DNL327801:DNL327840 DXH327801:DXH327840 EHD327801:EHD327840 EQZ327801:EQZ327840 FAV327801:FAV327840 FKR327801:FKR327840 FUN327801:FUN327840 GEJ327801:GEJ327840 GOF327801:GOF327840 GYB327801:GYB327840 HHX327801:HHX327840 HRT327801:HRT327840 IBP327801:IBP327840 ILL327801:ILL327840 IVH327801:IVH327840 JFD327801:JFD327840 JOZ327801:JOZ327840 JYV327801:JYV327840 KIR327801:KIR327840 KSN327801:KSN327840 LCJ327801:LCJ327840 LMF327801:LMF327840 LWB327801:LWB327840 MFX327801:MFX327840 MPT327801:MPT327840 MZP327801:MZP327840 NJL327801:NJL327840 NTH327801:NTH327840 ODD327801:ODD327840 OMZ327801:OMZ327840 OWV327801:OWV327840 PGR327801:PGR327840 PQN327801:PQN327840 QAJ327801:QAJ327840 QKF327801:QKF327840 QUB327801:QUB327840 RDX327801:RDX327840 RNT327801:RNT327840 RXP327801:RXP327840 SHL327801:SHL327840 SRH327801:SRH327840 TBD327801:TBD327840 TKZ327801:TKZ327840 TUV327801:TUV327840 UER327801:UER327840 UON327801:UON327840 UYJ327801:UYJ327840 VIF327801:VIF327840 VSB327801:VSB327840 WBX327801:WBX327840 WLT327801:WLT327840 WVP327801:WVP327840 JD393337:JD393376 SZ393337:SZ393376 ACV393337:ACV393376 AMR393337:AMR393376 AWN393337:AWN393376 BGJ393337:BGJ393376 BQF393337:BQF393376 CAB393337:CAB393376 CJX393337:CJX393376 CTT393337:CTT393376 DDP393337:DDP393376 DNL393337:DNL393376 DXH393337:DXH393376 EHD393337:EHD393376 EQZ393337:EQZ393376 FAV393337:FAV393376 FKR393337:FKR393376 FUN393337:FUN393376 GEJ393337:GEJ393376 GOF393337:GOF393376 GYB393337:GYB393376 HHX393337:HHX393376 HRT393337:HRT393376 IBP393337:IBP393376 ILL393337:ILL393376 IVH393337:IVH393376 JFD393337:JFD393376 JOZ393337:JOZ393376 JYV393337:JYV393376 KIR393337:KIR393376 KSN393337:KSN393376 LCJ393337:LCJ393376 LMF393337:LMF393376 LWB393337:LWB393376 MFX393337:MFX393376 MPT393337:MPT393376 MZP393337:MZP393376 NJL393337:NJL393376 NTH393337:NTH393376 ODD393337:ODD393376 OMZ393337:OMZ393376 OWV393337:OWV393376 PGR393337:PGR393376 PQN393337:PQN393376 QAJ393337:QAJ393376 QKF393337:QKF393376 QUB393337:QUB393376 RDX393337:RDX393376 RNT393337:RNT393376 RXP393337:RXP393376 SHL393337:SHL393376 SRH393337:SRH393376 TBD393337:TBD393376 TKZ393337:TKZ393376 TUV393337:TUV393376 UER393337:UER393376 UON393337:UON393376 UYJ393337:UYJ393376 VIF393337:VIF393376 VSB393337:VSB393376 WBX393337:WBX393376 WLT393337:WLT393376 WVP393337:WVP393376 JD458873:JD458912 SZ458873:SZ458912 ACV458873:ACV458912 AMR458873:AMR458912 AWN458873:AWN458912 BGJ458873:BGJ458912 BQF458873:BQF458912 CAB458873:CAB458912 CJX458873:CJX458912 CTT458873:CTT458912 DDP458873:DDP458912 DNL458873:DNL458912 DXH458873:DXH458912 EHD458873:EHD458912 EQZ458873:EQZ458912 FAV458873:FAV458912 FKR458873:FKR458912 FUN458873:FUN458912 GEJ458873:GEJ458912 GOF458873:GOF458912 GYB458873:GYB458912 HHX458873:HHX458912 HRT458873:HRT458912 IBP458873:IBP458912 ILL458873:ILL458912 IVH458873:IVH458912 JFD458873:JFD458912 JOZ458873:JOZ458912 JYV458873:JYV458912 KIR458873:KIR458912 KSN458873:KSN458912 LCJ458873:LCJ458912 LMF458873:LMF458912 LWB458873:LWB458912 MFX458873:MFX458912 MPT458873:MPT458912 MZP458873:MZP458912 NJL458873:NJL458912 NTH458873:NTH458912 ODD458873:ODD458912 OMZ458873:OMZ458912 OWV458873:OWV458912 PGR458873:PGR458912 PQN458873:PQN458912 QAJ458873:QAJ458912 QKF458873:QKF458912 QUB458873:QUB458912 RDX458873:RDX458912 RNT458873:RNT458912 RXP458873:RXP458912 SHL458873:SHL458912 SRH458873:SRH458912 TBD458873:TBD458912 TKZ458873:TKZ458912 TUV458873:TUV458912 UER458873:UER458912 UON458873:UON458912 UYJ458873:UYJ458912 VIF458873:VIF458912 VSB458873:VSB458912 WBX458873:WBX458912 WLT458873:WLT458912 WVP458873:WVP458912 JD524409:JD524448 SZ524409:SZ524448 ACV524409:ACV524448 AMR524409:AMR524448 AWN524409:AWN524448 BGJ524409:BGJ524448 BQF524409:BQF524448 CAB524409:CAB524448 CJX524409:CJX524448 CTT524409:CTT524448 DDP524409:DDP524448 DNL524409:DNL524448 DXH524409:DXH524448 EHD524409:EHD524448 EQZ524409:EQZ524448 FAV524409:FAV524448 FKR524409:FKR524448 FUN524409:FUN524448 GEJ524409:GEJ524448 GOF524409:GOF524448 GYB524409:GYB524448 HHX524409:HHX524448 HRT524409:HRT524448 IBP524409:IBP524448 ILL524409:ILL524448 IVH524409:IVH524448 JFD524409:JFD524448 JOZ524409:JOZ524448 JYV524409:JYV524448 KIR524409:KIR524448 KSN524409:KSN524448 LCJ524409:LCJ524448 LMF524409:LMF524448 LWB524409:LWB524448 MFX524409:MFX524448 MPT524409:MPT524448 MZP524409:MZP524448 NJL524409:NJL524448 NTH524409:NTH524448 ODD524409:ODD524448 OMZ524409:OMZ524448 OWV524409:OWV524448 PGR524409:PGR524448 PQN524409:PQN524448 QAJ524409:QAJ524448 QKF524409:QKF524448 QUB524409:QUB524448 RDX524409:RDX524448 RNT524409:RNT524448 RXP524409:RXP524448 SHL524409:SHL524448 SRH524409:SRH524448 TBD524409:TBD524448 TKZ524409:TKZ524448 TUV524409:TUV524448 UER524409:UER524448 UON524409:UON524448 UYJ524409:UYJ524448 VIF524409:VIF524448 VSB524409:VSB524448 WBX524409:WBX524448 WLT524409:WLT524448 WVP524409:WVP524448 JD589945:JD589984 SZ589945:SZ589984 ACV589945:ACV589984 AMR589945:AMR589984 AWN589945:AWN589984 BGJ589945:BGJ589984 BQF589945:BQF589984 CAB589945:CAB589984 CJX589945:CJX589984 CTT589945:CTT589984 DDP589945:DDP589984 DNL589945:DNL589984 DXH589945:DXH589984 EHD589945:EHD589984 EQZ589945:EQZ589984 FAV589945:FAV589984 FKR589945:FKR589984 FUN589945:FUN589984 GEJ589945:GEJ589984 GOF589945:GOF589984 GYB589945:GYB589984 HHX589945:HHX589984 HRT589945:HRT589984 IBP589945:IBP589984 ILL589945:ILL589984 IVH589945:IVH589984 JFD589945:JFD589984 JOZ589945:JOZ589984 JYV589945:JYV589984 KIR589945:KIR589984 KSN589945:KSN589984 LCJ589945:LCJ589984 LMF589945:LMF589984 LWB589945:LWB589984 MFX589945:MFX589984 MPT589945:MPT589984 MZP589945:MZP589984 NJL589945:NJL589984 NTH589945:NTH589984 ODD589945:ODD589984 OMZ589945:OMZ589984 OWV589945:OWV589984 PGR589945:PGR589984 PQN589945:PQN589984 QAJ589945:QAJ589984 QKF589945:QKF589984 QUB589945:QUB589984 RDX589945:RDX589984 RNT589945:RNT589984 RXP589945:RXP589984 SHL589945:SHL589984 SRH589945:SRH589984 TBD589945:TBD589984 TKZ589945:TKZ589984 TUV589945:TUV589984 UER589945:UER589984 UON589945:UON589984 UYJ589945:UYJ589984 VIF589945:VIF589984 VSB589945:VSB589984 WBX589945:WBX589984 WLT589945:WLT589984 WVP589945:WVP589984 JD655481:JD655520 SZ655481:SZ655520 ACV655481:ACV655520 AMR655481:AMR655520 AWN655481:AWN655520 BGJ655481:BGJ655520 BQF655481:BQF655520 CAB655481:CAB655520 CJX655481:CJX655520 CTT655481:CTT655520 DDP655481:DDP655520 DNL655481:DNL655520 DXH655481:DXH655520 EHD655481:EHD655520 EQZ655481:EQZ655520 FAV655481:FAV655520 FKR655481:FKR655520 FUN655481:FUN655520 GEJ655481:GEJ655520 GOF655481:GOF655520 GYB655481:GYB655520 HHX655481:HHX655520 HRT655481:HRT655520 IBP655481:IBP655520 ILL655481:ILL655520 IVH655481:IVH655520 JFD655481:JFD655520 JOZ655481:JOZ655520 JYV655481:JYV655520 KIR655481:KIR655520 KSN655481:KSN655520 LCJ655481:LCJ655520 LMF655481:LMF655520 LWB655481:LWB655520 MFX655481:MFX655520 MPT655481:MPT655520 MZP655481:MZP655520 NJL655481:NJL655520 NTH655481:NTH655520 ODD655481:ODD655520 OMZ655481:OMZ655520 OWV655481:OWV655520 PGR655481:PGR655520 PQN655481:PQN655520 QAJ655481:QAJ655520 QKF655481:QKF655520 QUB655481:QUB655520 RDX655481:RDX655520 RNT655481:RNT655520 RXP655481:RXP655520 SHL655481:SHL655520 SRH655481:SRH655520 TBD655481:TBD655520 TKZ655481:TKZ655520 TUV655481:TUV655520 UER655481:UER655520 UON655481:UON655520 UYJ655481:UYJ655520 VIF655481:VIF655520 VSB655481:VSB655520 WBX655481:WBX655520 WLT655481:WLT655520 WVP655481:WVP655520 JD721017:JD721056 SZ721017:SZ721056 ACV721017:ACV721056 AMR721017:AMR721056 AWN721017:AWN721056 BGJ721017:BGJ721056 BQF721017:BQF721056 CAB721017:CAB721056 CJX721017:CJX721056 CTT721017:CTT721056 DDP721017:DDP721056 DNL721017:DNL721056 DXH721017:DXH721056 EHD721017:EHD721056 EQZ721017:EQZ721056 FAV721017:FAV721056 FKR721017:FKR721056 FUN721017:FUN721056 GEJ721017:GEJ721056 GOF721017:GOF721056 GYB721017:GYB721056 HHX721017:HHX721056 HRT721017:HRT721056 IBP721017:IBP721056 ILL721017:ILL721056 IVH721017:IVH721056 JFD721017:JFD721056 JOZ721017:JOZ721056 JYV721017:JYV721056 KIR721017:KIR721056 KSN721017:KSN721056 LCJ721017:LCJ721056 LMF721017:LMF721056 LWB721017:LWB721056 MFX721017:MFX721056 MPT721017:MPT721056 MZP721017:MZP721056 NJL721017:NJL721056 NTH721017:NTH721056 ODD721017:ODD721056 OMZ721017:OMZ721056 OWV721017:OWV721056 PGR721017:PGR721056 PQN721017:PQN721056 QAJ721017:QAJ721056 QKF721017:QKF721056 QUB721017:QUB721056 RDX721017:RDX721056 RNT721017:RNT721056 RXP721017:RXP721056 SHL721017:SHL721056 SRH721017:SRH721056 TBD721017:TBD721056 TKZ721017:TKZ721056 TUV721017:TUV721056 UER721017:UER721056 UON721017:UON721056 UYJ721017:UYJ721056 VIF721017:VIF721056 VSB721017:VSB721056 WBX721017:WBX721056 WLT721017:WLT721056 WVP721017:WVP721056 JD786553:JD786592 SZ786553:SZ786592 ACV786553:ACV786592 AMR786553:AMR786592 AWN786553:AWN786592 BGJ786553:BGJ786592 BQF786553:BQF786592 CAB786553:CAB786592 CJX786553:CJX786592 CTT786553:CTT786592 DDP786553:DDP786592 DNL786553:DNL786592 DXH786553:DXH786592 EHD786553:EHD786592 EQZ786553:EQZ786592 FAV786553:FAV786592 FKR786553:FKR786592 FUN786553:FUN786592 GEJ786553:GEJ786592 GOF786553:GOF786592 GYB786553:GYB786592 HHX786553:HHX786592 HRT786553:HRT786592 IBP786553:IBP786592 ILL786553:ILL786592 IVH786553:IVH786592 JFD786553:JFD786592 JOZ786553:JOZ786592 JYV786553:JYV786592 KIR786553:KIR786592 KSN786553:KSN786592 LCJ786553:LCJ786592 LMF786553:LMF786592 LWB786553:LWB786592 MFX786553:MFX786592 MPT786553:MPT786592 MZP786553:MZP786592 NJL786553:NJL786592 NTH786553:NTH786592 ODD786553:ODD786592 OMZ786553:OMZ786592 OWV786553:OWV786592 PGR786553:PGR786592 PQN786553:PQN786592 QAJ786553:QAJ786592 QKF786553:QKF786592 QUB786553:QUB786592 RDX786553:RDX786592 RNT786553:RNT786592 RXP786553:RXP786592 SHL786553:SHL786592 SRH786553:SRH786592 TBD786553:TBD786592 TKZ786553:TKZ786592 TUV786553:TUV786592 UER786553:UER786592 UON786553:UON786592 UYJ786553:UYJ786592 VIF786553:VIF786592 VSB786553:VSB786592 WBX786553:WBX786592 WLT786553:WLT786592 WVP786553:WVP786592 JD852089:JD852128 SZ852089:SZ852128 ACV852089:ACV852128 AMR852089:AMR852128 AWN852089:AWN852128 BGJ852089:BGJ852128 BQF852089:BQF852128 CAB852089:CAB852128 CJX852089:CJX852128 CTT852089:CTT852128 DDP852089:DDP852128 DNL852089:DNL852128 DXH852089:DXH852128 EHD852089:EHD852128 EQZ852089:EQZ852128 FAV852089:FAV852128 FKR852089:FKR852128 FUN852089:FUN852128 GEJ852089:GEJ852128 GOF852089:GOF852128 GYB852089:GYB852128 HHX852089:HHX852128 HRT852089:HRT852128 IBP852089:IBP852128 ILL852089:ILL852128 IVH852089:IVH852128 JFD852089:JFD852128 JOZ852089:JOZ852128 JYV852089:JYV852128 KIR852089:KIR852128 KSN852089:KSN852128 LCJ852089:LCJ852128 LMF852089:LMF852128 LWB852089:LWB852128 MFX852089:MFX852128 MPT852089:MPT852128 MZP852089:MZP852128 NJL852089:NJL852128 NTH852089:NTH852128 ODD852089:ODD852128 OMZ852089:OMZ852128 OWV852089:OWV852128 PGR852089:PGR852128 PQN852089:PQN852128 QAJ852089:QAJ852128 QKF852089:QKF852128 QUB852089:QUB852128 RDX852089:RDX852128 RNT852089:RNT852128 RXP852089:RXP852128 SHL852089:SHL852128 SRH852089:SRH852128 TBD852089:TBD852128 TKZ852089:TKZ852128 TUV852089:TUV852128 UER852089:UER852128 UON852089:UON852128 UYJ852089:UYJ852128 VIF852089:VIF852128 VSB852089:VSB852128 WBX852089:WBX852128 WLT852089:WLT852128 WVP852089:WVP852128 JD917625:JD917664 SZ917625:SZ917664 ACV917625:ACV917664 AMR917625:AMR917664 AWN917625:AWN917664 BGJ917625:BGJ917664 BQF917625:BQF917664 CAB917625:CAB917664 CJX917625:CJX917664 CTT917625:CTT917664 DDP917625:DDP917664 DNL917625:DNL917664 DXH917625:DXH917664 EHD917625:EHD917664 EQZ917625:EQZ917664 FAV917625:FAV917664 FKR917625:FKR917664 FUN917625:FUN917664 GEJ917625:GEJ917664 GOF917625:GOF917664 GYB917625:GYB917664 HHX917625:HHX917664 HRT917625:HRT917664 IBP917625:IBP917664 ILL917625:ILL917664 IVH917625:IVH917664 JFD917625:JFD917664 JOZ917625:JOZ917664 JYV917625:JYV917664 KIR917625:KIR917664 KSN917625:KSN917664 LCJ917625:LCJ917664 LMF917625:LMF917664 LWB917625:LWB917664 MFX917625:MFX917664 MPT917625:MPT917664 MZP917625:MZP917664 NJL917625:NJL917664 NTH917625:NTH917664 ODD917625:ODD917664 OMZ917625:OMZ917664 OWV917625:OWV917664 PGR917625:PGR917664 PQN917625:PQN917664 QAJ917625:QAJ917664 QKF917625:QKF917664 QUB917625:QUB917664 RDX917625:RDX917664 RNT917625:RNT917664 RXP917625:RXP917664 SHL917625:SHL917664 SRH917625:SRH917664 TBD917625:TBD917664 TKZ917625:TKZ917664 TUV917625:TUV917664 UER917625:UER917664 UON917625:UON917664 UYJ917625:UYJ917664 VIF917625:VIF917664 VSB917625:VSB917664 WBX917625:WBX917664 WLT917625:WLT917664 WVP917625:WVP917664 JD983161:JD983200 SZ983161:SZ983200 ACV983161:ACV983200 AMR983161:AMR983200 AWN983161:AWN983200 BGJ983161:BGJ983200 BQF983161:BQF983200 CAB983161:CAB983200 CJX983161:CJX983200 CTT983161:CTT983200 DDP983161:DDP983200 DNL983161:DNL983200 DXH983161:DXH983200 EHD983161:EHD983200 EQZ983161:EQZ983200 FAV983161:FAV983200 FKR983161:FKR983200 FUN983161:FUN983200 GEJ983161:GEJ983200 GOF983161:GOF983200 GYB983161:GYB983200 HHX983161:HHX983200 HRT983161:HRT983200 IBP983161:IBP983200 ILL983161:ILL983200 IVH983161:IVH983200 JFD983161:JFD983200 JOZ983161:JOZ983200 JYV983161:JYV983200 KIR983161:KIR983200 KSN983161:KSN983200 LCJ983161:LCJ983200 LMF983161:LMF983200 LWB983161:LWB983200 MFX983161:MFX983200 MPT983161:MPT983200 MZP983161:MZP983200 NJL983161:NJL983200 NTH983161:NTH983200 ODD983161:ODD983200 OMZ983161:OMZ983200 OWV983161:OWV983200 PGR983161:PGR983200 PQN983161:PQN983200 QAJ983161:QAJ983200 QKF983161:QKF983200 QUB983161:QUB983200 RDX983161:RDX983200 RNT983161:RNT983200 RXP983161:RXP983200 SHL983161:SHL983200 SRH983161:SRH983200 TBD983161:TBD983200 TKZ983161:TKZ983200 TUV983161:TUV983200 UER983161:UER983200 UON983161:UON983200 UYJ983161:UYJ983200 VIF983161:VIF983200 VSB983161:VSB983200 WBX983161:WBX983200 WLT983161:WLT983200 WVP983161:WVP983200 F983161:I983200 F917625:I917664 F852089:I852128 F786553:I786592 F721017:I721056 F655481:I655520 F589945:I589984 F524409:I524448 F458873:I458912 F393337:I393376 F327801:I327840 F262265:I262304 F196729:I196768 F131193:I131232 F65657:I65696 F121:I160">
      <formula1>ISBLANK(E20)</formula1>
    </dataValidation>
    <dataValidation type="custom" operator="greaterThanOrEqual" allowBlank="1" showInputMessage="1" showErrorMessage="1" error="Pour une seule dépense, ne renseigner que le montant HT ou le montant présenté si la TVA est récupérée (totalement ou partiellement)" sqref="JE21:JE59 TA21:TA59 ACW21:ACW59 AMS21:AMS59 AWO21:AWO59 BGK21:BGK59 BQG21:BQG59 CAC21:CAC59 CJY21:CJY59 CTU21:CTU59 DDQ21:DDQ59 DNM21:DNM59 DXI21:DXI59 EHE21:EHE59 ERA21:ERA59 FAW21:FAW59 FKS21:FKS59 FUO21:FUO59 GEK21:GEK59 GOG21:GOG59 GYC21:GYC59 HHY21:HHY59 HRU21:HRU59 IBQ21:IBQ59 ILM21:ILM59 IVI21:IVI59 JFE21:JFE59 JPA21:JPA59 JYW21:JYW59 KIS21:KIS59 KSO21:KSO59 LCK21:LCK59 LMG21:LMG59 LWC21:LWC59 MFY21:MFY59 MPU21:MPU59 MZQ21:MZQ59 NJM21:NJM59 NTI21:NTI59 ODE21:ODE59 ONA21:ONA59 OWW21:OWW59 PGS21:PGS59 PQO21:PQO59 QAK21:QAK59 QKG21:QKG59 QUC21:QUC59 RDY21:RDY59 RNU21:RNU59 RXQ21:RXQ59 SHM21:SHM59 SRI21:SRI59 TBE21:TBE59 TLA21:TLA59 TUW21:TUW59 UES21:UES59 UOO21:UOO59 UYK21:UYK59 VIG21:VIG59 VSC21:VSC59 WBY21:WBY59 WLU21:WLU59 WVQ21:WVQ59 JE65555:JE65593 TA65555:TA65593 ACW65555:ACW65593 AMS65555:AMS65593 AWO65555:AWO65593 BGK65555:BGK65593 BQG65555:BQG65593 CAC65555:CAC65593 CJY65555:CJY65593 CTU65555:CTU65593 DDQ65555:DDQ65593 DNM65555:DNM65593 DXI65555:DXI65593 EHE65555:EHE65593 ERA65555:ERA65593 FAW65555:FAW65593 FKS65555:FKS65593 FUO65555:FUO65593 GEK65555:GEK65593 GOG65555:GOG65593 GYC65555:GYC65593 HHY65555:HHY65593 HRU65555:HRU65593 IBQ65555:IBQ65593 ILM65555:ILM65593 IVI65555:IVI65593 JFE65555:JFE65593 JPA65555:JPA65593 JYW65555:JYW65593 KIS65555:KIS65593 KSO65555:KSO65593 LCK65555:LCK65593 LMG65555:LMG65593 LWC65555:LWC65593 MFY65555:MFY65593 MPU65555:MPU65593 MZQ65555:MZQ65593 NJM65555:NJM65593 NTI65555:NTI65593 ODE65555:ODE65593 ONA65555:ONA65593 OWW65555:OWW65593 PGS65555:PGS65593 PQO65555:PQO65593 QAK65555:QAK65593 QKG65555:QKG65593 QUC65555:QUC65593 RDY65555:RDY65593 RNU65555:RNU65593 RXQ65555:RXQ65593 SHM65555:SHM65593 SRI65555:SRI65593 TBE65555:TBE65593 TLA65555:TLA65593 TUW65555:TUW65593 UES65555:UES65593 UOO65555:UOO65593 UYK65555:UYK65593 VIG65555:VIG65593 VSC65555:VSC65593 WBY65555:WBY65593 WLU65555:WLU65593 WVQ65555:WVQ65593 JE131091:JE131129 TA131091:TA131129 ACW131091:ACW131129 AMS131091:AMS131129 AWO131091:AWO131129 BGK131091:BGK131129 BQG131091:BQG131129 CAC131091:CAC131129 CJY131091:CJY131129 CTU131091:CTU131129 DDQ131091:DDQ131129 DNM131091:DNM131129 DXI131091:DXI131129 EHE131091:EHE131129 ERA131091:ERA131129 FAW131091:FAW131129 FKS131091:FKS131129 FUO131091:FUO131129 GEK131091:GEK131129 GOG131091:GOG131129 GYC131091:GYC131129 HHY131091:HHY131129 HRU131091:HRU131129 IBQ131091:IBQ131129 ILM131091:ILM131129 IVI131091:IVI131129 JFE131091:JFE131129 JPA131091:JPA131129 JYW131091:JYW131129 KIS131091:KIS131129 KSO131091:KSO131129 LCK131091:LCK131129 LMG131091:LMG131129 LWC131091:LWC131129 MFY131091:MFY131129 MPU131091:MPU131129 MZQ131091:MZQ131129 NJM131091:NJM131129 NTI131091:NTI131129 ODE131091:ODE131129 ONA131091:ONA131129 OWW131091:OWW131129 PGS131091:PGS131129 PQO131091:PQO131129 QAK131091:QAK131129 QKG131091:QKG131129 QUC131091:QUC131129 RDY131091:RDY131129 RNU131091:RNU131129 RXQ131091:RXQ131129 SHM131091:SHM131129 SRI131091:SRI131129 TBE131091:TBE131129 TLA131091:TLA131129 TUW131091:TUW131129 UES131091:UES131129 UOO131091:UOO131129 UYK131091:UYK131129 VIG131091:VIG131129 VSC131091:VSC131129 WBY131091:WBY131129 WLU131091:WLU131129 WVQ131091:WVQ131129 JE196627:JE196665 TA196627:TA196665 ACW196627:ACW196665 AMS196627:AMS196665 AWO196627:AWO196665 BGK196627:BGK196665 BQG196627:BQG196665 CAC196627:CAC196665 CJY196627:CJY196665 CTU196627:CTU196665 DDQ196627:DDQ196665 DNM196627:DNM196665 DXI196627:DXI196665 EHE196627:EHE196665 ERA196627:ERA196665 FAW196627:FAW196665 FKS196627:FKS196665 FUO196627:FUO196665 GEK196627:GEK196665 GOG196627:GOG196665 GYC196627:GYC196665 HHY196627:HHY196665 HRU196627:HRU196665 IBQ196627:IBQ196665 ILM196627:ILM196665 IVI196627:IVI196665 JFE196627:JFE196665 JPA196627:JPA196665 JYW196627:JYW196665 KIS196627:KIS196665 KSO196627:KSO196665 LCK196627:LCK196665 LMG196627:LMG196665 LWC196627:LWC196665 MFY196627:MFY196665 MPU196627:MPU196665 MZQ196627:MZQ196665 NJM196627:NJM196665 NTI196627:NTI196665 ODE196627:ODE196665 ONA196627:ONA196665 OWW196627:OWW196665 PGS196627:PGS196665 PQO196627:PQO196665 QAK196627:QAK196665 QKG196627:QKG196665 QUC196627:QUC196665 RDY196627:RDY196665 RNU196627:RNU196665 RXQ196627:RXQ196665 SHM196627:SHM196665 SRI196627:SRI196665 TBE196627:TBE196665 TLA196627:TLA196665 TUW196627:TUW196665 UES196627:UES196665 UOO196627:UOO196665 UYK196627:UYK196665 VIG196627:VIG196665 VSC196627:VSC196665 WBY196627:WBY196665 WLU196627:WLU196665 WVQ196627:WVQ196665 JE262163:JE262201 TA262163:TA262201 ACW262163:ACW262201 AMS262163:AMS262201 AWO262163:AWO262201 BGK262163:BGK262201 BQG262163:BQG262201 CAC262163:CAC262201 CJY262163:CJY262201 CTU262163:CTU262201 DDQ262163:DDQ262201 DNM262163:DNM262201 DXI262163:DXI262201 EHE262163:EHE262201 ERA262163:ERA262201 FAW262163:FAW262201 FKS262163:FKS262201 FUO262163:FUO262201 GEK262163:GEK262201 GOG262163:GOG262201 GYC262163:GYC262201 HHY262163:HHY262201 HRU262163:HRU262201 IBQ262163:IBQ262201 ILM262163:ILM262201 IVI262163:IVI262201 JFE262163:JFE262201 JPA262163:JPA262201 JYW262163:JYW262201 KIS262163:KIS262201 KSO262163:KSO262201 LCK262163:LCK262201 LMG262163:LMG262201 LWC262163:LWC262201 MFY262163:MFY262201 MPU262163:MPU262201 MZQ262163:MZQ262201 NJM262163:NJM262201 NTI262163:NTI262201 ODE262163:ODE262201 ONA262163:ONA262201 OWW262163:OWW262201 PGS262163:PGS262201 PQO262163:PQO262201 QAK262163:QAK262201 QKG262163:QKG262201 QUC262163:QUC262201 RDY262163:RDY262201 RNU262163:RNU262201 RXQ262163:RXQ262201 SHM262163:SHM262201 SRI262163:SRI262201 TBE262163:TBE262201 TLA262163:TLA262201 TUW262163:TUW262201 UES262163:UES262201 UOO262163:UOO262201 UYK262163:UYK262201 VIG262163:VIG262201 VSC262163:VSC262201 WBY262163:WBY262201 WLU262163:WLU262201 WVQ262163:WVQ262201 JE327699:JE327737 TA327699:TA327737 ACW327699:ACW327737 AMS327699:AMS327737 AWO327699:AWO327737 BGK327699:BGK327737 BQG327699:BQG327737 CAC327699:CAC327737 CJY327699:CJY327737 CTU327699:CTU327737 DDQ327699:DDQ327737 DNM327699:DNM327737 DXI327699:DXI327737 EHE327699:EHE327737 ERA327699:ERA327737 FAW327699:FAW327737 FKS327699:FKS327737 FUO327699:FUO327737 GEK327699:GEK327737 GOG327699:GOG327737 GYC327699:GYC327737 HHY327699:HHY327737 HRU327699:HRU327737 IBQ327699:IBQ327737 ILM327699:ILM327737 IVI327699:IVI327737 JFE327699:JFE327737 JPA327699:JPA327737 JYW327699:JYW327737 KIS327699:KIS327737 KSO327699:KSO327737 LCK327699:LCK327737 LMG327699:LMG327737 LWC327699:LWC327737 MFY327699:MFY327737 MPU327699:MPU327737 MZQ327699:MZQ327737 NJM327699:NJM327737 NTI327699:NTI327737 ODE327699:ODE327737 ONA327699:ONA327737 OWW327699:OWW327737 PGS327699:PGS327737 PQO327699:PQO327737 QAK327699:QAK327737 QKG327699:QKG327737 QUC327699:QUC327737 RDY327699:RDY327737 RNU327699:RNU327737 RXQ327699:RXQ327737 SHM327699:SHM327737 SRI327699:SRI327737 TBE327699:TBE327737 TLA327699:TLA327737 TUW327699:TUW327737 UES327699:UES327737 UOO327699:UOO327737 UYK327699:UYK327737 VIG327699:VIG327737 VSC327699:VSC327737 WBY327699:WBY327737 WLU327699:WLU327737 WVQ327699:WVQ327737 JE393235:JE393273 TA393235:TA393273 ACW393235:ACW393273 AMS393235:AMS393273 AWO393235:AWO393273 BGK393235:BGK393273 BQG393235:BQG393273 CAC393235:CAC393273 CJY393235:CJY393273 CTU393235:CTU393273 DDQ393235:DDQ393273 DNM393235:DNM393273 DXI393235:DXI393273 EHE393235:EHE393273 ERA393235:ERA393273 FAW393235:FAW393273 FKS393235:FKS393273 FUO393235:FUO393273 GEK393235:GEK393273 GOG393235:GOG393273 GYC393235:GYC393273 HHY393235:HHY393273 HRU393235:HRU393273 IBQ393235:IBQ393273 ILM393235:ILM393273 IVI393235:IVI393273 JFE393235:JFE393273 JPA393235:JPA393273 JYW393235:JYW393273 KIS393235:KIS393273 KSO393235:KSO393273 LCK393235:LCK393273 LMG393235:LMG393273 LWC393235:LWC393273 MFY393235:MFY393273 MPU393235:MPU393273 MZQ393235:MZQ393273 NJM393235:NJM393273 NTI393235:NTI393273 ODE393235:ODE393273 ONA393235:ONA393273 OWW393235:OWW393273 PGS393235:PGS393273 PQO393235:PQO393273 QAK393235:QAK393273 QKG393235:QKG393273 QUC393235:QUC393273 RDY393235:RDY393273 RNU393235:RNU393273 RXQ393235:RXQ393273 SHM393235:SHM393273 SRI393235:SRI393273 TBE393235:TBE393273 TLA393235:TLA393273 TUW393235:TUW393273 UES393235:UES393273 UOO393235:UOO393273 UYK393235:UYK393273 VIG393235:VIG393273 VSC393235:VSC393273 WBY393235:WBY393273 WLU393235:WLU393273 WVQ393235:WVQ393273 JE458771:JE458809 TA458771:TA458809 ACW458771:ACW458809 AMS458771:AMS458809 AWO458771:AWO458809 BGK458771:BGK458809 BQG458771:BQG458809 CAC458771:CAC458809 CJY458771:CJY458809 CTU458771:CTU458809 DDQ458771:DDQ458809 DNM458771:DNM458809 DXI458771:DXI458809 EHE458771:EHE458809 ERA458771:ERA458809 FAW458771:FAW458809 FKS458771:FKS458809 FUO458771:FUO458809 GEK458771:GEK458809 GOG458771:GOG458809 GYC458771:GYC458809 HHY458771:HHY458809 HRU458771:HRU458809 IBQ458771:IBQ458809 ILM458771:ILM458809 IVI458771:IVI458809 JFE458771:JFE458809 JPA458771:JPA458809 JYW458771:JYW458809 KIS458771:KIS458809 KSO458771:KSO458809 LCK458771:LCK458809 LMG458771:LMG458809 LWC458771:LWC458809 MFY458771:MFY458809 MPU458771:MPU458809 MZQ458771:MZQ458809 NJM458771:NJM458809 NTI458771:NTI458809 ODE458771:ODE458809 ONA458771:ONA458809 OWW458771:OWW458809 PGS458771:PGS458809 PQO458771:PQO458809 QAK458771:QAK458809 QKG458771:QKG458809 QUC458771:QUC458809 RDY458771:RDY458809 RNU458771:RNU458809 RXQ458771:RXQ458809 SHM458771:SHM458809 SRI458771:SRI458809 TBE458771:TBE458809 TLA458771:TLA458809 TUW458771:TUW458809 UES458771:UES458809 UOO458771:UOO458809 UYK458771:UYK458809 VIG458771:VIG458809 VSC458771:VSC458809 WBY458771:WBY458809 WLU458771:WLU458809 WVQ458771:WVQ458809 JE524307:JE524345 TA524307:TA524345 ACW524307:ACW524345 AMS524307:AMS524345 AWO524307:AWO524345 BGK524307:BGK524345 BQG524307:BQG524345 CAC524307:CAC524345 CJY524307:CJY524345 CTU524307:CTU524345 DDQ524307:DDQ524345 DNM524307:DNM524345 DXI524307:DXI524345 EHE524307:EHE524345 ERA524307:ERA524345 FAW524307:FAW524345 FKS524307:FKS524345 FUO524307:FUO524345 GEK524307:GEK524345 GOG524307:GOG524345 GYC524307:GYC524345 HHY524307:HHY524345 HRU524307:HRU524345 IBQ524307:IBQ524345 ILM524307:ILM524345 IVI524307:IVI524345 JFE524307:JFE524345 JPA524307:JPA524345 JYW524307:JYW524345 KIS524307:KIS524345 KSO524307:KSO524345 LCK524307:LCK524345 LMG524307:LMG524345 LWC524307:LWC524345 MFY524307:MFY524345 MPU524307:MPU524345 MZQ524307:MZQ524345 NJM524307:NJM524345 NTI524307:NTI524345 ODE524307:ODE524345 ONA524307:ONA524345 OWW524307:OWW524345 PGS524307:PGS524345 PQO524307:PQO524345 QAK524307:QAK524345 QKG524307:QKG524345 QUC524307:QUC524345 RDY524307:RDY524345 RNU524307:RNU524345 RXQ524307:RXQ524345 SHM524307:SHM524345 SRI524307:SRI524345 TBE524307:TBE524345 TLA524307:TLA524345 TUW524307:TUW524345 UES524307:UES524345 UOO524307:UOO524345 UYK524307:UYK524345 VIG524307:VIG524345 VSC524307:VSC524345 WBY524307:WBY524345 WLU524307:WLU524345 WVQ524307:WVQ524345 JE589843:JE589881 TA589843:TA589881 ACW589843:ACW589881 AMS589843:AMS589881 AWO589843:AWO589881 BGK589843:BGK589881 BQG589843:BQG589881 CAC589843:CAC589881 CJY589843:CJY589881 CTU589843:CTU589881 DDQ589843:DDQ589881 DNM589843:DNM589881 DXI589843:DXI589881 EHE589843:EHE589881 ERA589843:ERA589881 FAW589843:FAW589881 FKS589843:FKS589881 FUO589843:FUO589881 GEK589843:GEK589881 GOG589843:GOG589881 GYC589843:GYC589881 HHY589843:HHY589881 HRU589843:HRU589881 IBQ589843:IBQ589881 ILM589843:ILM589881 IVI589843:IVI589881 JFE589843:JFE589881 JPA589843:JPA589881 JYW589843:JYW589881 KIS589843:KIS589881 KSO589843:KSO589881 LCK589843:LCK589881 LMG589843:LMG589881 LWC589843:LWC589881 MFY589843:MFY589881 MPU589843:MPU589881 MZQ589843:MZQ589881 NJM589843:NJM589881 NTI589843:NTI589881 ODE589843:ODE589881 ONA589843:ONA589881 OWW589843:OWW589881 PGS589843:PGS589881 PQO589843:PQO589881 QAK589843:QAK589881 QKG589843:QKG589881 QUC589843:QUC589881 RDY589843:RDY589881 RNU589843:RNU589881 RXQ589843:RXQ589881 SHM589843:SHM589881 SRI589843:SRI589881 TBE589843:TBE589881 TLA589843:TLA589881 TUW589843:TUW589881 UES589843:UES589881 UOO589843:UOO589881 UYK589843:UYK589881 VIG589843:VIG589881 VSC589843:VSC589881 WBY589843:WBY589881 WLU589843:WLU589881 WVQ589843:WVQ589881 JE655379:JE655417 TA655379:TA655417 ACW655379:ACW655417 AMS655379:AMS655417 AWO655379:AWO655417 BGK655379:BGK655417 BQG655379:BQG655417 CAC655379:CAC655417 CJY655379:CJY655417 CTU655379:CTU655417 DDQ655379:DDQ655417 DNM655379:DNM655417 DXI655379:DXI655417 EHE655379:EHE655417 ERA655379:ERA655417 FAW655379:FAW655417 FKS655379:FKS655417 FUO655379:FUO655417 GEK655379:GEK655417 GOG655379:GOG655417 GYC655379:GYC655417 HHY655379:HHY655417 HRU655379:HRU655417 IBQ655379:IBQ655417 ILM655379:ILM655417 IVI655379:IVI655417 JFE655379:JFE655417 JPA655379:JPA655417 JYW655379:JYW655417 KIS655379:KIS655417 KSO655379:KSO655417 LCK655379:LCK655417 LMG655379:LMG655417 LWC655379:LWC655417 MFY655379:MFY655417 MPU655379:MPU655417 MZQ655379:MZQ655417 NJM655379:NJM655417 NTI655379:NTI655417 ODE655379:ODE655417 ONA655379:ONA655417 OWW655379:OWW655417 PGS655379:PGS655417 PQO655379:PQO655417 QAK655379:QAK655417 QKG655379:QKG655417 QUC655379:QUC655417 RDY655379:RDY655417 RNU655379:RNU655417 RXQ655379:RXQ655417 SHM655379:SHM655417 SRI655379:SRI655417 TBE655379:TBE655417 TLA655379:TLA655417 TUW655379:TUW655417 UES655379:UES655417 UOO655379:UOO655417 UYK655379:UYK655417 VIG655379:VIG655417 VSC655379:VSC655417 WBY655379:WBY655417 WLU655379:WLU655417 WVQ655379:WVQ655417 JE720915:JE720953 TA720915:TA720953 ACW720915:ACW720953 AMS720915:AMS720953 AWO720915:AWO720953 BGK720915:BGK720953 BQG720915:BQG720953 CAC720915:CAC720953 CJY720915:CJY720953 CTU720915:CTU720953 DDQ720915:DDQ720953 DNM720915:DNM720953 DXI720915:DXI720953 EHE720915:EHE720953 ERA720915:ERA720953 FAW720915:FAW720953 FKS720915:FKS720953 FUO720915:FUO720953 GEK720915:GEK720953 GOG720915:GOG720953 GYC720915:GYC720953 HHY720915:HHY720953 HRU720915:HRU720953 IBQ720915:IBQ720953 ILM720915:ILM720953 IVI720915:IVI720953 JFE720915:JFE720953 JPA720915:JPA720953 JYW720915:JYW720953 KIS720915:KIS720953 KSO720915:KSO720953 LCK720915:LCK720953 LMG720915:LMG720953 LWC720915:LWC720953 MFY720915:MFY720953 MPU720915:MPU720953 MZQ720915:MZQ720953 NJM720915:NJM720953 NTI720915:NTI720953 ODE720915:ODE720953 ONA720915:ONA720953 OWW720915:OWW720953 PGS720915:PGS720953 PQO720915:PQO720953 QAK720915:QAK720953 QKG720915:QKG720953 QUC720915:QUC720953 RDY720915:RDY720953 RNU720915:RNU720953 RXQ720915:RXQ720953 SHM720915:SHM720953 SRI720915:SRI720953 TBE720915:TBE720953 TLA720915:TLA720953 TUW720915:TUW720953 UES720915:UES720953 UOO720915:UOO720953 UYK720915:UYK720953 VIG720915:VIG720953 VSC720915:VSC720953 WBY720915:WBY720953 WLU720915:WLU720953 WVQ720915:WVQ720953 JE786451:JE786489 TA786451:TA786489 ACW786451:ACW786489 AMS786451:AMS786489 AWO786451:AWO786489 BGK786451:BGK786489 BQG786451:BQG786489 CAC786451:CAC786489 CJY786451:CJY786489 CTU786451:CTU786489 DDQ786451:DDQ786489 DNM786451:DNM786489 DXI786451:DXI786489 EHE786451:EHE786489 ERA786451:ERA786489 FAW786451:FAW786489 FKS786451:FKS786489 FUO786451:FUO786489 GEK786451:GEK786489 GOG786451:GOG786489 GYC786451:GYC786489 HHY786451:HHY786489 HRU786451:HRU786489 IBQ786451:IBQ786489 ILM786451:ILM786489 IVI786451:IVI786489 JFE786451:JFE786489 JPA786451:JPA786489 JYW786451:JYW786489 KIS786451:KIS786489 KSO786451:KSO786489 LCK786451:LCK786489 LMG786451:LMG786489 LWC786451:LWC786489 MFY786451:MFY786489 MPU786451:MPU786489 MZQ786451:MZQ786489 NJM786451:NJM786489 NTI786451:NTI786489 ODE786451:ODE786489 ONA786451:ONA786489 OWW786451:OWW786489 PGS786451:PGS786489 PQO786451:PQO786489 QAK786451:QAK786489 QKG786451:QKG786489 QUC786451:QUC786489 RDY786451:RDY786489 RNU786451:RNU786489 RXQ786451:RXQ786489 SHM786451:SHM786489 SRI786451:SRI786489 TBE786451:TBE786489 TLA786451:TLA786489 TUW786451:TUW786489 UES786451:UES786489 UOO786451:UOO786489 UYK786451:UYK786489 VIG786451:VIG786489 VSC786451:VSC786489 WBY786451:WBY786489 WLU786451:WLU786489 WVQ786451:WVQ786489 JE851987:JE852025 TA851987:TA852025 ACW851987:ACW852025 AMS851987:AMS852025 AWO851987:AWO852025 BGK851987:BGK852025 BQG851987:BQG852025 CAC851987:CAC852025 CJY851987:CJY852025 CTU851987:CTU852025 DDQ851987:DDQ852025 DNM851987:DNM852025 DXI851987:DXI852025 EHE851987:EHE852025 ERA851987:ERA852025 FAW851987:FAW852025 FKS851987:FKS852025 FUO851987:FUO852025 GEK851987:GEK852025 GOG851987:GOG852025 GYC851987:GYC852025 HHY851987:HHY852025 HRU851987:HRU852025 IBQ851987:IBQ852025 ILM851987:ILM852025 IVI851987:IVI852025 JFE851987:JFE852025 JPA851987:JPA852025 JYW851987:JYW852025 KIS851987:KIS852025 KSO851987:KSO852025 LCK851987:LCK852025 LMG851987:LMG852025 LWC851987:LWC852025 MFY851987:MFY852025 MPU851987:MPU852025 MZQ851987:MZQ852025 NJM851987:NJM852025 NTI851987:NTI852025 ODE851987:ODE852025 ONA851987:ONA852025 OWW851987:OWW852025 PGS851987:PGS852025 PQO851987:PQO852025 QAK851987:QAK852025 QKG851987:QKG852025 QUC851987:QUC852025 RDY851987:RDY852025 RNU851987:RNU852025 RXQ851987:RXQ852025 SHM851987:SHM852025 SRI851987:SRI852025 TBE851987:TBE852025 TLA851987:TLA852025 TUW851987:TUW852025 UES851987:UES852025 UOO851987:UOO852025 UYK851987:UYK852025 VIG851987:VIG852025 VSC851987:VSC852025 WBY851987:WBY852025 WLU851987:WLU852025 WVQ851987:WVQ852025 JE917523:JE917561 TA917523:TA917561 ACW917523:ACW917561 AMS917523:AMS917561 AWO917523:AWO917561 BGK917523:BGK917561 BQG917523:BQG917561 CAC917523:CAC917561 CJY917523:CJY917561 CTU917523:CTU917561 DDQ917523:DDQ917561 DNM917523:DNM917561 DXI917523:DXI917561 EHE917523:EHE917561 ERA917523:ERA917561 FAW917523:FAW917561 FKS917523:FKS917561 FUO917523:FUO917561 GEK917523:GEK917561 GOG917523:GOG917561 GYC917523:GYC917561 HHY917523:HHY917561 HRU917523:HRU917561 IBQ917523:IBQ917561 ILM917523:ILM917561 IVI917523:IVI917561 JFE917523:JFE917561 JPA917523:JPA917561 JYW917523:JYW917561 KIS917523:KIS917561 KSO917523:KSO917561 LCK917523:LCK917561 LMG917523:LMG917561 LWC917523:LWC917561 MFY917523:MFY917561 MPU917523:MPU917561 MZQ917523:MZQ917561 NJM917523:NJM917561 NTI917523:NTI917561 ODE917523:ODE917561 ONA917523:ONA917561 OWW917523:OWW917561 PGS917523:PGS917561 PQO917523:PQO917561 QAK917523:QAK917561 QKG917523:QKG917561 QUC917523:QUC917561 RDY917523:RDY917561 RNU917523:RNU917561 RXQ917523:RXQ917561 SHM917523:SHM917561 SRI917523:SRI917561 TBE917523:TBE917561 TLA917523:TLA917561 TUW917523:TUW917561 UES917523:UES917561 UOO917523:UOO917561 UYK917523:UYK917561 VIG917523:VIG917561 VSC917523:VSC917561 WBY917523:WBY917561 WLU917523:WLU917561 WVQ917523:WVQ917561 JE983059:JE983097 TA983059:TA983097 ACW983059:ACW983097 AMS983059:AMS983097 AWO983059:AWO983097 BGK983059:BGK983097 BQG983059:BQG983097 CAC983059:CAC983097 CJY983059:CJY983097 CTU983059:CTU983097 DDQ983059:DDQ983097 DNM983059:DNM983097 DXI983059:DXI983097 EHE983059:EHE983097 ERA983059:ERA983097 FAW983059:FAW983097 FKS983059:FKS983097 FUO983059:FUO983097 GEK983059:GEK983097 GOG983059:GOG983097 GYC983059:GYC983097 HHY983059:HHY983097 HRU983059:HRU983097 IBQ983059:IBQ983097 ILM983059:ILM983097 IVI983059:IVI983097 JFE983059:JFE983097 JPA983059:JPA983097 JYW983059:JYW983097 KIS983059:KIS983097 KSO983059:KSO983097 LCK983059:LCK983097 LMG983059:LMG983097 LWC983059:LWC983097 MFY983059:MFY983097 MPU983059:MPU983097 MZQ983059:MZQ983097 NJM983059:NJM983097 NTI983059:NTI983097 ODE983059:ODE983097 ONA983059:ONA983097 OWW983059:OWW983097 PGS983059:PGS983097 PQO983059:PQO983097 QAK983059:QAK983097 QKG983059:QKG983097 QUC983059:QUC983097 RDY983059:RDY983097 RNU983059:RNU983097 RXQ983059:RXQ983097 SHM983059:SHM983097 SRI983059:SRI983097 TBE983059:TBE983097 TLA983059:TLA983097 TUW983059:TUW983097 UES983059:UES983097 UOO983059:UOO983097 UYK983059:UYK983097 VIG983059:VIG983097 VSC983059:VSC983097 WBY983059:WBY983097 WLU983059:WLU983097 WVQ983059:WVQ983097 WVO983162:WVO983200 JB122:JB160 SX122:SX160 ACT122:ACT160 AMP122:AMP160 AWL122:AWL160 BGH122:BGH160 BQD122:BQD160 BZZ122:BZZ160 CJV122:CJV160 CTR122:CTR160 DDN122:DDN160 DNJ122:DNJ160 DXF122:DXF160 EHB122:EHB160 EQX122:EQX160 FAT122:FAT160 FKP122:FKP160 FUL122:FUL160 GEH122:GEH160 GOD122:GOD160 GXZ122:GXZ160 HHV122:HHV160 HRR122:HRR160 IBN122:IBN160 ILJ122:ILJ160 IVF122:IVF160 JFB122:JFB160 JOX122:JOX160 JYT122:JYT160 KIP122:KIP160 KSL122:KSL160 LCH122:LCH160 LMD122:LMD160 LVZ122:LVZ160 MFV122:MFV160 MPR122:MPR160 MZN122:MZN160 NJJ122:NJJ160 NTF122:NTF160 ODB122:ODB160 OMX122:OMX160 OWT122:OWT160 PGP122:PGP160 PQL122:PQL160 QAH122:QAH160 QKD122:QKD160 QTZ122:QTZ160 RDV122:RDV160 RNR122:RNR160 RXN122:RXN160 SHJ122:SHJ160 SRF122:SRF160 TBB122:TBB160 TKX122:TKX160 TUT122:TUT160 UEP122:UEP160 UOL122:UOL160 UYH122:UYH160 VID122:VID160 VRZ122:VRZ160 WBV122:WBV160 WLR122:WLR160 WVN122:WVN160 E65658:E65696 JC65658:JC65696 SY65658:SY65696 ACU65658:ACU65696 AMQ65658:AMQ65696 AWM65658:AWM65696 BGI65658:BGI65696 BQE65658:BQE65696 CAA65658:CAA65696 CJW65658:CJW65696 CTS65658:CTS65696 DDO65658:DDO65696 DNK65658:DNK65696 DXG65658:DXG65696 EHC65658:EHC65696 EQY65658:EQY65696 FAU65658:FAU65696 FKQ65658:FKQ65696 FUM65658:FUM65696 GEI65658:GEI65696 GOE65658:GOE65696 GYA65658:GYA65696 HHW65658:HHW65696 HRS65658:HRS65696 IBO65658:IBO65696 ILK65658:ILK65696 IVG65658:IVG65696 JFC65658:JFC65696 JOY65658:JOY65696 JYU65658:JYU65696 KIQ65658:KIQ65696 KSM65658:KSM65696 LCI65658:LCI65696 LME65658:LME65696 LWA65658:LWA65696 MFW65658:MFW65696 MPS65658:MPS65696 MZO65658:MZO65696 NJK65658:NJK65696 NTG65658:NTG65696 ODC65658:ODC65696 OMY65658:OMY65696 OWU65658:OWU65696 PGQ65658:PGQ65696 PQM65658:PQM65696 QAI65658:QAI65696 QKE65658:QKE65696 QUA65658:QUA65696 RDW65658:RDW65696 RNS65658:RNS65696 RXO65658:RXO65696 SHK65658:SHK65696 SRG65658:SRG65696 TBC65658:TBC65696 TKY65658:TKY65696 TUU65658:TUU65696 UEQ65658:UEQ65696 UOM65658:UOM65696 UYI65658:UYI65696 VIE65658:VIE65696 VSA65658:VSA65696 WBW65658:WBW65696 WLS65658:WLS65696 WVO65658:WVO65696 E131194:E131232 JC131194:JC131232 SY131194:SY131232 ACU131194:ACU131232 AMQ131194:AMQ131232 AWM131194:AWM131232 BGI131194:BGI131232 BQE131194:BQE131232 CAA131194:CAA131232 CJW131194:CJW131232 CTS131194:CTS131232 DDO131194:DDO131232 DNK131194:DNK131232 DXG131194:DXG131232 EHC131194:EHC131232 EQY131194:EQY131232 FAU131194:FAU131232 FKQ131194:FKQ131232 FUM131194:FUM131232 GEI131194:GEI131232 GOE131194:GOE131232 GYA131194:GYA131232 HHW131194:HHW131232 HRS131194:HRS131232 IBO131194:IBO131232 ILK131194:ILK131232 IVG131194:IVG131232 JFC131194:JFC131232 JOY131194:JOY131232 JYU131194:JYU131232 KIQ131194:KIQ131232 KSM131194:KSM131232 LCI131194:LCI131232 LME131194:LME131232 LWA131194:LWA131232 MFW131194:MFW131232 MPS131194:MPS131232 MZO131194:MZO131232 NJK131194:NJK131232 NTG131194:NTG131232 ODC131194:ODC131232 OMY131194:OMY131232 OWU131194:OWU131232 PGQ131194:PGQ131232 PQM131194:PQM131232 QAI131194:QAI131232 QKE131194:QKE131232 QUA131194:QUA131232 RDW131194:RDW131232 RNS131194:RNS131232 RXO131194:RXO131232 SHK131194:SHK131232 SRG131194:SRG131232 TBC131194:TBC131232 TKY131194:TKY131232 TUU131194:TUU131232 UEQ131194:UEQ131232 UOM131194:UOM131232 UYI131194:UYI131232 VIE131194:VIE131232 VSA131194:VSA131232 WBW131194:WBW131232 WLS131194:WLS131232 WVO131194:WVO131232 E196730:E196768 JC196730:JC196768 SY196730:SY196768 ACU196730:ACU196768 AMQ196730:AMQ196768 AWM196730:AWM196768 BGI196730:BGI196768 BQE196730:BQE196768 CAA196730:CAA196768 CJW196730:CJW196768 CTS196730:CTS196768 DDO196730:DDO196768 DNK196730:DNK196768 DXG196730:DXG196768 EHC196730:EHC196768 EQY196730:EQY196768 FAU196730:FAU196768 FKQ196730:FKQ196768 FUM196730:FUM196768 GEI196730:GEI196768 GOE196730:GOE196768 GYA196730:GYA196768 HHW196730:HHW196768 HRS196730:HRS196768 IBO196730:IBO196768 ILK196730:ILK196768 IVG196730:IVG196768 JFC196730:JFC196768 JOY196730:JOY196768 JYU196730:JYU196768 KIQ196730:KIQ196768 KSM196730:KSM196768 LCI196730:LCI196768 LME196730:LME196768 LWA196730:LWA196768 MFW196730:MFW196768 MPS196730:MPS196768 MZO196730:MZO196768 NJK196730:NJK196768 NTG196730:NTG196768 ODC196730:ODC196768 OMY196730:OMY196768 OWU196730:OWU196768 PGQ196730:PGQ196768 PQM196730:PQM196768 QAI196730:QAI196768 QKE196730:QKE196768 QUA196730:QUA196768 RDW196730:RDW196768 RNS196730:RNS196768 RXO196730:RXO196768 SHK196730:SHK196768 SRG196730:SRG196768 TBC196730:TBC196768 TKY196730:TKY196768 TUU196730:TUU196768 UEQ196730:UEQ196768 UOM196730:UOM196768 UYI196730:UYI196768 VIE196730:VIE196768 VSA196730:VSA196768 WBW196730:WBW196768 WLS196730:WLS196768 WVO196730:WVO196768 E262266:E262304 JC262266:JC262304 SY262266:SY262304 ACU262266:ACU262304 AMQ262266:AMQ262304 AWM262266:AWM262304 BGI262266:BGI262304 BQE262266:BQE262304 CAA262266:CAA262304 CJW262266:CJW262304 CTS262266:CTS262304 DDO262266:DDO262304 DNK262266:DNK262304 DXG262266:DXG262304 EHC262266:EHC262304 EQY262266:EQY262304 FAU262266:FAU262304 FKQ262266:FKQ262304 FUM262266:FUM262304 GEI262266:GEI262304 GOE262266:GOE262304 GYA262266:GYA262304 HHW262266:HHW262304 HRS262266:HRS262304 IBO262266:IBO262304 ILK262266:ILK262304 IVG262266:IVG262304 JFC262266:JFC262304 JOY262266:JOY262304 JYU262266:JYU262304 KIQ262266:KIQ262304 KSM262266:KSM262304 LCI262266:LCI262304 LME262266:LME262304 LWA262266:LWA262304 MFW262266:MFW262304 MPS262266:MPS262304 MZO262266:MZO262304 NJK262266:NJK262304 NTG262266:NTG262304 ODC262266:ODC262304 OMY262266:OMY262304 OWU262266:OWU262304 PGQ262266:PGQ262304 PQM262266:PQM262304 QAI262266:QAI262304 QKE262266:QKE262304 QUA262266:QUA262304 RDW262266:RDW262304 RNS262266:RNS262304 RXO262266:RXO262304 SHK262266:SHK262304 SRG262266:SRG262304 TBC262266:TBC262304 TKY262266:TKY262304 TUU262266:TUU262304 UEQ262266:UEQ262304 UOM262266:UOM262304 UYI262266:UYI262304 VIE262266:VIE262304 VSA262266:VSA262304 WBW262266:WBW262304 WLS262266:WLS262304 WVO262266:WVO262304 E327802:E327840 JC327802:JC327840 SY327802:SY327840 ACU327802:ACU327840 AMQ327802:AMQ327840 AWM327802:AWM327840 BGI327802:BGI327840 BQE327802:BQE327840 CAA327802:CAA327840 CJW327802:CJW327840 CTS327802:CTS327840 DDO327802:DDO327840 DNK327802:DNK327840 DXG327802:DXG327840 EHC327802:EHC327840 EQY327802:EQY327840 FAU327802:FAU327840 FKQ327802:FKQ327840 FUM327802:FUM327840 GEI327802:GEI327840 GOE327802:GOE327840 GYA327802:GYA327840 HHW327802:HHW327840 HRS327802:HRS327840 IBO327802:IBO327840 ILK327802:ILK327840 IVG327802:IVG327840 JFC327802:JFC327840 JOY327802:JOY327840 JYU327802:JYU327840 KIQ327802:KIQ327840 KSM327802:KSM327840 LCI327802:LCI327840 LME327802:LME327840 LWA327802:LWA327840 MFW327802:MFW327840 MPS327802:MPS327840 MZO327802:MZO327840 NJK327802:NJK327840 NTG327802:NTG327840 ODC327802:ODC327840 OMY327802:OMY327840 OWU327802:OWU327840 PGQ327802:PGQ327840 PQM327802:PQM327840 QAI327802:QAI327840 QKE327802:QKE327840 QUA327802:QUA327840 RDW327802:RDW327840 RNS327802:RNS327840 RXO327802:RXO327840 SHK327802:SHK327840 SRG327802:SRG327840 TBC327802:TBC327840 TKY327802:TKY327840 TUU327802:TUU327840 UEQ327802:UEQ327840 UOM327802:UOM327840 UYI327802:UYI327840 VIE327802:VIE327840 VSA327802:VSA327840 WBW327802:WBW327840 WLS327802:WLS327840 WVO327802:WVO327840 E393338:E393376 JC393338:JC393376 SY393338:SY393376 ACU393338:ACU393376 AMQ393338:AMQ393376 AWM393338:AWM393376 BGI393338:BGI393376 BQE393338:BQE393376 CAA393338:CAA393376 CJW393338:CJW393376 CTS393338:CTS393376 DDO393338:DDO393376 DNK393338:DNK393376 DXG393338:DXG393376 EHC393338:EHC393376 EQY393338:EQY393376 FAU393338:FAU393376 FKQ393338:FKQ393376 FUM393338:FUM393376 GEI393338:GEI393376 GOE393338:GOE393376 GYA393338:GYA393376 HHW393338:HHW393376 HRS393338:HRS393376 IBO393338:IBO393376 ILK393338:ILK393376 IVG393338:IVG393376 JFC393338:JFC393376 JOY393338:JOY393376 JYU393338:JYU393376 KIQ393338:KIQ393376 KSM393338:KSM393376 LCI393338:LCI393376 LME393338:LME393376 LWA393338:LWA393376 MFW393338:MFW393376 MPS393338:MPS393376 MZO393338:MZO393376 NJK393338:NJK393376 NTG393338:NTG393376 ODC393338:ODC393376 OMY393338:OMY393376 OWU393338:OWU393376 PGQ393338:PGQ393376 PQM393338:PQM393376 QAI393338:QAI393376 QKE393338:QKE393376 QUA393338:QUA393376 RDW393338:RDW393376 RNS393338:RNS393376 RXO393338:RXO393376 SHK393338:SHK393376 SRG393338:SRG393376 TBC393338:TBC393376 TKY393338:TKY393376 TUU393338:TUU393376 UEQ393338:UEQ393376 UOM393338:UOM393376 UYI393338:UYI393376 VIE393338:VIE393376 VSA393338:VSA393376 WBW393338:WBW393376 WLS393338:WLS393376 WVO393338:WVO393376 E458874:E458912 JC458874:JC458912 SY458874:SY458912 ACU458874:ACU458912 AMQ458874:AMQ458912 AWM458874:AWM458912 BGI458874:BGI458912 BQE458874:BQE458912 CAA458874:CAA458912 CJW458874:CJW458912 CTS458874:CTS458912 DDO458874:DDO458912 DNK458874:DNK458912 DXG458874:DXG458912 EHC458874:EHC458912 EQY458874:EQY458912 FAU458874:FAU458912 FKQ458874:FKQ458912 FUM458874:FUM458912 GEI458874:GEI458912 GOE458874:GOE458912 GYA458874:GYA458912 HHW458874:HHW458912 HRS458874:HRS458912 IBO458874:IBO458912 ILK458874:ILK458912 IVG458874:IVG458912 JFC458874:JFC458912 JOY458874:JOY458912 JYU458874:JYU458912 KIQ458874:KIQ458912 KSM458874:KSM458912 LCI458874:LCI458912 LME458874:LME458912 LWA458874:LWA458912 MFW458874:MFW458912 MPS458874:MPS458912 MZO458874:MZO458912 NJK458874:NJK458912 NTG458874:NTG458912 ODC458874:ODC458912 OMY458874:OMY458912 OWU458874:OWU458912 PGQ458874:PGQ458912 PQM458874:PQM458912 QAI458874:QAI458912 QKE458874:QKE458912 QUA458874:QUA458912 RDW458874:RDW458912 RNS458874:RNS458912 RXO458874:RXO458912 SHK458874:SHK458912 SRG458874:SRG458912 TBC458874:TBC458912 TKY458874:TKY458912 TUU458874:TUU458912 UEQ458874:UEQ458912 UOM458874:UOM458912 UYI458874:UYI458912 VIE458874:VIE458912 VSA458874:VSA458912 WBW458874:WBW458912 WLS458874:WLS458912 WVO458874:WVO458912 E524410:E524448 JC524410:JC524448 SY524410:SY524448 ACU524410:ACU524448 AMQ524410:AMQ524448 AWM524410:AWM524448 BGI524410:BGI524448 BQE524410:BQE524448 CAA524410:CAA524448 CJW524410:CJW524448 CTS524410:CTS524448 DDO524410:DDO524448 DNK524410:DNK524448 DXG524410:DXG524448 EHC524410:EHC524448 EQY524410:EQY524448 FAU524410:FAU524448 FKQ524410:FKQ524448 FUM524410:FUM524448 GEI524410:GEI524448 GOE524410:GOE524448 GYA524410:GYA524448 HHW524410:HHW524448 HRS524410:HRS524448 IBO524410:IBO524448 ILK524410:ILK524448 IVG524410:IVG524448 JFC524410:JFC524448 JOY524410:JOY524448 JYU524410:JYU524448 KIQ524410:KIQ524448 KSM524410:KSM524448 LCI524410:LCI524448 LME524410:LME524448 LWA524410:LWA524448 MFW524410:MFW524448 MPS524410:MPS524448 MZO524410:MZO524448 NJK524410:NJK524448 NTG524410:NTG524448 ODC524410:ODC524448 OMY524410:OMY524448 OWU524410:OWU524448 PGQ524410:PGQ524448 PQM524410:PQM524448 QAI524410:QAI524448 QKE524410:QKE524448 QUA524410:QUA524448 RDW524410:RDW524448 RNS524410:RNS524448 RXO524410:RXO524448 SHK524410:SHK524448 SRG524410:SRG524448 TBC524410:TBC524448 TKY524410:TKY524448 TUU524410:TUU524448 UEQ524410:UEQ524448 UOM524410:UOM524448 UYI524410:UYI524448 VIE524410:VIE524448 VSA524410:VSA524448 WBW524410:WBW524448 WLS524410:WLS524448 WVO524410:WVO524448 E589946:E589984 JC589946:JC589984 SY589946:SY589984 ACU589946:ACU589984 AMQ589946:AMQ589984 AWM589946:AWM589984 BGI589946:BGI589984 BQE589946:BQE589984 CAA589946:CAA589984 CJW589946:CJW589984 CTS589946:CTS589984 DDO589946:DDO589984 DNK589946:DNK589984 DXG589946:DXG589984 EHC589946:EHC589984 EQY589946:EQY589984 FAU589946:FAU589984 FKQ589946:FKQ589984 FUM589946:FUM589984 GEI589946:GEI589984 GOE589946:GOE589984 GYA589946:GYA589984 HHW589946:HHW589984 HRS589946:HRS589984 IBO589946:IBO589984 ILK589946:ILK589984 IVG589946:IVG589984 JFC589946:JFC589984 JOY589946:JOY589984 JYU589946:JYU589984 KIQ589946:KIQ589984 KSM589946:KSM589984 LCI589946:LCI589984 LME589946:LME589984 LWA589946:LWA589984 MFW589946:MFW589984 MPS589946:MPS589984 MZO589946:MZO589984 NJK589946:NJK589984 NTG589946:NTG589984 ODC589946:ODC589984 OMY589946:OMY589984 OWU589946:OWU589984 PGQ589946:PGQ589984 PQM589946:PQM589984 QAI589946:QAI589984 QKE589946:QKE589984 QUA589946:QUA589984 RDW589946:RDW589984 RNS589946:RNS589984 RXO589946:RXO589984 SHK589946:SHK589984 SRG589946:SRG589984 TBC589946:TBC589984 TKY589946:TKY589984 TUU589946:TUU589984 UEQ589946:UEQ589984 UOM589946:UOM589984 UYI589946:UYI589984 VIE589946:VIE589984 VSA589946:VSA589984 WBW589946:WBW589984 WLS589946:WLS589984 WVO589946:WVO589984 E655482:E655520 JC655482:JC655520 SY655482:SY655520 ACU655482:ACU655520 AMQ655482:AMQ655520 AWM655482:AWM655520 BGI655482:BGI655520 BQE655482:BQE655520 CAA655482:CAA655520 CJW655482:CJW655520 CTS655482:CTS655520 DDO655482:DDO655520 DNK655482:DNK655520 DXG655482:DXG655520 EHC655482:EHC655520 EQY655482:EQY655520 FAU655482:FAU655520 FKQ655482:FKQ655520 FUM655482:FUM655520 GEI655482:GEI655520 GOE655482:GOE655520 GYA655482:GYA655520 HHW655482:HHW655520 HRS655482:HRS655520 IBO655482:IBO655520 ILK655482:ILK655520 IVG655482:IVG655520 JFC655482:JFC655520 JOY655482:JOY655520 JYU655482:JYU655520 KIQ655482:KIQ655520 KSM655482:KSM655520 LCI655482:LCI655520 LME655482:LME655520 LWA655482:LWA655520 MFW655482:MFW655520 MPS655482:MPS655520 MZO655482:MZO655520 NJK655482:NJK655520 NTG655482:NTG655520 ODC655482:ODC655520 OMY655482:OMY655520 OWU655482:OWU655520 PGQ655482:PGQ655520 PQM655482:PQM655520 QAI655482:QAI655520 QKE655482:QKE655520 QUA655482:QUA655520 RDW655482:RDW655520 RNS655482:RNS655520 RXO655482:RXO655520 SHK655482:SHK655520 SRG655482:SRG655520 TBC655482:TBC655520 TKY655482:TKY655520 TUU655482:TUU655520 UEQ655482:UEQ655520 UOM655482:UOM655520 UYI655482:UYI655520 VIE655482:VIE655520 VSA655482:VSA655520 WBW655482:WBW655520 WLS655482:WLS655520 WVO655482:WVO655520 E721018:E721056 JC721018:JC721056 SY721018:SY721056 ACU721018:ACU721056 AMQ721018:AMQ721056 AWM721018:AWM721056 BGI721018:BGI721056 BQE721018:BQE721056 CAA721018:CAA721056 CJW721018:CJW721056 CTS721018:CTS721056 DDO721018:DDO721056 DNK721018:DNK721056 DXG721018:DXG721056 EHC721018:EHC721056 EQY721018:EQY721056 FAU721018:FAU721056 FKQ721018:FKQ721056 FUM721018:FUM721056 GEI721018:GEI721056 GOE721018:GOE721056 GYA721018:GYA721056 HHW721018:HHW721056 HRS721018:HRS721056 IBO721018:IBO721056 ILK721018:ILK721056 IVG721018:IVG721056 JFC721018:JFC721056 JOY721018:JOY721056 JYU721018:JYU721056 KIQ721018:KIQ721056 KSM721018:KSM721056 LCI721018:LCI721056 LME721018:LME721056 LWA721018:LWA721056 MFW721018:MFW721056 MPS721018:MPS721056 MZO721018:MZO721056 NJK721018:NJK721056 NTG721018:NTG721056 ODC721018:ODC721056 OMY721018:OMY721056 OWU721018:OWU721056 PGQ721018:PGQ721056 PQM721018:PQM721056 QAI721018:QAI721056 QKE721018:QKE721056 QUA721018:QUA721056 RDW721018:RDW721056 RNS721018:RNS721056 RXO721018:RXO721056 SHK721018:SHK721056 SRG721018:SRG721056 TBC721018:TBC721056 TKY721018:TKY721056 TUU721018:TUU721056 UEQ721018:UEQ721056 UOM721018:UOM721056 UYI721018:UYI721056 VIE721018:VIE721056 VSA721018:VSA721056 WBW721018:WBW721056 WLS721018:WLS721056 WVO721018:WVO721056 E786554:E786592 JC786554:JC786592 SY786554:SY786592 ACU786554:ACU786592 AMQ786554:AMQ786592 AWM786554:AWM786592 BGI786554:BGI786592 BQE786554:BQE786592 CAA786554:CAA786592 CJW786554:CJW786592 CTS786554:CTS786592 DDO786554:DDO786592 DNK786554:DNK786592 DXG786554:DXG786592 EHC786554:EHC786592 EQY786554:EQY786592 FAU786554:FAU786592 FKQ786554:FKQ786592 FUM786554:FUM786592 GEI786554:GEI786592 GOE786554:GOE786592 GYA786554:GYA786592 HHW786554:HHW786592 HRS786554:HRS786592 IBO786554:IBO786592 ILK786554:ILK786592 IVG786554:IVG786592 JFC786554:JFC786592 JOY786554:JOY786592 JYU786554:JYU786592 KIQ786554:KIQ786592 KSM786554:KSM786592 LCI786554:LCI786592 LME786554:LME786592 LWA786554:LWA786592 MFW786554:MFW786592 MPS786554:MPS786592 MZO786554:MZO786592 NJK786554:NJK786592 NTG786554:NTG786592 ODC786554:ODC786592 OMY786554:OMY786592 OWU786554:OWU786592 PGQ786554:PGQ786592 PQM786554:PQM786592 QAI786554:QAI786592 QKE786554:QKE786592 QUA786554:QUA786592 RDW786554:RDW786592 RNS786554:RNS786592 RXO786554:RXO786592 SHK786554:SHK786592 SRG786554:SRG786592 TBC786554:TBC786592 TKY786554:TKY786592 TUU786554:TUU786592 UEQ786554:UEQ786592 UOM786554:UOM786592 UYI786554:UYI786592 VIE786554:VIE786592 VSA786554:VSA786592 WBW786554:WBW786592 WLS786554:WLS786592 WVO786554:WVO786592 E852090:E852128 JC852090:JC852128 SY852090:SY852128 ACU852090:ACU852128 AMQ852090:AMQ852128 AWM852090:AWM852128 BGI852090:BGI852128 BQE852090:BQE852128 CAA852090:CAA852128 CJW852090:CJW852128 CTS852090:CTS852128 DDO852090:DDO852128 DNK852090:DNK852128 DXG852090:DXG852128 EHC852090:EHC852128 EQY852090:EQY852128 FAU852090:FAU852128 FKQ852090:FKQ852128 FUM852090:FUM852128 GEI852090:GEI852128 GOE852090:GOE852128 GYA852090:GYA852128 HHW852090:HHW852128 HRS852090:HRS852128 IBO852090:IBO852128 ILK852090:ILK852128 IVG852090:IVG852128 JFC852090:JFC852128 JOY852090:JOY852128 JYU852090:JYU852128 KIQ852090:KIQ852128 KSM852090:KSM852128 LCI852090:LCI852128 LME852090:LME852128 LWA852090:LWA852128 MFW852090:MFW852128 MPS852090:MPS852128 MZO852090:MZO852128 NJK852090:NJK852128 NTG852090:NTG852128 ODC852090:ODC852128 OMY852090:OMY852128 OWU852090:OWU852128 PGQ852090:PGQ852128 PQM852090:PQM852128 QAI852090:QAI852128 QKE852090:QKE852128 QUA852090:QUA852128 RDW852090:RDW852128 RNS852090:RNS852128 RXO852090:RXO852128 SHK852090:SHK852128 SRG852090:SRG852128 TBC852090:TBC852128 TKY852090:TKY852128 TUU852090:TUU852128 UEQ852090:UEQ852128 UOM852090:UOM852128 UYI852090:UYI852128 VIE852090:VIE852128 VSA852090:VSA852128 WBW852090:WBW852128 WLS852090:WLS852128 WVO852090:WVO852128 E917626:E917664 JC917626:JC917664 SY917626:SY917664 ACU917626:ACU917664 AMQ917626:AMQ917664 AWM917626:AWM917664 BGI917626:BGI917664 BQE917626:BQE917664 CAA917626:CAA917664 CJW917626:CJW917664 CTS917626:CTS917664 DDO917626:DDO917664 DNK917626:DNK917664 DXG917626:DXG917664 EHC917626:EHC917664 EQY917626:EQY917664 FAU917626:FAU917664 FKQ917626:FKQ917664 FUM917626:FUM917664 GEI917626:GEI917664 GOE917626:GOE917664 GYA917626:GYA917664 HHW917626:HHW917664 HRS917626:HRS917664 IBO917626:IBO917664 ILK917626:ILK917664 IVG917626:IVG917664 JFC917626:JFC917664 JOY917626:JOY917664 JYU917626:JYU917664 KIQ917626:KIQ917664 KSM917626:KSM917664 LCI917626:LCI917664 LME917626:LME917664 LWA917626:LWA917664 MFW917626:MFW917664 MPS917626:MPS917664 MZO917626:MZO917664 NJK917626:NJK917664 NTG917626:NTG917664 ODC917626:ODC917664 OMY917626:OMY917664 OWU917626:OWU917664 PGQ917626:PGQ917664 PQM917626:PQM917664 QAI917626:QAI917664 QKE917626:QKE917664 QUA917626:QUA917664 RDW917626:RDW917664 RNS917626:RNS917664 RXO917626:RXO917664 SHK917626:SHK917664 SRG917626:SRG917664 TBC917626:TBC917664 TKY917626:TKY917664 TUU917626:TUU917664 UEQ917626:UEQ917664 UOM917626:UOM917664 UYI917626:UYI917664 VIE917626:VIE917664 VSA917626:VSA917664 WBW917626:WBW917664 WLS917626:WLS917664 WVO917626:WVO917664 E983162:E983200 JC983162:JC983200 SY983162:SY983200 ACU983162:ACU983200 AMQ983162:AMQ983200 AWM983162:AWM983200 BGI983162:BGI983200 BQE983162:BQE983200 CAA983162:CAA983200 CJW983162:CJW983200 CTS983162:CTS983200 DDO983162:DDO983200 DNK983162:DNK983200 DXG983162:DXG983200 EHC983162:EHC983200 EQY983162:EQY983200 FAU983162:FAU983200 FKQ983162:FKQ983200 FUM983162:FUM983200 GEI983162:GEI983200 GOE983162:GOE983200 GYA983162:GYA983200 HHW983162:HHW983200 HRS983162:HRS983200 IBO983162:IBO983200 ILK983162:ILK983200 IVG983162:IVG983200 JFC983162:JFC983200 JOY983162:JOY983200 JYU983162:JYU983200 KIQ983162:KIQ983200 KSM983162:KSM983200 LCI983162:LCI983200 LME983162:LME983200 LWA983162:LWA983200 MFW983162:MFW983200 MPS983162:MPS983200 MZO983162:MZO983200 NJK983162:NJK983200 NTG983162:NTG983200 ODC983162:ODC983200 OMY983162:OMY983200 OWU983162:OWU983200 PGQ983162:PGQ983200 PQM983162:PQM983200 QAI983162:QAI983200 QKE983162:QKE983200 QUA983162:QUA983200 RDW983162:RDW983200 RNS983162:RNS983200 RXO983162:RXO983200 SHK983162:SHK983200 SRG983162:SRG983200 TBC983162:TBC983200 TKY983162:TKY983200 TUU983162:TUU983200 UEQ983162:UEQ983200 UOM983162:UOM983200 UYI983162:UYI983200 VIE983162:VIE983200 VSA983162:VSA983200 WBW983162:WBW983200 WLS983162:WLS983200 E122:E160">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JG20:JG59 TC20:TC59 ACY20:ACY59 AMU20:AMU59 AWQ20:AWQ59 BGM20:BGM59 BQI20:BQI59 CAE20:CAE59 CKA20:CKA59 CTW20:CTW59 DDS20:DDS59 DNO20:DNO59 DXK20:DXK59 EHG20:EHG59 ERC20:ERC59 FAY20:FAY59 FKU20:FKU59 FUQ20:FUQ59 GEM20:GEM59 GOI20:GOI59 GYE20:GYE59 HIA20:HIA59 HRW20:HRW59 IBS20:IBS59 ILO20:ILO59 IVK20:IVK59 JFG20:JFG59 JPC20:JPC59 JYY20:JYY59 KIU20:KIU59 KSQ20:KSQ59 LCM20:LCM59 LMI20:LMI59 LWE20:LWE59 MGA20:MGA59 MPW20:MPW59 MZS20:MZS59 NJO20:NJO59 NTK20:NTK59 ODG20:ODG59 ONC20:ONC59 OWY20:OWY59 PGU20:PGU59 PQQ20:PQQ59 QAM20:QAM59 QKI20:QKI59 QUE20:QUE59 REA20:REA59 RNW20:RNW59 RXS20:RXS59 SHO20:SHO59 SRK20:SRK59 TBG20:TBG59 TLC20:TLC59 TUY20:TUY59 UEU20:UEU59 UOQ20:UOQ59 UYM20:UYM59 VII20:VII59 VSE20:VSE59 WCA20:WCA59 WLW20:WLW59 WVS20:WVS59 JG65554:JG65593 TC65554:TC65593 ACY65554:ACY65593 AMU65554:AMU65593 AWQ65554:AWQ65593 BGM65554:BGM65593 BQI65554:BQI65593 CAE65554:CAE65593 CKA65554:CKA65593 CTW65554:CTW65593 DDS65554:DDS65593 DNO65554:DNO65593 DXK65554:DXK65593 EHG65554:EHG65593 ERC65554:ERC65593 FAY65554:FAY65593 FKU65554:FKU65593 FUQ65554:FUQ65593 GEM65554:GEM65593 GOI65554:GOI65593 GYE65554:GYE65593 HIA65554:HIA65593 HRW65554:HRW65593 IBS65554:IBS65593 ILO65554:ILO65593 IVK65554:IVK65593 JFG65554:JFG65593 JPC65554:JPC65593 JYY65554:JYY65593 KIU65554:KIU65593 KSQ65554:KSQ65593 LCM65554:LCM65593 LMI65554:LMI65593 LWE65554:LWE65593 MGA65554:MGA65593 MPW65554:MPW65593 MZS65554:MZS65593 NJO65554:NJO65593 NTK65554:NTK65593 ODG65554:ODG65593 ONC65554:ONC65593 OWY65554:OWY65593 PGU65554:PGU65593 PQQ65554:PQQ65593 QAM65554:QAM65593 QKI65554:QKI65593 QUE65554:QUE65593 REA65554:REA65593 RNW65554:RNW65593 RXS65554:RXS65593 SHO65554:SHO65593 SRK65554:SRK65593 TBG65554:TBG65593 TLC65554:TLC65593 TUY65554:TUY65593 UEU65554:UEU65593 UOQ65554:UOQ65593 UYM65554:UYM65593 VII65554:VII65593 VSE65554:VSE65593 WCA65554:WCA65593 WLW65554:WLW65593 WVS65554:WVS65593 JG131090:JG131129 TC131090:TC131129 ACY131090:ACY131129 AMU131090:AMU131129 AWQ131090:AWQ131129 BGM131090:BGM131129 BQI131090:BQI131129 CAE131090:CAE131129 CKA131090:CKA131129 CTW131090:CTW131129 DDS131090:DDS131129 DNO131090:DNO131129 DXK131090:DXK131129 EHG131090:EHG131129 ERC131090:ERC131129 FAY131090:FAY131129 FKU131090:FKU131129 FUQ131090:FUQ131129 GEM131090:GEM131129 GOI131090:GOI131129 GYE131090:GYE131129 HIA131090:HIA131129 HRW131090:HRW131129 IBS131090:IBS131129 ILO131090:ILO131129 IVK131090:IVK131129 JFG131090:JFG131129 JPC131090:JPC131129 JYY131090:JYY131129 KIU131090:KIU131129 KSQ131090:KSQ131129 LCM131090:LCM131129 LMI131090:LMI131129 LWE131090:LWE131129 MGA131090:MGA131129 MPW131090:MPW131129 MZS131090:MZS131129 NJO131090:NJO131129 NTK131090:NTK131129 ODG131090:ODG131129 ONC131090:ONC131129 OWY131090:OWY131129 PGU131090:PGU131129 PQQ131090:PQQ131129 QAM131090:QAM131129 QKI131090:QKI131129 QUE131090:QUE131129 REA131090:REA131129 RNW131090:RNW131129 RXS131090:RXS131129 SHO131090:SHO131129 SRK131090:SRK131129 TBG131090:TBG131129 TLC131090:TLC131129 TUY131090:TUY131129 UEU131090:UEU131129 UOQ131090:UOQ131129 UYM131090:UYM131129 VII131090:VII131129 VSE131090:VSE131129 WCA131090:WCA131129 WLW131090:WLW131129 WVS131090:WVS131129 JG196626:JG196665 TC196626:TC196665 ACY196626:ACY196665 AMU196626:AMU196665 AWQ196626:AWQ196665 BGM196626:BGM196665 BQI196626:BQI196665 CAE196626:CAE196665 CKA196626:CKA196665 CTW196626:CTW196665 DDS196626:DDS196665 DNO196626:DNO196665 DXK196626:DXK196665 EHG196626:EHG196665 ERC196626:ERC196665 FAY196626:FAY196665 FKU196626:FKU196665 FUQ196626:FUQ196665 GEM196626:GEM196665 GOI196626:GOI196665 GYE196626:GYE196665 HIA196626:HIA196665 HRW196626:HRW196665 IBS196626:IBS196665 ILO196626:ILO196665 IVK196626:IVK196665 JFG196626:JFG196665 JPC196626:JPC196665 JYY196626:JYY196665 KIU196626:KIU196665 KSQ196626:KSQ196665 LCM196626:LCM196665 LMI196626:LMI196665 LWE196626:LWE196665 MGA196626:MGA196665 MPW196626:MPW196665 MZS196626:MZS196665 NJO196626:NJO196665 NTK196626:NTK196665 ODG196626:ODG196665 ONC196626:ONC196665 OWY196626:OWY196665 PGU196626:PGU196665 PQQ196626:PQQ196665 QAM196626:QAM196665 QKI196626:QKI196665 QUE196626:QUE196665 REA196626:REA196665 RNW196626:RNW196665 RXS196626:RXS196665 SHO196626:SHO196665 SRK196626:SRK196665 TBG196626:TBG196665 TLC196626:TLC196665 TUY196626:TUY196665 UEU196626:UEU196665 UOQ196626:UOQ196665 UYM196626:UYM196665 VII196626:VII196665 VSE196626:VSE196665 WCA196626:WCA196665 WLW196626:WLW196665 WVS196626:WVS196665 JG262162:JG262201 TC262162:TC262201 ACY262162:ACY262201 AMU262162:AMU262201 AWQ262162:AWQ262201 BGM262162:BGM262201 BQI262162:BQI262201 CAE262162:CAE262201 CKA262162:CKA262201 CTW262162:CTW262201 DDS262162:DDS262201 DNO262162:DNO262201 DXK262162:DXK262201 EHG262162:EHG262201 ERC262162:ERC262201 FAY262162:FAY262201 FKU262162:FKU262201 FUQ262162:FUQ262201 GEM262162:GEM262201 GOI262162:GOI262201 GYE262162:GYE262201 HIA262162:HIA262201 HRW262162:HRW262201 IBS262162:IBS262201 ILO262162:ILO262201 IVK262162:IVK262201 JFG262162:JFG262201 JPC262162:JPC262201 JYY262162:JYY262201 KIU262162:KIU262201 KSQ262162:KSQ262201 LCM262162:LCM262201 LMI262162:LMI262201 LWE262162:LWE262201 MGA262162:MGA262201 MPW262162:MPW262201 MZS262162:MZS262201 NJO262162:NJO262201 NTK262162:NTK262201 ODG262162:ODG262201 ONC262162:ONC262201 OWY262162:OWY262201 PGU262162:PGU262201 PQQ262162:PQQ262201 QAM262162:QAM262201 QKI262162:QKI262201 QUE262162:QUE262201 REA262162:REA262201 RNW262162:RNW262201 RXS262162:RXS262201 SHO262162:SHO262201 SRK262162:SRK262201 TBG262162:TBG262201 TLC262162:TLC262201 TUY262162:TUY262201 UEU262162:UEU262201 UOQ262162:UOQ262201 UYM262162:UYM262201 VII262162:VII262201 VSE262162:VSE262201 WCA262162:WCA262201 WLW262162:WLW262201 WVS262162:WVS262201 JG327698:JG327737 TC327698:TC327737 ACY327698:ACY327737 AMU327698:AMU327737 AWQ327698:AWQ327737 BGM327698:BGM327737 BQI327698:BQI327737 CAE327698:CAE327737 CKA327698:CKA327737 CTW327698:CTW327737 DDS327698:DDS327737 DNO327698:DNO327737 DXK327698:DXK327737 EHG327698:EHG327737 ERC327698:ERC327737 FAY327698:FAY327737 FKU327698:FKU327737 FUQ327698:FUQ327737 GEM327698:GEM327737 GOI327698:GOI327737 GYE327698:GYE327737 HIA327698:HIA327737 HRW327698:HRW327737 IBS327698:IBS327737 ILO327698:ILO327737 IVK327698:IVK327737 JFG327698:JFG327737 JPC327698:JPC327737 JYY327698:JYY327737 KIU327698:KIU327737 KSQ327698:KSQ327737 LCM327698:LCM327737 LMI327698:LMI327737 LWE327698:LWE327737 MGA327698:MGA327737 MPW327698:MPW327737 MZS327698:MZS327737 NJO327698:NJO327737 NTK327698:NTK327737 ODG327698:ODG327737 ONC327698:ONC327737 OWY327698:OWY327737 PGU327698:PGU327737 PQQ327698:PQQ327737 QAM327698:QAM327737 QKI327698:QKI327737 QUE327698:QUE327737 REA327698:REA327737 RNW327698:RNW327737 RXS327698:RXS327737 SHO327698:SHO327737 SRK327698:SRK327737 TBG327698:TBG327737 TLC327698:TLC327737 TUY327698:TUY327737 UEU327698:UEU327737 UOQ327698:UOQ327737 UYM327698:UYM327737 VII327698:VII327737 VSE327698:VSE327737 WCA327698:WCA327737 WLW327698:WLW327737 WVS327698:WVS327737 JG393234:JG393273 TC393234:TC393273 ACY393234:ACY393273 AMU393234:AMU393273 AWQ393234:AWQ393273 BGM393234:BGM393273 BQI393234:BQI393273 CAE393234:CAE393273 CKA393234:CKA393273 CTW393234:CTW393273 DDS393234:DDS393273 DNO393234:DNO393273 DXK393234:DXK393273 EHG393234:EHG393273 ERC393234:ERC393273 FAY393234:FAY393273 FKU393234:FKU393273 FUQ393234:FUQ393273 GEM393234:GEM393273 GOI393234:GOI393273 GYE393234:GYE393273 HIA393234:HIA393273 HRW393234:HRW393273 IBS393234:IBS393273 ILO393234:ILO393273 IVK393234:IVK393273 JFG393234:JFG393273 JPC393234:JPC393273 JYY393234:JYY393273 KIU393234:KIU393273 KSQ393234:KSQ393273 LCM393234:LCM393273 LMI393234:LMI393273 LWE393234:LWE393273 MGA393234:MGA393273 MPW393234:MPW393273 MZS393234:MZS393273 NJO393234:NJO393273 NTK393234:NTK393273 ODG393234:ODG393273 ONC393234:ONC393273 OWY393234:OWY393273 PGU393234:PGU393273 PQQ393234:PQQ393273 QAM393234:QAM393273 QKI393234:QKI393273 QUE393234:QUE393273 REA393234:REA393273 RNW393234:RNW393273 RXS393234:RXS393273 SHO393234:SHO393273 SRK393234:SRK393273 TBG393234:TBG393273 TLC393234:TLC393273 TUY393234:TUY393273 UEU393234:UEU393273 UOQ393234:UOQ393273 UYM393234:UYM393273 VII393234:VII393273 VSE393234:VSE393273 WCA393234:WCA393273 WLW393234:WLW393273 WVS393234:WVS393273 JG458770:JG458809 TC458770:TC458809 ACY458770:ACY458809 AMU458770:AMU458809 AWQ458770:AWQ458809 BGM458770:BGM458809 BQI458770:BQI458809 CAE458770:CAE458809 CKA458770:CKA458809 CTW458770:CTW458809 DDS458770:DDS458809 DNO458770:DNO458809 DXK458770:DXK458809 EHG458770:EHG458809 ERC458770:ERC458809 FAY458770:FAY458809 FKU458770:FKU458809 FUQ458770:FUQ458809 GEM458770:GEM458809 GOI458770:GOI458809 GYE458770:GYE458809 HIA458770:HIA458809 HRW458770:HRW458809 IBS458770:IBS458809 ILO458770:ILO458809 IVK458770:IVK458809 JFG458770:JFG458809 JPC458770:JPC458809 JYY458770:JYY458809 KIU458770:KIU458809 KSQ458770:KSQ458809 LCM458770:LCM458809 LMI458770:LMI458809 LWE458770:LWE458809 MGA458770:MGA458809 MPW458770:MPW458809 MZS458770:MZS458809 NJO458770:NJO458809 NTK458770:NTK458809 ODG458770:ODG458809 ONC458770:ONC458809 OWY458770:OWY458809 PGU458770:PGU458809 PQQ458770:PQQ458809 QAM458770:QAM458809 QKI458770:QKI458809 QUE458770:QUE458809 REA458770:REA458809 RNW458770:RNW458809 RXS458770:RXS458809 SHO458770:SHO458809 SRK458770:SRK458809 TBG458770:TBG458809 TLC458770:TLC458809 TUY458770:TUY458809 UEU458770:UEU458809 UOQ458770:UOQ458809 UYM458770:UYM458809 VII458770:VII458809 VSE458770:VSE458809 WCA458770:WCA458809 WLW458770:WLW458809 WVS458770:WVS458809 JG524306:JG524345 TC524306:TC524345 ACY524306:ACY524345 AMU524306:AMU524345 AWQ524306:AWQ524345 BGM524306:BGM524345 BQI524306:BQI524345 CAE524306:CAE524345 CKA524306:CKA524345 CTW524306:CTW524345 DDS524306:DDS524345 DNO524306:DNO524345 DXK524306:DXK524345 EHG524306:EHG524345 ERC524306:ERC524345 FAY524306:FAY524345 FKU524306:FKU524345 FUQ524306:FUQ524345 GEM524306:GEM524345 GOI524306:GOI524345 GYE524306:GYE524345 HIA524306:HIA524345 HRW524306:HRW524345 IBS524306:IBS524345 ILO524306:ILO524345 IVK524306:IVK524345 JFG524306:JFG524345 JPC524306:JPC524345 JYY524306:JYY524345 KIU524306:KIU524345 KSQ524306:KSQ524345 LCM524306:LCM524345 LMI524306:LMI524345 LWE524306:LWE524345 MGA524306:MGA524345 MPW524306:MPW524345 MZS524306:MZS524345 NJO524306:NJO524345 NTK524306:NTK524345 ODG524306:ODG524345 ONC524306:ONC524345 OWY524306:OWY524345 PGU524306:PGU524345 PQQ524306:PQQ524345 QAM524306:QAM524345 QKI524306:QKI524345 QUE524306:QUE524345 REA524306:REA524345 RNW524306:RNW524345 RXS524306:RXS524345 SHO524306:SHO524345 SRK524306:SRK524345 TBG524306:TBG524345 TLC524306:TLC524345 TUY524306:TUY524345 UEU524306:UEU524345 UOQ524306:UOQ524345 UYM524306:UYM524345 VII524306:VII524345 VSE524306:VSE524345 WCA524306:WCA524345 WLW524306:WLW524345 WVS524306:WVS524345 JG589842:JG589881 TC589842:TC589881 ACY589842:ACY589881 AMU589842:AMU589881 AWQ589842:AWQ589881 BGM589842:BGM589881 BQI589842:BQI589881 CAE589842:CAE589881 CKA589842:CKA589881 CTW589842:CTW589881 DDS589842:DDS589881 DNO589842:DNO589881 DXK589842:DXK589881 EHG589842:EHG589881 ERC589842:ERC589881 FAY589842:FAY589881 FKU589842:FKU589881 FUQ589842:FUQ589881 GEM589842:GEM589881 GOI589842:GOI589881 GYE589842:GYE589881 HIA589842:HIA589881 HRW589842:HRW589881 IBS589842:IBS589881 ILO589842:ILO589881 IVK589842:IVK589881 JFG589842:JFG589881 JPC589842:JPC589881 JYY589842:JYY589881 KIU589842:KIU589881 KSQ589842:KSQ589881 LCM589842:LCM589881 LMI589842:LMI589881 LWE589842:LWE589881 MGA589842:MGA589881 MPW589842:MPW589881 MZS589842:MZS589881 NJO589842:NJO589881 NTK589842:NTK589881 ODG589842:ODG589881 ONC589842:ONC589881 OWY589842:OWY589881 PGU589842:PGU589881 PQQ589842:PQQ589881 QAM589842:QAM589881 QKI589842:QKI589881 QUE589842:QUE589881 REA589842:REA589881 RNW589842:RNW589881 RXS589842:RXS589881 SHO589842:SHO589881 SRK589842:SRK589881 TBG589842:TBG589881 TLC589842:TLC589881 TUY589842:TUY589881 UEU589842:UEU589881 UOQ589842:UOQ589881 UYM589842:UYM589881 VII589842:VII589881 VSE589842:VSE589881 WCA589842:WCA589881 WLW589842:WLW589881 WVS589842:WVS589881 JG655378:JG655417 TC655378:TC655417 ACY655378:ACY655417 AMU655378:AMU655417 AWQ655378:AWQ655417 BGM655378:BGM655417 BQI655378:BQI655417 CAE655378:CAE655417 CKA655378:CKA655417 CTW655378:CTW655417 DDS655378:DDS655417 DNO655378:DNO655417 DXK655378:DXK655417 EHG655378:EHG655417 ERC655378:ERC655417 FAY655378:FAY655417 FKU655378:FKU655417 FUQ655378:FUQ655417 GEM655378:GEM655417 GOI655378:GOI655417 GYE655378:GYE655417 HIA655378:HIA655417 HRW655378:HRW655417 IBS655378:IBS655417 ILO655378:ILO655417 IVK655378:IVK655417 JFG655378:JFG655417 JPC655378:JPC655417 JYY655378:JYY655417 KIU655378:KIU655417 KSQ655378:KSQ655417 LCM655378:LCM655417 LMI655378:LMI655417 LWE655378:LWE655417 MGA655378:MGA655417 MPW655378:MPW655417 MZS655378:MZS655417 NJO655378:NJO655417 NTK655378:NTK655417 ODG655378:ODG655417 ONC655378:ONC655417 OWY655378:OWY655417 PGU655378:PGU655417 PQQ655378:PQQ655417 QAM655378:QAM655417 QKI655378:QKI655417 QUE655378:QUE655417 REA655378:REA655417 RNW655378:RNW655417 RXS655378:RXS655417 SHO655378:SHO655417 SRK655378:SRK655417 TBG655378:TBG655417 TLC655378:TLC655417 TUY655378:TUY655417 UEU655378:UEU655417 UOQ655378:UOQ655417 UYM655378:UYM655417 VII655378:VII655417 VSE655378:VSE655417 WCA655378:WCA655417 WLW655378:WLW655417 WVS655378:WVS655417 JG720914:JG720953 TC720914:TC720953 ACY720914:ACY720953 AMU720914:AMU720953 AWQ720914:AWQ720953 BGM720914:BGM720953 BQI720914:BQI720953 CAE720914:CAE720953 CKA720914:CKA720953 CTW720914:CTW720953 DDS720914:DDS720953 DNO720914:DNO720953 DXK720914:DXK720953 EHG720914:EHG720953 ERC720914:ERC720953 FAY720914:FAY720953 FKU720914:FKU720953 FUQ720914:FUQ720953 GEM720914:GEM720953 GOI720914:GOI720953 GYE720914:GYE720953 HIA720914:HIA720953 HRW720914:HRW720953 IBS720914:IBS720953 ILO720914:ILO720953 IVK720914:IVK720953 JFG720914:JFG720953 JPC720914:JPC720953 JYY720914:JYY720953 KIU720914:KIU720953 KSQ720914:KSQ720953 LCM720914:LCM720953 LMI720914:LMI720953 LWE720914:LWE720953 MGA720914:MGA720953 MPW720914:MPW720953 MZS720914:MZS720953 NJO720914:NJO720953 NTK720914:NTK720953 ODG720914:ODG720953 ONC720914:ONC720953 OWY720914:OWY720953 PGU720914:PGU720953 PQQ720914:PQQ720953 QAM720914:QAM720953 QKI720914:QKI720953 QUE720914:QUE720953 REA720914:REA720953 RNW720914:RNW720953 RXS720914:RXS720953 SHO720914:SHO720953 SRK720914:SRK720953 TBG720914:TBG720953 TLC720914:TLC720953 TUY720914:TUY720953 UEU720914:UEU720953 UOQ720914:UOQ720953 UYM720914:UYM720953 VII720914:VII720953 VSE720914:VSE720953 WCA720914:WCA720953 WLW720914:WLW720953 WVS720914:WVS720953 JG786450:JG786489 TC786450:TC786489 ACY786450:ACY786489 AMU786450:AMU786489 AWQ786450:AWQ786489 BGM786450:BGM786489 BQI786450:BQI786489 CAE786450:CAE786489 CKA786450:CKA786489 CTW786450:CTW786489 DDS786450:DDS786489 DNO786450:DNO786489 DXK786450:DXK786489 EHG786450:EHG786489 ERC786450:ERC786489 FAY786450:FAY786489 FKU786450:FKU786489 FUQ786450:FUQ786489 GEM786450:GEM786489 GOI786450:GOI786489 GYE786450:GYE786489 HIA786450:HIA786489 HRW786450:HRW786489 IBS786450:IBS786489 ILO786450:ILO786489 IVK786450:IVK786489 JFG786450:JFG786489 JPC786450:JPC786489 JYY786450:JYY786489 KIU786450:KIU786489 KSQ786450:KSQ786489 LCM786450:LCM786489 LMI786450:LMI786489 LWE786450:LWE786489 MGA786450:MGA786489 MPW786450:MPW786489 MZS786450:MZS786489 NJO786450:NJO786489 NTK786450:NTK786489 ODG786450:ODG786489 ONC786450:ONC786489 OWY786450:OWY786489 PGU786450:PGU786489 PQQ786450:PQQ786489 QAM786450:QAM786489 QKI786450:QKI786489 QUE786450:QUE786489 REA786450:REA786489 RNW786450:RNW786489 RXS786450:RXS786489 SHO786450:SHO786489 SRK786450:SRK786489 TBG786450:TBG786489 TLC786450:TLC786489 TUY786450:TUY786489 UEU786450:UEU786489 UOQ786450:UOQ786489 UYM786450:UYM786489 VII786450:VII786489 VSE786450:VSE786489 WCA786450:WCA786489 WLW786450:WLW786489 WVS786450:WVS786489 JG851986:JG852025 TC851986:TC852025 ACY851986:ACY852025 AMU851986:AMU852025 AWQ851986:AWQ852025 BGM851986:BGM852025 BQI851986:BQI852025 CAE851986:CAE852025 CKA851986:CKA852025 CTW851986:CTW852025 DDS851986:DDS852025 DNO851986:DNO852025 DXK851986:DXK852025 EHG851986:EHG852025 ERC851986:ERC852025 FAY851986:FAY852025 FKU851986:FKU852025 FUQ851986:FUQ852025 GEM851986:GEM852025 GOI851986:GOI852025 GYE851986:GYE852025 HIA851986:HIA852025 HRW851986:HRW852025 IBS851986:IBS852025 ILO851986:ILO852025 IVK851986:IVK852025 JFG851986:JFG852025 JPC851986:JPC852025 JYY851986:JYY852025 KIU851986:KIU852025 KSQ851986:KSQ852025 LCM851986:LCM852025 LMI851986:LMI852025 LWE851986:LWE852025 MGA851986:MGA852025 MPW851986:MPW852025 MZS851986:MZS852025 NJO851986:NJO852025 NTK851986:NTK852025 ODG851986:ODG852025 ONC851986:ONC852025 OWY851986:OWY852025 PGU851986:PGU852025 PQQ851986:PQQ852025 QAM851986:QAM852025 QKI851986:QKI852025 QUE851986:QUE852025 REA851986:REA852025 RNW851986:RNW852025 RXS851986:RXS852025 SHO851986:SHO852025 SRK851986:SRK852025 TBG851986:TBG852025 TLC851986:TLC852025 TUY851986:TUY852025 UEU851986:UEU852025 UOQ851986:UOQ852025 UYM851986:UYM852025 VII851986:VII852025 VSE851986:VSE852025 WCA851986:WCA852025 WLW851986:WLW852025 WVS851986:WVS852025 JG917522:JG917561 TC917522:TC917561 ACY917522:ACY917561 AMU917522:AMU917561 AWQ917522:AWQ917561 BGM917522:BGM917561 BQI917522:BQI917561 CAE917522:CAE917561 CKA917522:CKA917561 CTW917522:CTW917561 DDS917522:DDS917561 DNO917522:DNO917561 DXK917522:DXK917561 EHG917522:EHG917561 ERC917522:ERC917561 FAY917522:FAY917561 FKU917522:FKU917561 FUQ917522:FUQ917561 GEM917522:GEM917561 GOI917522:GOI917561 GYE917522:GYE917561 HIA917522:HIA917561 HRW917522:HRW917561 IBS917522:IBS917561 ILO917522:ILO917561 IVK917522:IVK917561 JFG917522:JFG917561 JPC917522:JPC917561 JYY917522:JYY917561 KIU917522:KIU917561 KSQ917522:KSQ917561 LCM917522:LCM917561 LMI917522:LMI917561 LWE917522:LWE917561 MGA917522:MGA917561 MPW917522:MPW917561 MZS917522:MZS917561 NJO917522:NJO917561 NTK917522:NTK917561 ODG917522:ODG917561 ONC917522:ONC917561 OWY917522:OWY917561 PGU917522:PGU917561 PQQ917522:PQQ917561 QAM917522:QAM917561 QKI917522:QKI917561 QUE917522:QUE917561 REA917522:REA917561 RNW917522:RNW917561 RXS917522:RXS917561 SHO917522:SHO917561 SRK917522:SRK917561 TBG917522:TBG917561 TLC917522:TLC917561 TUY917522:TUY917561 UEU917522:UEU917561 UOQ917522:UOQ917561 UYM917522:UYM917561 VII917522:VII917561 VSE917522:VSE917561 WCA917522:WCA917561 WLW917522:WLW917561 WVS917522:WVS917561 JG983058:JG983097 TC983058:TC983097 ACY983058:ACY983097 AMU983058:AMU983097 AWQ983058:AWQ983097 BGM983058:BGM983097 BQI983058:BQI983097 CAE983058:CAE983097 CKA983058:CKA983097 CTW983058:CTW983097 DDS983058:DDS983097 DNO983058:DNO983097 DXK983058:DXK983097 EHG983058:EHG983097 ERC983058:ERC983097 FAY983058:FAY983097 FKU983058:FKU983097 FUQ983058:FUQ983097 GEM983058:GEM983097 GOI983058:GOI983097 GYE983058:GYE983097 HIA983058:HIA983097 HRW983058:HRW983097 IBS983058:IBS983097 ILO983058:ILO983097 IVK983058:IVK983097 JFG983058:JFG983097 JPC983058:JPC983097 JYY983058:JYY983097 KIU983058:KIU983097 KSQ983058:KSQ983097 LCM983058:LCM983097 LMI983058:LMI983097 LWE983058:LWE983097 MGA983058:MGA983097 MPW983058:MPW983097 MZS983058:MZS983097 NJO983058:NJO983097 NTK983058:NTK983097 ODG983058:ODG983097 ONC983058:ONC983097 OWY983058:OWY983097 PGU983058:PGU983097 PQQ983058:PQQ983097 QAM983058:QAM983097 QKI983058:QKI983097 QUE983058:QUE983097 REA983058:REA983097 RNW983058:RNW983097 RXS983058:RXS983097 SHO983058:SHO983097 SRK983058:SRK983097 TBG983058:TBG983097 TLC983058:TLC983097 TUY983058:TUY983097 UEU983058:UEU983097 UOQ983058:UOQ983097 UYM983058:UYM983097 VII983058:VII983097 VSE983058:VSE983097 WCA983058:WCA983097 WLW983058:WLW983097 WVS983058:WVS983097 JD121:JD160 SZ121:SZ160 ACV121:ACV160 AMR121:AMR160 AWN121:AWN160 BGJ121:BGJ160 BQF121:BQF160 CAB121:CAB160 CJX121:CJX160 CTT121:CTT160 DDP121:DDP160 DNL121:DNL160 DXH121:DXH160 EHD121:EHD160 EQZ121:EQZ160 FAV121:FAV160 FKR121:FKR160 FUN121:FUN160 GEJ121:GEJ160 GOF121:GOF160 GYB121:GYB160 HHX121:HHX160 HRT121:HRT160 IBP121:IBP160 ILL121:ILL160 IVH121:IVH160 JFD121:JFD160 JOZ121:JOZ160 JYV121:JYV160 KIR121:KIR160 KSN121:KSN160 LCJ121:LCJ160 LMF121:LMF160 LWB121:LWB160 MFX121:MFX160 MPT121:MPT160 MZP121:MZP160 NJL121:NJL160 NTH121:NTH160 ODD121:ODD160 OMZ121:OMZ160 OWV121:OWV160 PGR121:PGR160 PQN121:PQN160 QAJ121:QAJ160 QKF121:QKF160 QUB121:QUB160 RDX121:RDX160 RNT121:RNT160 RXP121:RXP160 SHL121:SHL160 SRH121:SRH160 TBD121:TBD160 TKZ121:TKZ160 TUV121:TUV160 UER121:UER160 UON121:UON160 UYJ121:UYJ160 VIF121:VIF160 VSB121:VSB160 WBX121:WBX160 WLT121:WLT160 WVP121:WVP160 JE65657:JE65696 TA65657:TA65696 ACW65657:ACW65696 AMS65657:AMS65696 AWO65657:AWO65696 BGK65657:BGK65696 BQG65657:BQG65696 CAC65657:CAC65696 CJY65657:CJY65696 CTU65657:CTU65696 DDQ65657:DDQ65696 DNM65657:DNM65696 DXI65657:DXI65696 EHE65657:EHE65696 ERA65657:ERA65696 FAW65657:FAW65696 FKS65657:FKS65696 FUO65657:FUO65696 GEK65657:GEK65696 GOG65657:GOG65696 GYC65657:GYC65696 HHY65657:HHY65696 HRU65657:HRU65696 IBQ65657:IBQ65696 ILM65657:ILM65696 IVI65657:IVI65696 JFE65657:JFE65696 JPA65657:JPA65696 JYW65657:JYW65696 KIS65657:KIS65696 KSO65657:KSO65696 LCK65657:LCK65696 LMG65657:LMG65696 LWC65657:LWC65696 MFY65657:MFY65696 MPU65657:MPU65696 MZQ65657:MZQ65696 NJM65657:NJM65696 NTI65657:NTI65696 ODE65657:ODE65696 ONA65657:ONA65696 OWW65657:OWW65696 PGS65657:PGS65696 PQO65657:PQO65696 QAK65657:QAK65696 QKG65657:QKG65696 QUC65657:QUC65696 RDY65657:RDY65696 RNU65657:RNU65696 RXQ65657:RXQ65696 SHM65657:SHM65696 SRI65657:SRI65696 TBE65657:TBE65696 TLA65657:TLA65696 TUW65657:TUW65696 UES65657:UES65696 UOO65657:UOO65696 UYK65657:UYK65696 VIG65657:VIG65696 VSC65657:VSC65696 WBY65657:WBY65696 WLU65657:WLU65696 WVQ65657:WVQ65696 JE131193:JE131232 TA131193:TA131232 ACW131193:ACW131232 AMS131193:AMS131232 AWO131193:AWO131232 BGK131193:BGK131232 BQG131193:BQG131232 CAC131193:CAC131232 CJY131193:CJY131232 CTU131193:CTU131232 DDQ131193:DDQ131232 DNM131193:DNM131232 DXI131193:DXI131232 EHE131193:EHE131232 ERA131193:ERA131232 FAW131193:FAW131232 FKS131193:FKS131232 FUO131193:FUO131232 GEK131193:GEK131232 GOG131193:GOG131232 GYC131193:GYC131232 HHY131193:HHY131232 HRU131193:HRU131232 IBQ131193:IBQ131232 ILM131193:ILM131232 IVI131193:IVI131232 JFE131193:JFE131232 JPA131193:JPA131232 JYW131193:JYW131232 KIS131193:KIS131232 KSO131193:KSO131232 LCK131193:LCK131232 LMG131193:LMG131232 LWC131193:LWC131232 MFY131193:MFY131232 MPU131193:MPU131232 MZQ131193:MZQ131232 NJM131193:NJM131232 NTI131193:NTI131232 ODE131193:ODE131232 ONA131193:ONA131232 OWW131193:OWW131232 PGS131193:PGS131232 PQO131193:PQO131232 QAK131193:QAK131232 QKG131193:QKG131232 QUC131193:QUC131232 RDY131193:RDY131232 RNU131193:RNU131232 RXQ131193:RXQ131232 SHM131193:SHM131232 SRI131193:SRI131232 TBE131193:TBE131232 TLA131193:TLA131232 TUW131193:TUW131232 UES131193:UES131232 UOO131193:UOO131232 UYK131193:UYK131232 VIG131193:VIG131232 VSC131193:VSC131232 WBY131193:WBY131232 WLU131193:WLU131232 WVQ131193:WVQ131232 JE196729:JE196768 TA196729:TA196768 ACW196729:ACW196768 AMS196729:AMS196768 AWO196729:AWO196768 BGK196729:BGK196768 BQG196729:BQG196768 CAC196729:CAC196768 CJY196729:CJY196768 CTU196729:CTU196768 DDQ196729:DDQ196768 DNM196729:DNM196768 DXI196729:DXI196768 EHE196729:EHE196768 ERA196729:ERA196768 FAW196729:FAW196768 FKS196729:FKS196768 FUO196729:FUO196768 GEK196729:GEK196768 GOG196729:GOG196768 GYC196729:GYC196768 HHY196729:HHY196768 HRU196729:HRU196768 IBQ196729:IBQ196768 ILM196729:ILM196768 IVI196729:IVI196768 JFE196729:JFE196768 JPA196729:JPA196768 JYW196729:JYW196768 KIS196729:KIS196768 KSO196729:KSO196768 LCK196729:LCK196768 LMG196729:LMG196768 LWC196729:LWC196768 MFY196729:MFY196768 MPU196729:MPU196768 MZQ196729:MZQ196768 NJM196729:NJM196768 NTI196729:NTI196768 ODE196729:ODE196768 ONA196729:ONA196768 OWW196729:OWW196768 PGS196729:PGS196768 PQO196729:PQO196768 QAK196729:QAK196768 QKG196729:QKG196768 QUC196729:QUC196768 RDY196729:RDY196768 RNU196729:RNU196768 RXQ196729:RXQ196768 SHM196729:SHM196768 SRI196729:SRI196768 TBE196729:TBE196768 TLA196729:TLA196768 TUW196729:TUW196768 UES196729:UES196768 UOO196729:UOO196768 UYK196729:UYK196768 VIG196729:VIG196768 VSC196729:VSC196768 WBY196729:WBY196768 WLU196729:WLU196768 WVQ196729:WVQ196768 JE262265:JE262304 TA262265:TA262304 ACW262265:ACW262304 AMS262265:AMS262304 AWO262265:AWO262304 BGK262265:BGK262304 BQG262265:BQG262304 CAC262265:CAC262304 CJY262265:CJY262304 CTU262265:CTU262304 DDQ262265:DDQ262304 DNM262265:DNM262304 DXI262265:DXI262304 EHE262265:EHE262304 ERA262265:ERA262304 FAW262265:FAW262304 FKS262265:FKS262304 FUO262265:FUO262304 GEK262265:GEK262304 GOG262265:GOG262304 GYC262265:GYC262304 HHY262265:HHY262304 HRU262265:HRU262304 IBQ262265:IBQ262304 ILM262265:ILM262304 IVI262265:IVI262304 JFE262265:JFE262304 JPA262265:JPA262304 JYW262265:JYW262304 KIS262265:KIS262304 KSO262265:KSO262304 LCK262265:LCK262304 LMG262265:LMG262304 LWC262265:LWC262304 MFY262265:MFY262304 MPU262265:MPU262304 MZQ262265:MZQ262304 NJM262265:NJM262304 NTI262265:NTI262304 ODE262265:ODE262304 ONA262265:ONA262304 OWW262265:OWW262304 PGS262265:PGS262304 PQO262265:PQO262304 QAK262265:QAK262304 QKG262265:QKG262304 QUC262265:QUC262304 RDY262265:RDY262304 RNU262265:RNU262304 RXQ262265:RXQ262304 SHM262265:SHM262304 SRI262265:SRI262304 TBE262265:TBE262304 TLA262265:TLA262304 TUW262265:TUW262304 UES262265:UES262304 UOO262265:UOO262304 UYK262265:UYK262304 VIG262265:VIG262304 VSC262265:VSC262304 WBY262265:WBY262304 WLU262265:WLU262304 WVQ262265:WVQ262304 JE327801:JE327840 TA327801:TA327840 ACW327801:ACW327840 AMS327801:AMS327840 AWO327801:AWO327840 BGK327801:BGK327840 BQG327801:BQG327840 CAC327801:CAC327840 CJY327801:CJY327840 CTU327801:CTU327840 DDQ327801:DDQ327840 DNM327801:DNM327840 DXI327801:DXI327840 EHE327801:EHE327840 ERA327801:ERA327840 FAW327801:FAW327840 FKS327801:FKS327840 FUO327801:FUO327840 GEK327801:GEK327840 GOG327801:GOG327840 GYC327801:GYC327840 HHY327801:HHY327840 HRU327801:HRU327840 IBQ327801:IBQ327840 ILM327801:ILM327840 IVI327801:IVI327840 JFE327801:JFE327840 JPA327801:JPA327840 JYW327801:JYW327840 KIS327801:KIS327840 KSO327801:KSO327840 LCK327801:LCK327840 LMG327801:LMG327840 LWC327801:LWC327840 MFY327801:MFY327840 MPU327801:MPU327840 MZQ327801:MZQ327840 NJM327801:NJM327840 NTI327801:NTI327840 ODE327801:ODE327840 ONA327801:ONA327840 OWW327801:OWW327840 PGS327801:PGS327840 PQO327801:PQO327840 QAK327801:QAK327840 QKG327801:QKG327840 QUC327801:QUC327840 RDY327801:RDY327840 RNU327801:RNU327840 RXQ327801:RXQ327840 SHM327801:SHM327840 SRI327801:SRI327840 TBE327801:TBE327840 TLA327801:TLA327840 TUW327801:TUW327840 UES327801:UES327840 UOO327801:UOO327840 UYK327801:UYK327840 VIG327801:VIG327840 VSC327801:VSC327840 WBY327801:WBY327840 WLU327801:WLU327840 WVQ327801:WVQ327840 JE393337:JE393376 TA393337:TA393376 ACW393337:ACW393376 AMS393337:AMS393376 AWO393337:AWO393376 BGK393337:BGK393376 BQG393337:BQG393376 CAC393337:CAC393376 CJY393337:CJY393376 CTU393337:CTU393376 DDQ393337:DDQ393376 DNM393337:DNM393376 DXI393337:DXI393376 EHE393337:EHE393376 ERA393337:ERA393376 FAW393337:FAW393376 FKS393337:FKS393376 FUO393337:FUO393376 GEK393337:GEK393376 GOG393337:GOG393376 GYC393337:GYC393376 HHY393337:HHY393376 HRU393337:HRU393376 IBQ393337:IBQ393376 ILM393337:ILM393376 IVI393337:IVI393376 JFE393337:JFE393376 JPA393337:JPA393376 JYW393337:JYW393376 KIS393337:KIS393376 KSO393337:KSO393376 LCK393337:LCK393376 LMG393337:LMG393376 LWC393337:LWC393376 MFY393337:MFY393376 MPU393337:MPU393376 MZQ393337:MZQ393376 NJM393337:NJM393376 NTI393337:NTI393376 ODE393337:ODE393376 ONA393337:ONA393376 OWW393337:OWW393376 PGS393337:PGS393376 PQO393337:PQO393376 QAK393337:QAK393376 QKG393337:QKG393376 QUC393337:QUC393376 RDY393337:RDY393376 RNU393337:RNU393376 RXQ393337:RXQ393376 SHM393337:SHM393376 SRI393337:SRI393376 TBE393337:TBE393376 TLA393337:TLA393376 TUW393337:TUW393376 UES393337:UES393376 UOO393337:UOO393376 UYK393337:UYK393376 VIG393337:VIG393376 VSC393337:VSC393376 WBY393337:WBY393376 WLU393337:WLU393376 WVQ393337:WVQ393376 JE458873:JE458912 TA458873:TA458912 ACW458873:ACW458912 AMS458873:AMS458912 AWO458873:AWO458912 BGK458873:BGK458912 BQG458873:BQG458912 CAC458873:CAC458912 CJY458873:CJY458912 CTU458873:CTU458912 DDQ458873:DDQ458912 DNM458873:DNM458912 DXI458873:DXI458912 EHE458873:EHE458912 ERA458873:ERA458912 FAW458873:FAW458912 FKS458873:FKS458912 FUO458873:FUO458912 GEK458873:GEK458912 GOG458873:GOG458912 GYC458873:GYC458912 HHY458873:HHY458912 HRU458873:HRU458912 IBQ458873:IBQ458912 ILM458873:ILM458912 IVI458873:IVI458912 JFE458873:JFE458912 JPA458873:JPA458912 JYW458873:JYW458912 KIS458873:KIS458912 KSO458873:KSO458912 LCK458873:LCK458912 LMG458873:LMG458912 LWC458873:LWC458912 MFY458873:MFY458912 MPU458873:MPU458912 MZQ458873:MZQ458912 NJM458873:NJM458912 NTI458873:NTI458912 ODE458873:ODE458912 ONA458873:ONA458912 OWW458873:OWW458912 PGS458873:PGS458912 PQO458873:PQO458912 QAK458873:QAK458912 QKG458873:QKG458912 QUC458873:QUC458912 RDY458873:RDY458912 RNU458873:RNU458912 RXQ458873:RXQ458912 SHM458873:SHM458912 SRI458873:SRI458912 TBE458873:TBE458912 TLA458873:TLA458912 TUW458873:TUW458912 UES458873:UES458912 UOO458873:UOO458912 UYK458873:UYK458912 VIG458873:VIG458912 VSC458873:VSC458912 WBY458873:WBY458912 WLU458873:WLU458912 WVQ458873:WVQ458912 JE524409:JE524448 TA524409:TA524448 ACW524409:ACW524448 AMS524409:AMS524448 AWO524409:AWO524448 BGK524409:BGK524448 BQG524409:BQG524448 CAC524409:CAC524448 CJY524409:CJY524448 CTU524409:CTU524448 DDQ524409:DDQ524448 DNM524409:DNM524448 DXI524409:DXI524448 EHE524409:EHE524448 ERA524409:ERA524448 FAW524409:FAW524448 FKS524409:FKS524448 FUO524409:FUO524448 GEK524409:GEK524448 GOG524409:GOG524448 GYC524409:GYC524448 HHY524409:HHY524448 HRU524409:HRU524448 IBQ524409:IBQ524448 ILM524409:ILM524448 IVI524409:IVI524448 JFE524409:JFE524448 JPA524409:JPA524448 JYW524409:JYW524448 KIS524409:KIS524448 KSO524409:KSO524448 LCK524409:LCK524448 LMG524409:LMG524448 LWC524409:LWC524448 MFY524409:MFY524448 MPU524409:MPU524448 MZQ524409:MZQ524448 NJM524409:NJM524448 NTI524409:NTI524448 ODE524409:ODE524448 ONA524409:ONA524448 OWW524409:OWW524448 PGS524409:PGS524448 PQO524409:PQO524448 QAK524409:QAK524448 QKG524409:QKG524448 QUC524409:QUC524448 RDY524409:RDY524448 RNU524409:RNU524448 RXQ524409:RXQ524448 SHM524409:SHM524448 SRI524409:SRI524448 TBE524409:TBE524448 TLA524409:TLA524448 TUW524409:TUW524448 UES524409:UES524448 UOO524409:UOO524448 UYK524409:UYK524448 VIG524409:VIG524448 VSC524409:VSC524448 WBY524409:WBY524448 WLU524409:WLU524448 WVQ524409:WVQ524448 JE589945:JE589984 TA589945:TA589984 ACW589945:ACW589984 AMS589945:AMS589984 AWO589945:AWO589984 BGK589945:BGK589984 BQG589945:BQG589984 CAC589945:CAC589984 CJY589945:CJY589984 CTU589945:CTU589984 DDQ589945:DDQ589984 DNM589945:DNM589984 DXI589945:DXI589984 EHE589945:EHE589984 ERA589945:ERA589984 FAW589945:FAW589984 FKS589945:FKS589984 FUO589945:FUO589984 GEK589945:GEK589984 GOG589945:GOG589984 GYC589945:GYC589984 HHY589945:HHY589984 HRU589945:HRU589984 IBQ589945:IBQ589984 ILM589945:ILM589984 IVI589945:IVI589984 JFE589945:JFE589984 JPA589945:JPA589984 JYW589945:JYW589984 KIS589945:KIS589984 KSO589945:KSO589984 LCK589945:LCK589984 LMG589945:LMG589984 LWC589945:LWC589984 MFY589945:MFY589984 MPU589945:MPU589984 MZQ589945:MZQ589984 NJM589945:NJM589984 NTI589945:NTI589984 ODE589945:ODE589984 ONA589945:ONA589984 OWW589945:OWW589984 PGS589945:PGS589984 PQO589945:PQO589984 QAK589945:QAK589984 QKG589945:QKG589984 QUC589945:QUC589984 RDY589945:RDY589984 RNU589945:RNU589984 RXQ589945:RXQ589984 SHM589945:SHM589984 SRI589945:SRI589984 TBE589945:TBE589984 TLA589945:TLA589984 TUW589945:TUW589984 UES589945:UES589984 UOO589945:UOO589984 UYK589945:UYK589984 VIG589945:VIG589984 VSC589945:VSC589984 WBY589945:WBY589984 WLU589945:WLU589984 WVQ589945:WVQ589984 JE655481:JE655520 TA655481:TA655520 ACW655481:ACW655520 AMS655481:AMS655520 AWO655481:AWO655520 BGK655481:BGK655520 BQG655481:BQG655520 CAC655481:CAC655520 CJY655481:CJY655520 CTU655481:CTU655520 DDQ655481:DDQ655520 DNM655481:DNM655520 DXI655481:DXI655520 EHE655481:EHE655520 ERA655481:ERA655520 FAW655481:FAW655520 FKS655481:FKS655520 FUO655481:FUO655520 GEK655481:GEK655520 GOG655481:GOG655520 GYC655481:GYC655520 HHY655481:HHY655520 HRU655481:HRU655520 IBQ655481:IBQ655520 ILM655481:ILM655520 IVI655481:IVI655520 JFE655481:JFE655520 JPA655481:JPA655520 JYW655481:JYW655520 KIS655481:KIS655520 KSO655481:KSO655520 LCK655481:LCK655520 LMG655481:LMG655520 LWC655481:LWC655520 MFY655481:MFY655520 MPU655481:MPU655520 MZQ655481:MZQ655520 NJM655481:NJM655520 NTI655481:NTI655520 ODE655481:ODE655520 ONA655481:ONA655520 OWW655481:OWW655520 PGS655481:PGS655520 PQO655481:PQO655520 QAK655481:QAK655520 QKG655481:QKG655520 QUC655481:QUC655520 RDY655481:RDY655520 RNU655481:RNU655520 RXQ655481:RXQ655520 SHM655481:SHM655520 SRI655481:SRI655520 TBE655481:TBE655520 TLA655481:TLA655520 TUW655481:TUW655520 UES655481:UES655520 UOO655481:UOO655520 UYK655481:UYK655520 VIG655481:VIG655520 VSC655481:VSC655520 WBY655481:WBY655520 WLU655481:WLU655520 WVQ655481:WVQ655520 JE721017:JE721056 TA721017:TA721056 ACW721017:ACW721056 AMS721017:AMS721056 AWO721017:AWO721056 BGK721017:BGK721056 BQG721017:BQG721056 CAC721017:CAC721056 CJY721017:CJY721056 CTU721017:CTU721056 DDQ721017:DDQ721056 DNM721017:DNM721056 DXI721017:DXI721056 EHE721017:EHE721056 ERA721017:ERA721056 FAW721017:FAW721056 FKS721017:FKS721056 FUO721017:FUO721056 GEK721017:GEK721056 GOG721017:GOG721056 GYC721017:GYC721056 HHY721017:HHY721056 HRU721017:HRU721056 IBQ721017:IBQ721056 ILM721017:ILM721056 IVI721017:IVI721056 JFE721017:JFE721056 JPA721017:JPA721056 JYW721017:JYW721056 KIS721017:KIS721056 KSO721017:KSO721056 LCK721017:LCK721056 LMG721017:LMG721056 LWC721017:LWC721056 MFY721017:MFY721056 MPU721017:MPU721056 MZQ721017:MZQ721056 NJM721017:NJM721056 NTI721017:NTI721056 ODE721017:ODE721056 ONA721017:ONA721056 OWW721017:OWW721056 PGS721017:PGS721056 PQO721017:PQO721056 QAK721017:QAK721056 QKG721017:QKG721056 QUC721017:QUC721056 RDY721017:RDY721056 RNU721017:RNU721056 RXQ721017:RXQ721056 SHM721017:SHM721056 SRI721017:SRI721056 TBE721017:TBE721056 TLA721017:TLA721056 TUW721017:TUW721056 UES721017:UES721056 UOO721017:UOO721056 UYK721017:UYK721056 VIG721017:VIG721056 VSC721017:VSC721056 WBY721017:WBY721056 WLU721017:WLU721056 WVQ721017:WVQ721056 JE786553:JE786592 TA786553:TA786592 ACW786553:ACW786592 AMS786553:AMS786592 AWO786553:AWO786592 BGK786553:BGK786592 BQG786553:BQG786592 CAC786553:CAC786592 CJY786553:CJY786592 CTU786553:CTU786592 DDQ786553:DDQ786592 DNM786553:DNM786592 DXI786553:DXI786592 EHE786553:EHE786592 ERA786553:ERA786592 FAW786553:FAW786592 FKS786553:FKS786592 FUO786553:FUO786592 GEK786553:GEK786592 GOG786553:GOG786592 GYC786553:GYC786592 HHY786553:HHY786592 HRU786553:HRU786592 IBQ786553:IBQ786592 ILM786553:ILM786592 IVI786553:IVI786592 JFE786553:JFE786592 JPA786553:JPA786592 JYW786553:JYW786592 KIS786553:KIS786592 KSO786553:KSO786592 LCK786553:LCK786592 LMG786553:LMG786592 LWC786553:LWC786592 MFY786553:MFY786592 MPU786553:MPU786592 MZQ786553:MZQ786592 NJM786553:NJM786592 NTI786553:NTI786592 ODE786553:ODE786592 ONA786553:ONA786592 OWW786553:OWW786592 PGS786553:PGS786592 PQO786553:PQO786592 QAK786553:QAK786592 QKG786553:QKG786592 QUC786553:QUC786592 RDY786553:RDY786592 RNU786553:RNU786592 RXQ786553:RXQ786592 SHM786553:SHM786592 SRI786553:SRI786592 TBE786553:TBE786592 TLA786553:TLA786592 TUW786553:TUW786592 UES786553:UES786592 UOO786553:UOO786592 UYK786553:UYK786592 VIG786553:VIG786592 VSC786553:VSC786592 WBY786553:WBY786592 WLU786553:WLU786592 WVQ786553:WVQ786592 JE852089:JE852128 TA852089:TA852128 ACW852089:ACW852128 AMS852089:AMS852128 AWO852089:AWO852128 BGK852089:BGK852128 BQG852089:BQG852128 CAC852089:CAC852128 CJY852089:CJY852128 CTU852089:CTU852128 DDQ852089:DDQ852128 DNM852089:DNM852128 DXI852089:DXI852128 EHE852089:EHE852128 ERA852089:ERA852128 FAW852089:FAW852128 FKS852089:FKS852128 FUO852089:FUO852128 GEK852089:GEK852128 GOG852089:GOG852128 GYC852089:GYC852128 HHY852089:HHY852128 HRU852089:HRU852128 IBQ852089:IBQ852128 ILM852089:ILM852128 IVI852089:IVI852128 JFE852089:JFE852128 JPA852089:JPA852128 JYW852089:JYW852128 KIS852089:KIS852128 KSO852089:KSO852128 LCK852089:LCK852128 LMG852089:LMG852128 LWC852089:LWC852128 MFY852089:MFY852128 MPU852089:MPU852128 MZQ852089:MZQ852128 NJM852089:NJM852128 NTI852089:NTI852128 ODE852089:ODE852128 ONA852089:ONA852128 OWW852089:OWW852128 PGS852089:PGS852128 PQO852089:PQO852128 QAK852089:QAK852128 QKG852089:QKG852128 QUC852089:QUC852128 RDY852089:RDY852128 RNU852089:RNU852128 RXQ852089:RXQ852128 SHM852089:SHM852128 SRI852089:SRI852128 TBE852089:TBE852128 TLA852089:TLA852128 TUW852089:TUW852128 UES852089:UES852128 UOO852089:UOO852128 UYK852089:UYK852128 VIG852089:VIG852128 VSC852089:VSC852128 WBY852089:WBY852128 WLU852089:WLU852128 WVQ852089:WVQ852128 JE917625:JE917664 TA917625:TA917664 ACW917625:ACW917664 AMS917625:AMS917664 AWO917625:AWO917664 BGK917625:BGK917664 BQG917625:BQG917664 CAC917625:CAC917664 CJY917625:CJY917664 CTU917625:CTU917664 DDQ917625:DDQ917664 DNM917625:DNM917664 DXI917625:DXI917664 EHE917625:EHE917664 ERA917625:ERA917664 FAW917625:FAW917664 FKS917625:FKS917664 FUO917625:FUO917664 GEK917625:GEK917664 GOG917625:GOG917664 GYC917625:GYC917664 HHY917625:HHY917664 HRU917625:HRU917664 IBQ917625:IBQ917664 ILM917625:ILM917664 IVI917625:IVI917664 JFE917625:JFE917664 JPA917625:JPA917664 JYW917625:JYW917664 KIS917625:KIS917664 KSO917625:KSO917664 LCK917625:LCK917664 LMG917625:LMG917664 LWC917625:LWC917664 MFY917625:MFY917664 MPU917625:MPU917664 MZQ917625:MZQ917664 NJM917625:NJM917664 NTI917625:NTI917664 ODE917625:ODE917664 ONA917625:ONA917664 OWW917625:OWW917664 PGS917625:PGS917664 PQO917625:PQO917664 QAK917625:QAK917664 QKG917625:QKG917664 QUC917625:QUC917664 RDY917625:RDY917664 RNU917625:RNU917664 RXQ917625:RXQ917664 SHM917625:SHM917664 SRI917625:SRI917664 TBE917625:TBE917664 TLA917625:TLA917664 TUW917625:TUW917664 UES917625:UES917664 UOO917625:UOO917664 UYK917625:UYK917664 VIG917625:VIG917664 VSC917625:VSC917664 WBY917625:WBY917664 WLU917625:WLU917664 WVQ917625:WVQ917664 JE983161:JE983200 TA983161:TA983200 ACW983161:ACW983200 AMS983161:AMS983200 AWO983161:AWO983200 BGK983161:BGK983200 BQG983161:BQG983200 CAC983161:CAC983200 CJY983161:CJY983200 CTU983161:CTU983200 DDQ983161:DDQ983200 DNM983161:DNM983200 DXI983161:DXI983200 EHE983161:EHE983200 ERA983161:ERA983200 FAW983161:FAW983200 FKS983161:FKS983200 FUO983161:FUO983200 GEK983161:GEK983200 GOG983161:GOG983200 GYC983161:GYC983200 HHY983161:HHY983200 HRU983161:HRU983200 IBQ983161:IBQ983200 ILM983161:ILM983200 IVI983161:IVI983200 JFE983161:JFE983200 JPA983161:JPA983200 JYW983161:JYW983200 KIS983161:KIS983200 KSO983161:KSO983200 LCK983161:LCK983200 LMG983161:LMG983200 LWC983161:LWC983200 MFY983161:MFY983200 MPU983161:MPU983200 MZQ983161:MZQ983200 NJM983161:NJM983200 NTI983161:NTI983200 ODE983161:ODE983200 ONA983161:ONA983200 OWW983161:OWW983200 PGS983161:PGS983200 PQO983161:PQO983200 QAK983161:QAK983200 QKG983161:QKG983200 QUC983161:QUC983200 RDY983161:RDY983200 RNU983161:RNU983200 RXQ983161:RXQ983200 SHM983161:SHM983200 SRI983161:SRI983200 TBE983161:TBE983200 TLA983161:TLA983200 TUW983161:TUW983200 UES983161:UES983200 UOO983161:UOO983200 UYK983161:UYK983200 VIG983161:VIG983200 VSC983161:VSC983200 WBY983161:WBY983200 WLU983161:WLU983200 WVQ983161:WVQ983200 J983161:J983200 J917625:J917664 J852089:J852128 J786553:J786592 J721017:J721056 J655481:J655520 J589945:J589984 J524409:J524448 J458873:J458912 J393337:J393376 J327801:J327840 J262265:J262304 J196729:J196768 J131193:J131232 J65657:J65696">
      <formula1>ISBLANK(H20)</formula1>
    </dataValidation>
    <dataValidation type="decimal" operator="greaterThanOrEqual" allowBlank="1" showInputMessage="1" showErrorMessage="1" error="Pour une seule dépense, ne renseigner que le montant HT ou le montant présenté si la TVA est récupérée (totalement ou partiellement)" sqref="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WVO983161 JB121 SX121 ACT121 AMP121 AWL121 BGH121 BQD121 BZZ121 CJV121 CTR121 DDN121 DNJ121 DXF121 EHB121 EQX121 FAT121 FKP121 FUL121 GEH121 GOD121 GXZ121 HHV121 HRR121 IBN121 ILJ121 IVF121 JFB121 JOX121 JYT121 KIP121 KSL121 LCH121 LMD121 LVZ121 MFV121 MPR121 MZN121 NJJ121 NTF121 ODB121 OMX121 OWT121 PGP121 PQL121 QAH121 QKD121 QTZ121 RDV121 RNR121 RXN121 SHJ121 SRF121 TBB121 TKX121 TUT121 UEP121 UOL121 UYH121 VID121 VRZ121 WBV121 WLR121 WVN121 E65657 JC65657 SY65657 ACU65657 AMQ65657 AWM65657 BGI65657 BQE65657 CAA65657 CJW65657 CTS65657 DDO65657 DNK65657 DXG65657 EHC65657 EQY65657 FAU65657 FKQ65657 FUM65657 GEI65657 GOE65657 GYA65657 HHW65657 HRS65657 IBO65657 ILK65657 IVG65657 JFC65657 JOY65657 JYU65657 KIQ65657 KSM65657 LCI65657 LME65657 LWA65657 MFW65657 MPS65657 MZO65657 NJK65657 NTG65657 ODC65657 OMY65657 OWU65657 PGQ65657 PQM65657 QAI65657 QKE65657 QUA65657 RDW65657 RNS65657 RXO65657 SHK65657 SRG65657 TBC65657 TKY65657 TUU65657 UEQ65657 UOM65657 UYI65657 VIE65657 VSA65657 WBW65657 WLS65657 WVO65657 E131193 JC131193 SY131193 ACU131193 AMQ131193 AWM131193 BGI131193 BQE131193 CAA131193 CJW131193 CTS131193 DDO131193 DNK131193 DXG131193 EHC131193 EQY131193 FAU131193 FKQ131193 FUM131193 GEI131193 GOE131193 GYA131193 HHW131193 HRS131193 IBO131193 ILK131193 IVG131193 JFC131193 JOY131193 JYU131193 KIQ131193 KSM131193 LCI131193 LME131193 LWA131193 MFW131193 MPS131193 MZO131193 NJK131193 NTG131193 ODC131193 OMY131193 OWU131193 PGQ131193 PQM131193 QAI131193 QKE131193 QUA131193 RDW131193 RNS131193 RXO131193 SHK131193 SRG131193 TBC131193 TKY131193 TUU131193 UEQ131193 UOM131193 UYI131193 VIE131193 VSA131193 WBW131193 WLS131193 WVO131193 E196729 JC196729 SY196729 ACU196729 AMQ196729 AWM196729 BGI196729 BQE196729 CAA196729 CJW196729 CTS196729 DDO196729 DNK196729 DXG196729 EHC196729 EQY196729 FAU196729 FKQ196729 FUM196729 GEI196729 GOE196729 GYA196729 HHW196729 HRS196729 IBO196729 ILK196729 IVG196729 JFC196729 JOY196729 JYU196729 KIQ196729 KSM196729 LCI196729 LME196729 LWA196729 MFW196729 MPS196729 MZO196729 NJK196729 NTG196729 ODC196729 OMY196729 OWU196729 PGQ196729 PQM196729 QAI196729 QKE196729 QUA196729 RDW196729 RNS196729 RXO196729 SHK196729 SRG196729 TBC196729 TKY196729 TUU196729 UEQ196729 UOM196729 UYI196729 VIE196729 VSA196729 WBW196729 WLS196729 WVO196729 E262265 JC262265 SY262265 ACU262265 AMQ262265 AWM262265 BGI262265 BQE262265 CAA262265 CJW262265 CTS262265 DDO262265 DNK262265 DXG262265 EHC262265 EQY262265 FAU262265 FKQ262265 FUM262265 GEI262265 GOE262265 GYA262265 HHW262265 HRS262265 IBO262265 ILK262265 IVG262265 JFC262265 JOY262265 JYU262265 KIQ262265 KSM262265 LCI262265 LME262265 LWA262265 MFW262265 MPS262265 MZO262265 NJK262265 NTG262265 ODC262265 OMY262265 OWU262265 PGQ262265 PQM262265 QAI262265 QKE262265 QUA262265 RDW262265 RNS262265 RXO262265 SHK262265 SRG262265 TBC262265 TKY262265 TUU262265 UEQ262265 UOM262265 UYI262265 VIE262265 VSA262265 WBW262265 WLS262265 WVO262265 E327801 JC327801 SY327801 ACU327801 AMQ327801 AWM327801 BGI327801 BQE327801 CAA327801 CJW327801 CTS327801 DDO327801 DNK327801 DXG327801 EHC327801 EQY327801 FAU327801 FKQ327801 FUM327801 GEI327801 GOE327801 GYA327801 HHW327801 HRS327801 IBO327801 ILK327801 IVG327801 JFC327801 JOY327801 JYU327801 KIQ327801 KSM327801 LCI327801 LME327801 LWA327801 MFW327801 MPS327801 MZO327801 NJK327801 NTG327801 ODC327801 OMY327801 OWU327801 PGQ327801 PQM327801 QAI327801 QKE327801 QUA327801 RDW327801 RNS327801 RXO327801 SHK327801 SRG327801 TBC327801 TKY327801 TUU327801 UEQ327801 UOM327801 UYI327801 VIE327801 VSA327801 WBW327801 WLS327801 WVO327801 E393337 JC393337 SY393337 ACU393337 AMQ393337 AWM393337 BGI393337 BQE393337 CAA393337 CJW393337 CTS393337 DDO393337 DNK393337 DXG393337 EHC393337 EQY393337 FAU393337 FKQ393337 FUM393337 GEI393337 GOE393337 GYA393337 HHW393337 HRS393337 IBO393337 ILK393337 IVG393337 JFC393337 JOY393337 JYU393337 KIQ393337 KSM393337 LCI393337 LME393337 LWA393337 MFW393337 MPS393337 MZO393337 NJK393337 NTG393337 ODC393337 OMY393337 OWU393337 PGQ393337 PQM393337 QAI393337 QKE393337 QUA393337 RDW393337 RNS393337 RXO393337 SHK393337 SRG393337 TBC393337 TKY393337 TUU393337 UEQ393337 UOM393337 UYI393337 VIE393337 VSA393337 WBW393337 WLS393337 WVO393337 E458873 JC458873 SY458873 ACU458873 AMQ458873 AWM458873 BGI458873 BQE458873 CAA458873 CJW458873 CTS458873 DDO458873 DNK458873 DXG458873 EHC458873 EQY458873 FAU458873 FKQ458873 FUM458873 GEI458873 GOE458873 GYA458873 HHW458873 HRS458873 IBO458873 ILK458873 IVG458873 JFC458873 JOY458873 JYU458873 KIQ458873 KSM458873 LCI458873 LME458873 LWA458873 MFW458873 MPS458873 MZO458873 NJK458873 NTG458873 ODC458873 OMY458873 OWU458873 PGQ458873 PQM458873 QAI458873 QKE458873 QUA458873 RDW458873 RNS458873 RXO458873 SHK458873 SRG458873 TBC458873 TKY458873 TUU458873 UEQ458873 UOM458873 UYI458873 VIE458873 VSA458873 WBW458873 WLS458873 WVO458873 E524409 JC524409 SY524409 ACU524409 AMQ524409 AWM524409 BGI524409 BQE524409 CAA524409 CJW524409 CTS524409 DDO524409 DNK524409 DXG524409 EHC524409 EQY524409 FAU524409 FKQ524409 FUM524409 GEI524409 GOE524409 GYA524409 HHW524409 HRS524409 IBO524409 ILK524409 IVG524409 JFC524409 JOY524409 JYU524409 KIQ524409 KSM524409 LCI524409 LME524409 LWA524409 MFW524409 MPS524409 MZO524409 NJK524409 NTG524409 ODC524409 OMY524409 OWU524409 PGQ524409 PQM524409 QAI524409 QKE524409 QUA524409 RDW524409 RNS524409 RXO524409 SHK524409 SRG524409 TBC524409 TKY524409 TUU524409 UEQ524409 UOM524409 UYI524409 VIE524409 VSA524409 WBW524409 WLS524409 WVO524409 E589945 JC589945 SY589945 ACU589945 AMQ589945 AWM589945 BGI589945 BQE589945 CAA589945 CJW589945 CTS589945 DDO589945 DNK589945 DXG589945 EHC589945 EQY589945 FAU589945 FKQ589945 FUM589945 GEI589945 GOE589945 GYA589945 HHW589945 HRS589945 IBO589945 ILK589945 IVG589945 JFC589945 JOY589945 JYU589945 KIQ589945 KSM589945 LCI589945 LME589945 LWA589945 MFW589945 MPS589945 MZO589945 NJK589945 NTG589945 ODC589945 OMY589945 OWU589945 PGQ589945 PQM589945 QAI589945 QKE589945 QUA589945 RDW589945 RNS589945 RXO589945 SHK589945 SRG589945 TBC589945 TKY589945 TUU589945 UEQ589945 UOM589945 UYI589945 VIE589945 VSA589945 WBW589945 WLS589945 WVO589945 E655481 JC655481 SY655481 ACU655481 AMQ655481 AWM655481 BGI655481 BQE655481 CAA655481 CJW655481 CTS655481 DDO655481 DNK655481 DXG655481 EHC655481 EQY655481 FAU655481 FKQ655481 FUM655481 GEI655481 GOE655481 GYA655481 HHW655481 HRS655481 IBO655481 ILK655481 IVG655481 JFC655481 JOY655481 JYU655481 KIQ655481 KSM655481 LCI655481 LME655481 LWA655481 MFW655481 MPS655481 MZO655481 NJK655481 NTG655481 ODC655481 OMY655481 OWU655481 PGQ655481 PQM655481 QAI655481 QKE655481 QUA655481 RDW655481 RNS655481 RXO655481 SHK655481 SRG655481 TBC655481 TKY655481 TUU655481 UEQ655481 UOM655481 UYI655481 VIE655481 VSA655481 WBW655481 WLS655481 WVO655481 E721017 JC721017 SY721017 ACU721017 AMQ721017 AWM721017 BGI721017 BQE721017 CAA721017 CJW721017 CTS721017 DDO721017 DNK721017 DXG721017 EHC721017 EQY721017 FAU721017 FKQ721017 FUM721017 GEI721017 GOE721017 GYA721017 HHW721017 HRS721017 IBO721017 ILK721017 IVG721017 JFC721017 JOY721017 JYU721017 KIQ721017 KSM721017 LCI721017 LME721017 LWA721017 MFW721017 MPS721017 MZO721017 NJK721017 NTG721017 ODC721017 OMY721017 OWU721017 PGQ721017 PQM721017 QAI721017 QKE721017 QUA721017 RDW721017 RNS721017 RXO721017 SHK721017 SRG721017 TBC721017 TKY721017 TUU721017 UEQ721017 UOM721017 UYI721017 VIE721017 VSA721017 WBW721017 WLS721017 WVO721017 E786553 JC786553 SY786553 ACU786553 AMQ786553 AWM786553 BGI786553 BQE786553 CAA786553 CJW786553 CTS786553 DDO786553 DNK786553 DXG786553 EHC786553 EQY786553 FAU786553 FKQ786553 FUM786553 GEI786553 GOE786553 GYA786553 HHW786553 HRS786553 IBO786553 ILK786553 IVG786553 JFC786553 JOY786553 JYU786553 KIQ786553 KSM786553 LCI786553 LME786553 LWA786553 MFW786553 MPS786553 MZO786553 NJK786553 NTG786553 ODC786553 OMY786553 OWU786553 PGQ786553 PQM786553 QAI786553 QKE786553 QUA786553 RDW786553 RNS786553 RXO786553 SHK786553 SRG786553 TBC786553 TKY786553 TUU786553 UEQ786553 UOM786553 UYI786553 VIE786553 VSA786553 WBW786553 WLS786553 WVO786553 E852089 JC852089 SY852089 ACU852089 AMQ852089 AWM852089 BGI852089 BQE852089 CAA852089 CJW852089 CTS852089 DDO852089 DNK852089 DXG852089 EHC852089 EQY852089 FAU852089 FKQ852089 FUM852089 GEI852089 GOE852089 GYA852089 HHW852089 HRS852089 IBO852089 ILK852089 IVG852089 JFC852089 JOY852089 JYU852089 KIQ852089 KSM852089 LCI852089 LME852089 LWA852089 MFW852089 MPS852089 MZO852089 NJK852089 NTG852089 ODC852089 OMY852089 OWU852089 PGQ852089 PQM852089 QAI852089 QKE852089 QUA852089 RDW852089 RNS852089 RXO852089 SHK852089 SRG852089 TBC852089 TKY852089 TUU852089 UEQ852089 UOM852089 UYI852089 VIE852089 VSA852089 WBW852089 WLS852089 WVO852089 E917625 JC917625 SY917625 ACU917625 AMQ917625 AWM917625 BGI917625 BQE917625 CAA917625 CJW917625 CTS917625 DDO917625 DNK917625 DXG917625 EHC917625 EQY917625 FAU917625 FKQ917625 FUM917625 GEI917625 GOE917625 GYA917625 HHW917625 HRS917625 IBO917625 ILK917625 IVG917625 JFC917625 JOY917625 JYU917625 KIQ917625 KSM917625 LCI917625 LME917625 LWA917625 MFW917625 MPS917625 MZO917625 NJK917625 NTG917625 ODC917625 OMY917625 OWU917625 PGQ917625 PQM917625 QAI917625 QKE917625 QUA917625 RDW917625 RNS917625 RXO917625 SHK917625 SRG917625 TBC917625 TKY917625 TUU917625 UEQ917625 UOM917625 UYI917625 VIE917625 VSA917625 WBW917625 WLS917625 WVO917625 E983161 JC983161 SY983161 ACU983161 AMQ983161 AWM983161 BGI983161 BQE983161 CAA983161 CJW983161 CTS983161 DDO983161 DNK983161 DXG983161 EHC983161 EQY983161 FAU983161 FKQ983161 FUM983161 GEI983161 GOE983161 GYA983161 HHW983161 HRS983161 IBO983161 ILK983161 IVG983161 JFC983161 JOY983161 JYU983161 KIQ983161 KSM983161 LCI983161 LME983161 LWA983161 MFW983161 MPS983161 MZO983161 NJK983161 NTG983161 ODC983161 OMY983161 OWU983161 PGQ983161 PQM983161 QAI983161 QKE983161 QUA983161 RDW983161 RNS983161 RXO983161 SHK983161 SRG983161 TBC983161 TKY983161 TUU983161 UEQ983161 UOM983161 UYI983161 VIE983161 VSA983161 WBW983161 WLS983161 E121">
      <formula1>ISBLANK(F20)</formula1>
    </dataValidation>
    <dataValidation operator="greaterThan" allowBlank="1" showInputMessage="1" showErrorMessage="1" sqref="WVT983103:WVT983142 L65599:L65638 JH65599:JH65638 TD65599:TD65638 ACZ65599:ACZ65638 AMV65599:AMV65638 AWR65599:AWR65638 BGN65599:BGN65638 BQJ65599:BQJ65638 CAF65599:CAF65638 CKB65599:CKB65638 CTX65599:CTX65638 DDT65599:DDT65638 DNP65599:DNP65638 DXL65599:DXL65638 EHH65599:EHH65638 ERD65599:ERD65638 FAZ65599:FAZ65638 FKV65599:FKV65638 FUR65599:FUR65638 GEN65599:GEN65638 GOJ65599:GOJ65638 GYF65599:GYF65638 HIB65599:HIB65638 HRX65599:HRX65638 IBT65599:IBT65638 ILP65599:ILP65638 IVL65599:IVL65638 JFH65599:JFH65638 JPD65599:JPD65638 JYZ65599:JYZ65638 KIV65599:KIV65638 KSR65599:KSR65638 LCN65599:LCN65638 LMJ65599:LMJ65638 LWF65599:LWF65638 MGB65599:MGB65638 MPX65599:MPX65638 MZT65599:MZT65638 NJP65599:NJP65638 NTL65599:NTL65638 ODH65599:ODH65638 OND65599:OND65638 OWZ65599:OWZ65638 PGV65599:PGV65638 PQR65599:PQR65638 QAN65599:QAN65638 QKJ65599:QKJ65638 QUF65599:QUF65638 REB65599:REB65638 RNX65599:RNX65638 RXT65599:RXT65638 SHP65599:SHP65638 SRL65599:SRL65638 TBH65599:TBH65638 TLD65599:TLD65638 TUZ65599:TUZ65638 UEV65599:UEV65638 UOR65599:UOR65638 UYN65599:UYN65638 VIJ65599:VIJ65638 VSF65599:VSF65638 WCB65599:WCB65638 WLX65599:WLX65638 WVT65599:WVT65638 L131135:L131174 JH131135:JH131174 TD131135:TD131174 ACZ131135:ACZ131174 AMV131135:AMV131174 AWR131135:AWR131174 BGN131135:BGN131174 BQJ131135:BQJ131174 CAF131135:CAF131174 CKB131135:CKB131174 CTX131135:CTX131174 DDT131135:DDT131174 DNP131135:DNP131174 DXL131135:DXL131174 EHH131135:EHH131174 ERD131135:ERD131174 FAZ131135:FAZ131174 FKV131135:FKV131174 FUR131135:FUR131174 GEN131135:GEN131174 GOJ131135:GOJ131174 GYF131135:GYF131174 HIB131135:HIB131174 HRX131135:HRX131174 IBT131135:IBT131174 ILP131135:ILP131174 IVL131135:IVL131174 JFH131135:JFH131174 JPD131135:JPD131174 JYZ131135:JYZ131174 KIV131135:KIV131174 KSR131135:KSR131174 LCN131135:LCN131174 LMJ131135:LMJ131174 LWF131135:LWF131174 MGB131135:MGB131174 MPX131135:MPX131174 MZT131135:MZT131174 NJP131135:NJP131174 NTL131135:NTL131174 ODH131135:ODH131174 OND131135:OND131174 OWZ131135:OWZ131174 PGV131135:PGV131174 PQR131135:PQR131174 QAN131135:QAN131174 QKJ131135:QKJ131174 QUF131135:QUF131174 REB131135:REB131174 RNX131135:RNX131174 RXT131135:RXT131174 SHP131135:SHP131174 SRL131135:SRL131174 TBH131135:TBH131174 TLD131135:TLD131174 TUZ131135:TUZ131174 UEV131135:UEV131174 UOR131135:UOR131174 UYN131135:UYN131174 VIJ131135:VIJ131174 VSF131135:VSF131174 WCB131135:WCB131174 WLX131135:WLX131174 WVT131135:WVT131174 L196671:L196710 JH196671:JH196710 TD196671:TD196710 ACZ196671:ACZ196710 AMV196671:AMV196710 AWR196671:AWR196710 BGN196671:BGN196710 BQJ196671:BQJ196710 CAF196671:CAF196710 CKB196671:CKB196710 CTX196671:CTX196710 DDT196671:DDT196710 DNP196671:DNP196710 DXL196671:DXL196710 EHH196671:EHH196710 ERD196671:ERD196710 FAZ196671:FAZ196710 FKV196671:FKV196710 FUR196671:FUR196710 GEN196671:GEN196710 GOJ196671:GOJ196710 GYF196671:GYF196710 HIB196671:HIB196710 HRX196671:HRX196710 IBT196671:IBT196710 ILP196671:ILP196710 IVL196671:IVL196710 JFH196671:JFH196710 JPD196671:JPD196710 JYZ196671:JYZ196710 KIV196671:KIV196710 KSR196671:KSR196710 LCN196671:LCN196710 LMJ196671:LMJ196710 LWF196671:LWF196710 MGB196671:MGB196710 MPX196671:MPX196710 MZT196671:MZT196710 NJP196671:NJP196710 NTL196671:NTL196710 ODH196671:ODH196710 OND196671:OND196710 OWZ196671:OWZ196710 PGV196671:PGV196710 PQR196671:PQR196710 QAN196671:QAN196710 QKJ196671:QKJ196710 QUF196671:QUF196710 REB196671:REB196710 RNX196671:RNX196710 RXT196671:RXT196710 SHP196671:SHP196710 SRL196671:SRL196710 TBH196671:TBH196710 TLD196671:TLD196710 TUZ196671:TUZ196710 UEV196671:UEV196710 UOR196671:UOR196710 UYN196671:UYN196710 VIJ196671:VIJ196710 VSF196671:VSF196710 WCB196671:WCB196710 WLX196671:WLX196710 WVT196671:WVT196710 L262207:L262246 JH262207:JH262246 TD262207:TD262246 ACZ262207:ACZ262246 AMV262207:AMV262246 AWR262207:AWR262246 BGN262207:BGN262246 BQJ262207:BQJ262246 CAF262207:CAF262246 CKB262207:CKB262246 CTX262207:CTX262246 DDT262207:DDT262246 DNP262207:DNP262246 DXL262207:DXL262246 EHH262207:EHH262246 ERD262207:ERD262246 FAZ262207:FAZ262246 FKV262207:FKV262246 FUR262207:FUR262246 GEN262207:GEN262246 GOJ262207:GOJ262246 GYF262207:GYF262246 HIB262207:HIB262246 HRX262207:HRX262246 IBT262207:IBT262246 ILP262207:ILP262246 IVL262207:IVL262246 JFH262207:JFH262246 JPD262207:JPD262246 JYZ262207:JYZ262246 KIV262207:KIV262246 KSR262207:KSR262246 LCN262207:LCN262246 LMJ262207:LMJ262246 LWF262207:LWF262246 MGB262207:MGB262246 MPX262207:MPX262246 MZT262207:MZT262246 NJP262207:NJP262246 NTL262207:NTL262246 ODH262207:ODH262246 OND262207:OND262246 OWZ262207:OWZ262246 PGV262207:PGV262246 PQR262207:PQR262246 QAN262207:QAN262246 QKJ262207:QKJ262246 QUF262207:QUF262246 REB262207:REB262246 RNX262207:RNX262246 RXT262207:RXT262246 SHP262207:SHP262246 SRL262207:SRL262246 TBH262207:TBH262246 TLD262207:TLD262246 TUZ262207:TUZ262246 UEV262207:UEV262246 UOR262207:UOR262246 UYN262207:UYN262246 VIJ262207:VIJ262246 VSF262207:VSF262246 WCB262207:WCB262246 WLX262207:WLX262246 WVT262207:WVT262246 L327743:L327782 JH327743:JH327782 TD327743:TD327782 ACZ327743:ACZ327782 AMV327743:AMV327782 AWR327743:AWR327782 BGN327743:BGN327782 BQJ327743:BQJ327782 CAF327743:CAF327782 CKB327743:CKB327782 CTX327743:CTX327782 DDT327743:DDT327782 DNP327743:DNP327782 DXL327743:DXL327782 EHH327743:EHH327782 ERD327743:ERD327782 FAZ327743:FAZ327782 FKV327743:FKV327782 FUR327743:FUR327782 GEN327743:GEN327782 GOJ327743:GOJ327782 GYF327743:GYF327782 HIB327743:HIB327782 HRX327743:HRX327782 IBT327743:IBT327782 ILP327743:ILP327782 IVL327743:IVL327782 JFH327743:JFH327782 JPD327743:JPD327782 JYZ327743:JYZ327782 KIV327743:KIV327782 KSR327743:KSR327782 LCN327743:LCN327782 LMJ327743:LMJ327782 LWF327743:LWF327782 MGB327743:MGB327782 MPX327743:MPX327782 MZT327743:MZT327782 NJP327743:NJP327782 NTL327743:NTL327782 ODH327743:ODH327782 OND327743:OND327782 OWZ327743:OWZ327782 PGV327743:PGV327782 PQR327743:PQR327782 QAN327743:QAN327782 QKJ327743:QKJ327782 QUF327743:QUF327782 REB327743:REB327782 RNX327743:RNX327782 RXT327743:RXT327782 SHP327743:SHP327782 SRL327743:SRL327782 TBH327743:TBH327782 TLD327743:TLD327782 TUZ327743:TUZ327782 UEV327743:UEV327782 UOR327743:UOR327782 UYN327743:UYN327782 VIJ327743:VIJ327782 VSF327743:VSF327782 WCB327743:WCB327782 WLX327743:WLX327782 WVT327743:WVT327782 L393279:L393318 JH393279:JH393318 TD393279:TD393318 ACZ393279:ACZ393318 AMV393279:AMV393318 AWR393279:AWR393318 BGN393279:BGN393318 BQJ393279:BQJ393318 CAF393279:CAF393318 CKB393279:CKB393318 CTX393279:CTX393318 DDT393279:DDT393318 DNP393279:DNP393318 DXL393279:DXL393318 EHH393279:EHH393318 ERD393279:ERD393318 FAZ393279:FAZ393318 FKV393279:FKV393318 FUR393279:FUR393318 GEN393279:GEN393318 GOJ393279:GOJ393318 GYF393279:GYF393318 HIB393279:HIB393318 HRX393279:HRX393318 IBT393279:IBT393318 ILP393279:ILP393318 IVL393279:IVL393318 JFH393279:JFH393318 JPD393279:JPD393318 JYZ393279:JYZ393318 KIV393279:KIV393318 KSR393279:KSR393318 LCN393279:LCN393318 LMJ393279:LMJ393318 LWF393279:LWF393318 MGB393279:MGB393318 MPX393279:MPX393318 MZT393279:MZT393318 NJP393279:NJP393318 NTL393279:NTL393318 ODH393279:ODH393318 OND393279:OND393318 OWZ393279:OWZ393318 PGV393279:PGV393318 PQR393279:PQR393318 QAN393279:QAN393318 QKJ393279:QKJ393318 QUF393279:QUF393318 REB393279:REB393318 RNX393279:RNX393318 RXT393279:RXT393318 SHP393279:SHP393318 SRL393279:SRL393318 TBH393279:TBH393318 TLD393279:TLD393318 TUZ393279:TUZ393318 UEV393279:UEV393318 UOR393279:UOR393318 UYN393279:UYN393318 VIJ393279:VIJ393318 VSF393279:VSF393318 WCB393279:WCB393318 WLX393279:WLX393318 WVT393279:WVT393318 L458815:L458854 JH458815:JH458854 TD458815:TD458854 ACZ458815:ACZ458854 AMV458815:AMV458854 AWR458815:AWR458854 BGN458815:BGN458854 BQJ458815:BQJ458854 CAF458815:CAF458854 CKB458815:CKB458854 CTX458815:CTX458854 DDT458815:DDT458854 DNP458815:DNP458854 DXL458815:DXL458854 EHH458815:EHH458854 ERD458815:ERD458854 FAZ458815:FAZ458854 FKV458815:FKV458854 FUR458815:FUR458854 GEN458815:GEN458854 GOJ458815:GOJ458854 GYF458815:GYF458854 HIB458815:HIB458854 HRX458815:HRX458854 IBT458815:IBT458854 ILP458815:ILP458854 IVL458815:IVL458854 JFH458815:JFH458854 JPD458815:JPD458854 JYZ458815:JYZ458854 KIV458815:KIV458854 KSR458815:KSR458854 LCN458815:LCN458854 LMJ458815:LMJ458854 LWF458815:LWF458854 MGB458815:MGB458854 MPX458815:MPX458854 MZT458815:MZT458854 NJP458815:NJP458854 NTL458815:NTL458854 ODH458815:ODH458854 OND458815:OND458854 OWZ458815:OWZ458854 PGV458815:PGV458854 PQR458815:PQR458854 QAN458815:QAN458854 QKJ458815:QKJ458854 QUF458815:QUF458854 REB458815:REB458854 RNX458815:RNX458854 RXT458815:RXT458854 SHP458815:SHP458854 SRL458815:SRL458854 TBH458815:TBH458854 TLD458815:TLD458854 TUZ458815:TUZ458854 UEV458815:UEV458854 UOR458815:UOR458854 UYN458815:UYN458854 VIJ458815:VIJ458854 VSF458815:VSF458854 WCB458815:WCB458854 WLX458815:WLX458854 WVT458815:WVT458854 L524351:L524390 JH524351:JH524390 TD524351:TD524390 ACZ524351:ACZ524390 AMV524351:AMV524390 AWR524351:AWR524390 BGN524351:BGN524390 BQJ524351:BQJ524390 CAF524351:CAF524390 CKB524351:CKB524390 CTX524351:CTX524390 DDT524351:DDT524390 DNP524351:DNP524390 DXL524351:DXL524390 EHH524351:EHH524390 ERD524351:ERD524390 FAZ524351:FAZ524390 FKV524351:FKV524390 FUR524351:FUR524390 GEN524351:GEN524390 GOJ524351:GOJ524390 GYF524351:GYF524390 HIB524351:HIB524390 HRX524351:HRX524390 IBT524351:IBT524390 ILP524351:ILP524390 IVL524351:IVL524390 JFH524351:JFH524390 JPD524351:JPD524390 JYZ524351:JYZ524390 KIV524351:KIV524390 KSR524351:KSR524390 LCN524351:LCN524390 LMJ524351:LMJ524390 LWF524351:LWF524390 MGB524351:MGB524390 MPX524351:MPX524390 MZT524351:MZT524390 NJP524351:NJP524390 NTL524351:NTL524390 ODH524351:ODH524390 OND524351:OND524390 OWZ524351:OWZ524390 PGV524351:PGV524390 PQR524351:PQR524390 QAN524351:QAN524390 QKJ524351:QKJ524390 QUF524351:QUF524390 REB524351:REB524390 RNX524351:RNX524390 RXT524351:RXT524390 SHP524351:SHP524390 SRL524351:SRL524390 TBH524351:TBH524390 TLD524351:TLD524390 TUZ524351:TUZ524390 UEV524351:UEV524390 UOR524351:UOR524390 UYN524351:UYN524390 VIJ524351:VIJ524390 VSF524351:VSF524390 WCB524351:WCB524390 WLX524351:WLX524390 WVT524351:WVT524390 L589887:L589926 JH589887:JH589926 TD589887:TD589926 ACZ589887:ACZ589926 AMV589887:AMV589926 AWR589887:AWR589926 BGN589887:BGN589926 BQJ589887:BQJ589926 CAF589887:CAF589926 CKB589887:CKB589926 CTX589887:CTX589926 DDT589887:DDT589926 DNP589887:DNP589926 DXL589887:DXL589926 EHH589887:EHH589926 ERD589887:ERD589926 FAZ589887:FAZ589926 FKV589887:FKV589926 FUR589887:FUR589926 GEN589887:GEN589926 GOJ589887:GOJ589926 GYF589887:GYF589926 HIB589887:HIB589926 HRX589887:HRX589926 IBT589887:IBT589926 ILP589887:ILP589926 IVL589887:IVL589926 JFH589887:JFH589926 JPD589887:JPD589926 JYZ589887:JYZ589926 KIV589887:KIV589926 KSR589887:KSR589926 LCN589887:LCN589926 LMJ589887:LMJ589926 LWF589887:LWF589926 MGB589887:MGB589926 MPX589887:MPX589926 MZT589887:MZT589926 NJP589887:NJP589926 NTL589887:NTL589926 ODH589887:ODH589926 OND589887:OND589926 OWZ589887:OWZ589926 PGV589887:PGV589926 PQR589887:PQR589926 QAN589887:QAN589926 QKJ589887:QKJ589926 QUF589887:QUF589926 REB589887:REB589926 RNX589887:RNX589926 RXT589887:RXT589926 SHP589887:SHP589926 SRL589887:SRL589926 TBH589887:TBH589926 TLD589887:TLD589926 TUZ589887:TUZ589926 UEV589887:UEV589926 UOR589887:UOR589926 UYN589887:UYN589926 VIJ589887:VIJ589926 VSF589887:VSF589926 WCB589887:WCB589926 WLX589887:WLX589926 WVT589887:WVT589926 L655423:L655462 JH655423:JH655462 TD655423:TD655462 ACZ655423:ACZ655462 AMV655423:AMV655462 AWR655423:AWR655462 BGN655423:BGN655462 BQJ655423:BQJ655462 CAF655423:CAF655462 CKB655423:CKB655462 CTX655423:CTX655462 DDT655423:DDT655462 DNP655423:DNP655462 DXL655423:DXL655462 EHH655423:EHH655462 ERD655423:ERD655462 FAZ655423:FAZ655462 FKV655423:FKV655462 FUR655423:FUR655462 GEN655423:GEN655462 GOJ655423:GOJ655462 GYF655423:GYF655462 HIB655423:HIB655462 HRX655423:HRX655462 IBT655423:IBT655462 ILP655423:ILP655462 IVL655423:IVL655462 JFH655423:JFH655462 JPD655423:JPD655462 JYZ655423:JYZ655462 KIV655423:KIV655462 KSR655423:KSR655462 LCN655423:LCN655462 LMJ655423:LMJ655462 LWF655423:LWF655462 MGB655423:MGB655462 MPX655423:MPX655462 MZT655423:MZT655462 NJP655423:NJP655462 NTL655423:NTL655462 ODH655423:ODH655462 OND655423:OND655462 OWZ655423:OWZ655462 PGV655423:PGV655462 PQR655423:PQR655462 QAN655423:QAN655462 QKJ655423:QKJ655462 QUF655423:QUF655462 REB655423:REB655462 RNX655423:RNX655462 RXT655423:RXT655462 SHP655423:SHP655462 SRL655423:SRL655462 TBH655423:TBH655462 TLD655423:TLD655462 TUZ655423:TUZ655462 UEV655423:UEV655462 UOR655423:UOR655462 UYN655423:UYN655462 VIJ655423:VIJ655462 VSF655423:VSF655462 WCB655423:WCB655462 WLX655423:WLX655462 WVT655423:WVT655462 L720959:L720998 JH720959:JH720998 TD720959:TD720998 ACZ720959:ACZ720998 AMV720959:AMV720998 AWR720959:AWR720998 BGN720959:BGN720998 BQJ720959:BQJ720998 CAF720959:CAF720998 CKB720959:CKB720998 CTX720959:CTX720998 DDT720959:DDT720998 DNP720959:DNP720998 DXL720959:DXL720998 EHH720959:EHH720998 ERD720959:ERD720998 FAZ720959:FAZ720998 FKV720959:FKV720998 FUR720959:FUR720998 GEN720959:GEN720998 GOJ720959:GOJ720998 GYF720959:GYF720998 HIB720959:HIB720998 HRX720959:HRX720998 IBT720959:IBT720998 ILP720959:ILP720998 IVL720959:IVL720998 JFH720959:JFH720998 JPD720959:JPD720998 JYZ720959:JYZ720998 KIV720959:KIV720998 KSR720959:KSR720998 LCN720959:LCN720998 LMJ720959:LMJ720998 LWF720959:LWF720998 MGB720959:MGB720998 MPX720959:MPX720998 MZT720959:MZT720998 NJP720959:NJP720998 NTL720959:NTL720998 ODH720959:ODH720998 OND720959:OND720998 OWZ720959:OWZ720998 PGV720959:PGV720998 PQR720959:PQR720998 QAN720959:QAN720998 QKJ720959:QKJ720998 QUF720959:QUF720998 REB720959:REB720998 RNX720959:RNX720998 RXT720959:RXT720998 SHP720959:SHP720998 SRL720959:SRL720998 TBH720959:TBH720998 TLD720959:TLD720998 TUZ720959:TUZ720998 UEV720959:UEV720998 UOR720959:UOR720998 UYN720959:UYN720998 VIJ720959:VIJ720998 VSF720959:VSF720998 WCB720959:WCB720998 WLX720959:WLX720998 WVT720959:WVT720998 L786495:L786534 JH786495:JH786534 TD786495:TD786534 ACZ786495:ACZ786534 AMV786495:AMV786534 AWR786495:AWR786534 BGN786495:BGN786534 BQJ786495:BQJ786534 CAF786495:CAF786534 CKB786495:CKB786534 CTX786495:CTX786534 DDT786495:DDT786534 DNP786495:DNP786534 DXL786495:DXL786534 EHH786495:EHH786534 ERD786495:ERD786534 FAZ786495:FAZ786534 FKV786495:FKV786534 FUR786495:FUR786534 GEN786495:GEN786534 GOJ786495:GOJ786534 GYF786495:GYF786534 HIB786495:HIB786534 HRX786495:HRX786534 IBT786495:IBT786534 ILP786495:ILP786534 IVL786495:IVL786534 JFH786495:JFH786534 JPD786495:JPD786534 JYZ786495:JYZ786534 KIV786495:KIV786534 KSR786495:KSR786534 LCN786495:LCN786534 LMJ786495:LMJ786534 LWF786495:LWF786534 MGB786495:MGB786534 MPX786495:MPX786534 MZT786495:MZT786534 NJP786495:NJP786534 NTL786495:NTL786534 ODH786495:ODH786534 OND786495:OND786534 OWZ786495:OWZ786534 PGV786495:PGV786534 PQR786495:PQR786534 QAN786495:QAN786534 QKJ786495:QKJ786534 QUF786495:QUF786534 REB786495:REB786534 RNX786495:RNX786534 RXT786495:RXT786534 SHP786495:SHP786534 SRL786495:SRL786534 TBH786495:TBH786534 TLD786495:TLD786534 TUZ786495:TUZ786534 UEV786495:UEV786534 UOR786495:UOR786534 UYN786495:UYN786534 VIJ786495:VIJ786534 VSF786495:VSF786534 WCB786495:WCB786534 WLX786495:WLX786534 WVT786495:WVT786534 L852031:L852070 JH852031:JH852070 TD852031:TD852070 ACZ852031:ACZ852070 AMV852031:AMV852070 AWR852031:AWR852070 BGN852031:BGN852070 BQJ852031:BQJ852070 CAF852031:CAF852070 CKB852031:CKB852070 CTX852031:CTX852070 DDT852031:DDT852070 DNP852031:DNP852070 DXL852031:DXL852070 EHH852031:EHH852070 ERD852031:ERD852070 FAZ852031:FAZ852070 FKV852031:FKV852070 FUR852031:FUR852070 GEN852031:GEN852070 GOJ852031:GOJ852070 GYF852031:GYF852070 HIB852031:HIB852070 HRX852031:HRX852070 IBT852031:IBT852070 ILP852031:ILP852070 IVL852031:IVL852070 JFH852031:JFH852070 JPD852031:JPD852070 JYZ852031:JYZ852070 KIV852031:KIV852070 KSR852031:KSR852070 LCN852031:LCN852070 LMJ852031:LMJ852070 LWF852031:LWF852070 MGB852031:MGB852070 MPX852031:MPX852070 MZT852031:MZT852070 NJP852031:NJP852070 NTL852031:NTL852070 ODH852031:ODH852070 OND852031:OND852070 OWZ852031:OWZ852070 PGV852031:PGV852070 PQR852031:PQR852070 QAN852031:QAN852070 QKJ852031:QKJ852070 QUF852031:QUF852070 REB852031:REB852070 RNX852031:RNX852070 RXT852031:RXT852070 SHP852031:SHP852070 SRL852031:SRL852070 TBH852031:TBH852070 TLD852031:TLD852070 TUZ852031:TUZ852070 UEV852031:UEV852070 UOR852031:UOR852070 UYN852031:UYN852070 VIJ852031:VIJ852070 VSF852031:VSF852070 WCB852031:WCB852070 WLX852031:WLX852070 WVT852031:WVT852070 L917567:L917606 JH917567:JH917606 TD917567:TD917606 ACZ917567:ACZ917606 AMV917567:AMV917606 AWR917567:AWR917606 BGN917567:BGN917606 BQJ917567:BQJ917606 CAF917567:CAF917606 CKB917567:CKB917606 CTX917567:CTX917606 DDT917567:DDT917606 DNP917567:DNP917606 DXL917567:DXL917606 EHH917567:EHH917606 ERD917567:ERD917606 FAZ917567:FAZ917606 FKV917567:FKV917606 FUR917567:FUR917606 GEN917567:GEN917606 GOJ917567:GOJ917606 GYF917567:GYF917606 HIB917567:HIB917606 HRX917567:HRX917606 IBT917567:IBT917606 ILP917567:ILP917606 IVL917567:IVL917606 JFH917567:JFH917606 JPD917567:JPD917606 JYZ917567:JYZ917606 KIV917567:KIV917606 KSR917567:KSR917606 LCN917567:LCN917606 LMJ917567:LMJ917606 LWF917567:LWF917606 MGB917567:MGB917606 MPX917567:MPX917606 MZT917567:MZT917606 NJP917567:NJP917606 NTL917567:NTL917606 ODH917567:ODH917606 OND917567:OND917606 OWZ917567:OWZ917606 PGV917567:PGV917606 PQR917567:PQR917606 QAN917567:QAN917606 QKJ917567:QKJ917606 QUF917567:QUF917606 REB917567:REB917606 RNX917567:RNX917606 RXT917567:RXT917606 SHP917567:SHP917606 SRL917567:SRL917606 TBH917567:TBH917606 TLD917567:TLD917606 TUZ917567:TUZ917606 UEV917567:UEV917606 UOR917567:UOR917606 UYN917567:UYN917606 VIJ917567:VIJ917606 VSF917567:VSF917606 WCB917567:WCB917606 WLX917567:WLX917606 WVT917567:WVT917606 L983103:L983142 JH983103:JH983142 TD983103:TD983142 ACZ983103:ACZ983142 AMV983103:AMV983142 AWR983103:AWR983142 BGN983103:BGN983142 BQJ983103:BQJ983142 CAF983103:CAF983142 CKB983103:CKB983142 CTX983103:CTX983142 DDT983103:DDT983142 DNP983103:DNP983142 DXL983103:DXL983142 EHH983103:EHH983142 ERD983103:ERD983142 FAZ983103:FAZ983142 FKV983103:FKV983142 FUR983103:FUR983142 GEN983103:GEN983142 GOJ983103:GOJ983142 GYF983103:GYF983142 HIB983103:HIB983142 HRX983103:HRX983142 IBT983103:IBT983142 ILP983103:ILP983142 IVL983103:IVL983142 JFH983103:JFH983142 JPD983103:JPD983142 JYZ983103:JYZ983142 KIV983103:KIV983142 KSR983103:KSR983142 LCN983103:LCN983142 LMJ983103:LMJ983142 LWF983103:LWF983142 MGB983103:MGB983142 MPX983103:MPX983142 MZT983103:MZT983142 NJP983103:NJP983142 NTL983103:NTL983142 ODH983103:ODH983142 OND983103:OND983142 OWZ983103:OWZ983142 PGV983103:PGV983142 PQR983103:PQR983142 QAN983103:QAN983142 QKJ983103:QKJ983142 QUF983103:QUF983142 REB983103:REB983142 RNX983103:RNX983142 RXT983103:RXT983142 SHP983103:SHP983142 SRL983103:SRL983142 TBH983103:TBH983142 TLD983103:TLD983142 TUZ983103:TUZ983142 UEV983103:UEV983142 UOR983103:UOR983142 UYN983103:UYN983142 VIJ983103:VIJ983142 VSF983103:VSF983142 WCB983103:WCB983142 WLX983103:WLX983142 JG66:JG105 WVS66:WVS105 WLW66:WLW105 WCA66:WCA105 VSE66:VSE105 VII66:VII105 UYM66:UYM105 UOQ66:UOQ105 UEU66:UEU105 TUY66:TUY105 TLC66:TLC105 TBG66:TBG105 SRK66:SRK105 SHO66:SHO105 RXS66:RXS105 RNW66:RNW105 REA66:REA105 QUE66:QUE105 QKI66:QKI105 QAM66:QAM105 PQQ66:PQQ105 PGU66:PGU105 OWY66:OWY105 ONC66:ONC105 ODG66:ODG105 NTK66:NTK105 NJO66:NJO105 MZS66:MZS105 MPW66:MPW105 MGA66:MGA105 LWE66:LWE105 LMI66:LMI105 LCM66:LCM105 KSQ66:KSQ105 KIU66:KIU105 JYY66:JYY105 JPC66:JPC105 JFG66:JFG105 IVK66:IVK105 ILO66:ILO105 IBS66:IBS105 HRW66:HRW105 HIA66:HIA105 GYE66:GYE105 GOI66:GOI105 GEM66:GEM105 FUQ66:FUQ105 FKU66:FKU105 FAY66:FAY105 ERC66:ERC105 EHG66:EHG105 DXK66:DXK105 DNO66:DNO105 DDS66:DDS105 CTW66:CTW105 CKA66:CKA105 CAE66:CAE105 BQI66:BQI105 BGM66:BGM105 AWQ66:AWQ105 AMU66:AMU105 ACY66:ACY105 TC66:TC105 I66:I105"/>
    <dataValidation type="whole" operator="greaterThanOrEqual" allowBlank="1" showInputMessage="1" showErrorMessage="1" sqref="WVQ983103:WVS983142 K65599:K65638 JE65599:JG65638 TA65599:TC65638 ACW65599:ACY65638 AMS65599:AMU65638 AWO65599:AWQ65638 BGK65599:BGM65638 BQG65599:BQI65638 CAC65599:CAE65638 CJY65599:CKA65638 CTU65599:CTW65638 DDQ65599:DDS65638 DNM65599:DNO65638 DXI65599:DXK65638 EHE65599:EHG65638 ERA65599:ERC65638 FAW65599:FAY65638 FKS65599:FKU65638 FUO65599:FUQ65638 GEK65599:GEM65638 GOG65599:GOI65638 GYC65599:GYE65638 HHY65599:HIA65638 HRU65599:HRW65638 IBQ65599:IBS65638 ILM65599:ILO65638 IVI65599:IVK65638 JFE65599:JFG65638 JPA65599:JPC65638 JYW65599:JYY65638 KIS65599:KIU65638 KSO65599:KSQ65638 LCK65599:LCM65638 LMG65599:LMI65638 LWC65599:LWE65638 MFY65599:MGA65638 MPU65599:MPW65638 MZQ65599:MZS65638 NJM65599:NJO65638 NTI65599:NTK65638 ODE65599:ODG65638 ONA65599:ONC65638 OWW65599:OWY65638 PGS65599:PGU65638 PQO65599:PQQ65638 QAK65599:QAM65638 QKG65599:QKI65638 QUC65599:QUE65638 RDY65599:REA65638 RNU65599:RNW65638 RXQ65599:RXS65638 SHM65599:SHO65638 SRI65599:SRK65638 TBE65599:TBG65638 TLA65599:TLC65638 TUW65599:TUY65638 UES65599:UEU65638 UOO65599:UOQ65638 UYK65599:UYM65638 VIG65599:VII65638 VSC65599:VSE65638 WBY65599:WCA65638 WLU65599:WLW65638 WVQ65599:WVS65638 K131135:K131174 JE131135:JG131174 TA131135:TC131174 ACW131135:ACY131174 AMS131135:AMU131174 AWO131135:AWQ131174 BGK131135:BGM131174 BQG131135:BQI131174 CAC131135:CAE131174 CJY131135:CKA131174 CTU131135:CTW131174 DDQ131135:DDS131174 DNM131135:DNO131174 DXI131135:DXK131174 EHE131135:EHG131174 ERA131135:ERC131174 FAW131135:FAY131174 FKS131135:FKU131174 FUO131135:FUQ131174 GEK131135:GEM131174 GOG131135:GOI131174 GYC131135:GYE131174 HHY131135:HIA131174 HRU131135:HRW131174 IBQ131135:IBS131174 ILM131135:ILO131174 IVI131135:IVK131174 JFE131135:JFG131174 JPA131135:JPC131174 JYW131135:JYY131174 KIS131135:KIU131174 KSO131135:KSQ131174 LCK131135:LCM131174 LMG131135:LMI131174 LWC131135:LWE131174 MFY131135:MGA131174 MPU131135:MPW131174 MZQ131135:MZS131174 NJM131135:NJO131174 NTI131135:NTK131174 ODE131135:ODG131174 ONA131135:ONC131174 OWW131135:OWY131174 PGS131135:PGU131174 PQO131135:PQQ131174 QAK131135:QAM131174 QKG131135:QKI131174 QUC131135:QUE131174 RDY131135:REA131174 RNU131135:RNW131174 RXQ131135:RXS131174 SHM131135:SHO131174 SRI131135:SRK131174 TBE131135:TBG131174 TLA131135:TLC131174 TUW131135:TUY131174 UES131135:UEU131174 UOO131135:UOQ131174 UYK131135:UYM131174 VIG131135:VII131174 VSC131135:VSE131174 WBY131135:WCA131174 WLU131135:WLW131174 WVQ131135:WVS131174 K196671:K196710 JE196671:JG196710 TA196671:TC196710 ACW196671:ACY196710 AMS196671:AMU196710 AWO196671:AWQ196710 BGK196671:BGM196710 BQG196671:BQI196710 CAC196671:CAE196710 CJY196671:CKA196710 CTU196671:CTW196710 DDQ196671:DDS196710 DNM196671:DNO196710 DXI196671:DXK196710 EHE196671:EHG196710 ERA196671:ERC196710 FAW196671:FAY196710 FKS196671:FKU196710 FUO196671:FUQ196710 GEK196671:GEM196710 GOG196671:GOI196710 GYC196671:GYE196710 HHY196671:HIA196710 HRU196671:HRW196710 IBQ196671:IBS196710 ILM196671:ILO196710 IVI196671:IVK196710 JFE196671:JFG196710 JPA196671:JPC196710 JYW196671:JYY196710 KIS196671:KIU196710 KSO196671:KSQ196710 LCK196671:LCM196710 LMG196671:LMI196710 LWC196671:LWE196710 MFY196671:MGA196710 MPU196671:MPW196710 MZQ196671:MZS196710 NJM196671:NJO196710 NTI196671:NTK196710 ODE196671:ODG196710 ONA196671:ONC196710 OWW196671:OWY196710 PGS196671:PGU196710 PQO196671:PQQ196710 QAK196671:QAM196710 QKG196671:QKI196710 QUC196671:QUE196710 RDY196671:REA196710 RNU196671:RNW196710 RXQ196671:RXS196710 SHM196671:SHO196710 SRI196671:SRK196710 TBE196671:TBG196710 TLA196671:TLC196710 TUW196671:TUY196710 UES196671:UEU196710 UOO196671:UOQ196710 UYK196671:UYM196710 VIG196671:VII196710 VSC196671:VSE196710 WBY196671:WCA196710 WLU196671:WLW196710 WVQ196671:WVS196710 K262207:K262246 JE262207:JG262246 TA262207:TC262246 ACW262207:ACY262246 AMS262207:AMU262246 AWO262207:AWQ262246 BGK262207:BGM262246 BQG262207:BQI262246 CAC262207:CAE262246 CJY262207:CKA262246 CTU262207:CTW262246 DDQ262207:DDS262246 DNM262207:DNO262246 DXI262207:DXK262246 EHE262207:EHG262246 ERA262207:ERC262246 FAW262207:FAY262246 FKS262207:FKU262246 FUO262207:FUQ262246 GEK262207:GEM262246 GOG262207:GOI262246 GYC262207:GYE262246 HHY262207:HIA262246 HRU262207:HRW262246 IBQ262207:IBS262246 ILM262207:ILO262246 IVI262207:IVK262246 JFE262207:JFG262246 JPA262207:JPC262246 JYW262207:JYY262246 KIS262207:KIU262246 KSO262207:KSQ262246 LCK262207:LCM262246 LMG262207:LMI262246 LWC262207:LWE262246 MFY262207:MGA262246 MPU262207:MPW262246 MZQ262207:MZS262246 NJM262207:NJO262246 NTI262207:NTK262246 ODE262207:ODG262246 ONA262207:ONC262246 OWW262207:OWY262246 PGS262207:PGU262246 PQO262207:PQQ262246 QAK262207:QAM262246 QKG262207:QKI262246 QUC262207:QUE262246 RDY262207:REA262246 RNU262207:RNW262246 RXQ262207:RXS262246 SHM262207:SHO262246 SRI262207:SRK262246 TBE262207:TBG262246 TLA262207:TLC262246 TUW262207:TUY262246 UES262207:UEU262246 UOO262207:UOQ262246 UYK262207:UYM262246 VIG262207:VII262246 VSC262207:VSE262246 WBY262207:WCA262246 WLU262207:WLW262246 WVQ262207:WVS262246 K327743:K327782 JE327743:JG327782 TA327743:TC327782 ACW327743:ACY327782 AMS327743:AMU327782 AWO327743:AWQ327782 BGK327743:BGM327782 BQG327743:BQI327782 CAC327743:CAE327782 CJY327743:CKA327782 CTU327743:CTW327782 DDQ327743:DDS327782 DNM327743:DNO327782 DXI327743:DXK327782 EHE327743:EHG327782 ERA327743:ERC327782 FAW327743:FAY327782 FKS327743:FKU327782 FUO327743:FUQ327782 GEK327743:GEM327782 GOG327743:GOI327782 GYC327743:GYE327782 HHY327743:HIA327782 HRU327743:HRW327782 IBQ327743:IBS327782 ILM327743:ILO327782 IVI327743:IVK327782 JFE327743:JFG327782 JPA327743:JPC327782 JYW327743:JYY327782 KIS327743:KIU327782 KSO327743:KSQ327782 LCK327743:LCM327782 LMG327743:LMI327782 LWC327743:LWE327782 MFY327743:MGA327782 MPU327743:MPW327782 MZQ327743:MZS327782 NJM327743:NJO327782 NTI327743:NTK327782 ODE327743:ODG327782 ONA327743:ONC327782 OWW327743:OWY327782 PGS327743:PGU327782 PQO327743:PQQ327782 QAK327743:QAM327782 QKG327743:QKI327782 QUC327743:QUE327782 RDY327743:REA327782 RNU327743:RNW327782 RXQ327743:RXS327782 SHM327743:SHO327782 SRI327743:SRK327782 TBE327743:TBG327782 TLA327743:TLC327782 TUW327743:TUY327782 UES327743:UEU327782 UOO327743:UOQ327782 UYK327743:UYM327782 VIG327743:VII327782 VSC327743:VSE327782 WBY327743:WCA327782 WLU327743:WLW327782 WVQ327743:WVS327782 K393279:K393318 JE393279:JG393318 TA393279:TC393318 ACW393279:ACY393318 AMS393279:AMU393318 AWO393279:AWQ393318 BGK393279:BGM393318 BQG393279:BQI393318 CAC393279:CAE393318 CJY393279:CKA393318 CTU393279:CTW393318 DDQ393279:DDS393318 DNM393279:DNO393318 DXI393279:DXK393318 EHE393279:EHG393318 ERA393279:ERC393318 FAW393279:FAY393318 FKS393279:FKU393318 FUO393279:FUQ393318 GEK393279:GEM393318 GOG393279:GOI393318 GYC393279:GYE393318 HHY393279:HIA393318 HRU393279:HRW393318 IBQ393279:IBS393318 ILM393279:ILO393318 IVI393279:IVK393318 JFE393279:JFG393318 JPA393279:JPC393318 JYW393279:JYY393318 KIS393279:KIU393318 KSO393279:KSQ393318 LCK393279:LCM393318 LMG393279:LMI393318 LWC393279:LWE393318 MFY393279:MGA393318 MPU393279:MPW393318 MZQ393279:MZS393318 NJM393279:NJO393318 NTI393279:NTK393318 ODE393279:ODG393318 ONA393279:ONC393318 OWW393279:OWY393318 PGS393279:PGU393318 PQO393279:PQQ393318 QAK393279:QAM393318 QKG393279:QKI393318 QUC393279:QUE393318 RDY393279:REA393318 RNU393279:RNW393318 RXQ393279:RXS393318 SHM393279:SHO393318 SRI393279:SRK393318 TBE393279:TBG393318 TLA393279:TLC393318 TUW393279:TUY393318 UES393279:UEU393318 UOO393279:UOQ393318 UYK393279:UYM393318 VIG393279:VII393318 VSC393279:VSE393318 WBY393279:WCA393318 WLU393279:WLW393318 WVQ393279:WVS393318 K458815:K458854 JE458815:JG458854 TA458815:TC458854 ACW458815:ACY458854 AMS458815:AMU458854 AWO458815:AWQ458854 BGK458815:BGM458854 BQG458815:BQI458854 CAC458815:CAE458854 CJY458815:CKA458854 CTU458815:CTW458854 DDQ458815:DDS458854 DNM458815:DNO458854 DXI458815:DXK458854 EHE458815:EHG458854 ERA458815:ERC458854 FAW458815:FAY458854 FKS458815:FKU458854 FUO458815:FUQ458854 GEK458815:GEM458854 GOG458815:GOI458854 GYC458815:GYE458854 HHY458815:HIA458854 HRU458815:HRW458854 IBQ458815:IBS458854 ILM458815:ILO458854 IVI458815:IVK458854 JFE458815:JFG458854 JPA458815:JPC458854 JYW458815:JYY458854 KIS458815:KIU458854 KSO458815:KSQ458854 LCK458815:LCM458854 LMG458815:LMI458854 LWC458815:LWE458854 MFY458815:MGA458854 MPU458815:MPW458854 MZQ458815:MZS458854 NJM458815:NJO458854 NTI458815:NTK458854 ODE458815:ODG458854 ONA458815:ONC458854 OWW458815:OWY458854 PGS458815:PGU458854 PQO458815:PQQ458854 QAK458815:QAM458854 QKG458815:QKI458854 QUC458815:QUE458854 RDY458815:REA458854 RNU458815:RNW458854 RXQ458815:RXS458854 SHM458815:SHO458854 SRI458815:SRK458854 TBE458815:TBG458854 TLA458815:TLC458854 TUW458815:TUY458854 UES458815:UEU458854 UOO458815:UOQ458854 UYK458815:UYM458854 VIG458815:VII458854 VSC458815:VSE458854 WBY458815:WCA458854 WLU458815:WLW458854 WVQ458815:WVS458854 K524351:K524390 JE524351:JG524390 TA524351:TC524390 ACW524351:ACY524390 AMS524351:AMU524390 AWO524351:AWQ524390 BGK524351:BGM524390 BQG524351:BQI524390 CAC524351:CAE524390 CJY524351:CKA524390 CTU524351:CTW524390 DDQ524351:DDS524390 DNM524351:DNO524390 DXI524351:DXK524390 EHE524351:EHG524390 ERA524351:ERC524390 FAW524351:FAY524390 FKS524351:FKU524390 FUO524351:FUQ524390 GEK524351:GEM524390 GOG524351:GOI524390 GYC524351:GYE524390 HHY524351:HIA524390 HRU524351:HRW524390 IBQ524351:IBS524390 ILM524351:ILO524390 IVI524351:IVK524390 JFE524351:JFG524390 JPA524351:JPC524390 JYW524351:JYY524390 KIS524351:KIU524390 KSO524351:KSQ524390 LCK524351:LCM524390 LMG524351:LMI524390 LWC524351:LWE524390 MFY524351:MGA524390 MPU524351:MPW524390 MZQ524351:MZS524390 NJM524351:NJO524390 NTI524351:NTK524390 ODE524351:ODG524390 ONA524351:ONC524390 OWW524351:OWY524390 PGS524351:PGU524390 PQO524351:PQQ524390 QAK524351:QAM524390 QKG524351:QKI524390 QUC524351:QUE524390 RDY524351:REA524390 RNU524351:RNW524390 RXQ524351:RXS524390 SHM524351:SHO524390 SRI524351:SRK524390 TBE524351:TBG524390 TLA524351:TLC524390 TUW524351:TUY524390 UES524351:UEU524390 UOO524351:UOQ524390 UYK524351:UYM524390 VIG524351:VII524390 VSC524351:VSE524390 WBY524351:WCA524390 WLU524351:WLW524390 WVQ524351:WVS524390 K589887:K589926 JE589887:JG589926 TA589887:TC589926 ACW589887:ACY589926 AMS589887:AMU589926 AWO589887:AWQ589926 BGK589887:BGM589926 BQG589887:BQI589926 CAC589887:CAE589926 CJY589887:CKA589926 CTU589887:CTW589926 DDQ589887:DDS589926 DNM589887:DNO589926 DXI589887:DXK589926 EHE589887:EHG589926 ERA589887:ERC589926 FAW589887:FAY589926 FKS589887:FKU589926 FUO589887:FUQ589926 GEK589887:GEM589926 GOG589887:GOI589926 GYC589887:GYE589926 HHY589887:HIA589926 HRU589887:HRW589926 IBQ589887:IBS589926 ILM589887:ILO589926 IVI589887:IVK589926 JFE589887:JFG589926 JPA589887:JPC589926 JYW589887:JYY589926 KIS589887:KIU589926 KSO589887:KSQ589926 LCK589887:LCM589926 LMG589887:LMI589926 LWC589887:LWE589926 MFY589887:MGA589926 MPU589887:MPW589926 MZQ589887:MZS589926 NJM589887:NJO589926 NTI589887:NTK589926 ODE589887:ODG589926 ONA589887:ONC589926 OWW589887:OWY589926 PGS589887:PGU589926 PQO589887:PQQ589926 QAK589887:QAM589926 QKG589887:QKI589926 QUC589887:QUE589926 RDY589887:REA589926 RNU589887:RNW589926 RXQ589887:RXS589926 SHM589887:SHO589926 SRI589887:SRK589926 TBE589887:TBG589926 TLA589887:TLC589926 TUW589887:TUY589926 UES589887:UEU589926 UOO589887:UOQ589926 UYK589887:UYM589926 VIG589887:VII589926 VSC589887:VSE589926 WBY589887:WCA589926 WLU589887:WLW589926 WVQ589887:WVS589926 K655423:K655462 JE655423:JG655462 TA655423:TC655462 ACW655423:ACY655462 AMS655423:AMU655462 AWO655423:AWQ655462 BGK655423:BGM655462 BQG655423:BQI655462 CAC655423:CAE655462 CJY655423:CKA655462 CTU655423:CTW655462 DDQ655423:DDS655462 DNM655423:DNO655462 DXI655423:DXK655462 EHE655423:EHG655462 ERA655423:ERC655462 FAW655423:FAY655462 FKS655423:FKU655462 FUO655423:FUQ655462 GEK655423:GEM655462 GOG655423:GOI655462 GYC655423:GYE655462 HHY655423:HIA655462 HRU655423:HRW655462 IBQ655423:IBS655462 ILM655423:ILO655462 IVI655423:IVK655462 JFE655423:JFG655462 JPA655423:JPC655462 JYW655423:JYY655462 KIS655423:KIU655462 KSO655423:KSQ655462 LCK655423:LCM655462 LMG655423:LMI655462 LWC655423:LWE655462 MFY655423:MGA655462 MPU655423:MPW655462 MZQ655423:MZS655462 NJM655423:NJO655462 NTI655423:NTK655462 ODE655423:ODG655462 ONA655423:ONC655462 OWW655423:OWY655462 PGS655423:PGU655462 PQO655423:PQQ655462 QAK655423:QAM655462 QKG655423:QKI655462 QUC655423:QUE655462 RDY655423:REA655462 RNU655423:RNW655462 RXQ655423:RXS655462 SHM655423:SHO655462 SRI655423:SRK655462 TBE655423:TBG655462 TLA655423:TLC655462 TUW655423:TUY655462 UES655423:UEU655462 UOO655423:UOQ655462 UYK655423:UYM655462 VIG655423:VII655462 VSC655423:VSE655462 WBY655423:WCA655462 WLU655423:WLW655462 WVQ655423:WVS655462 K720959:K720998 JE720959:JG720998 TA720959:TC720998 ACW720959:ACY720998 AMS720959:AMU720998 AWO720959:AWQ720998 BGK720959:BGM720998 BQG720959:BQI720998 CAC720959:CAE720998 CJY720959:CKA720998 CTU720959:CTW720998 DDQ720959:DDS720998 DNM720959:DNO720998 DXI720959:DXK720998 EHE720959:EHG720998 ERA720959:ERC720998 FAW720959:FAY720998 FKS720959:FKU720998 FUO720959:FUQ720998 GEK720959:GEM720998 GOG720959:GOI720998 GYC720959:GYE720998 HHY720959:HIA720998 HRU720959:HRW720998 IBQ720959:IBS720998 ILM720959:ILO720998 IVI720959:IVK720998 JFE720959:JFG720998 JPA720959:JPC720998 JYW720959:JYY720998 KIS720959:KIU720998 KSO720959:KSQ720998 LCK720959:LCM720998 LMG720959:LMI720998 LWC720959:LWE720998 MFY720959:MGA720998 MPU720959:MPW720998 MZQ720959:MZS720998 NJM720959:NJO720998 NTI720959:NTK720998 ODE720959:ODG720998 ONA720959:ONC720998 OWW720959:OWY720998 PGS720959:PGU720998 PQO720959:PQQ720998 QAK720959:QAM720998 QKG720959:QKI720998 QUC720959:QUE720998 RDY720959:REA720998 RNU720959:RNW720998 RXQ720959:RXS720998 SHM720959:SHO720998 SRI720959:SRK720998 TBE720959:TBG720998 TLA720959:TLC720998 TUW720959:TUY720998 UES720959:UEU720998 UOO720959:UOQ720998 UYK720959:UYM720998 VIG720959:VII720998 VSC720959:VSE720998 WBY720959:WCA720998 WLU720959:WLW720998 WVQ720959:WVS720998 K786495:K786534 JE786495:JG786534 TA786495:TC786534 ACW786495:ACY786534 AMS786495:AMU786534 AWO786495:AWQ786534 BGK786495:BGM786534 BQG786495:BQI786534 CAC786495:CAE786534 CJY786495:CKA786534 CTU786495:CTW786534 DDQ786495:DDS786534 DNM786495:DNO786534 DXI786495:DXK786534 EHE786495:EHG786534 ERA786495:ERC786534 FAW786495:FAY786534 FKS786495:FKU786534 FUO786495:FUQ786534 GEK786495:GEM786534 GOG786495:GOI786534 GYC786495:GYE786534 HHY786495:HIA786534 HRU786495:HRW786534 IBQ786495:IBS786534 ILM786495:ILO786534 IVI786495:IVK786534 JFE786495:JFG786534 JPA786495:JPC786534 JYW786495:JYY786534 KIS786495:KIU786534 KSO786495:KSQ786534 LCK786495:LCM786534 LMG786495:LMI786534 LWC786495:LWE786534 MFY786495:MGA786534 MPU786495:MPW786534 MZQ786495:MZS786534 NJM786495:NJO786534 NTI786495:NTK786534 ODE786495:ODG786534 ONA786495:ONC786534 OWW786495:OWY786534 PGS786495:PGU786534 PQO786495:PQQ786534 QAK786495:QAM786534 QKG786495:QKI786534 QUC786495:QUE786534 RDY786495:REA786534 RNU786495:RNW786534 RXQ786495:RXS786534 SHM786495:SHO786534 SRI786495:SRK786534 TBE786495:TBG786534 TLA786495:TLC786534 TUW786495:TUY786534 UES786495:UEU786534 UOO786495:UOQ786534 UYK786495:UYM786534 VIG786495:VII786534 VSC786495:VSE786534 WBY786495:WCA786534 WLU786495:WLW786534 WVQ786495:WVS786534 K852031:K852070 JE852031:JG852070 TA852031:TC852070 ACW852031:ACY852070 AMS852031:AMU852070 AWO852031:AWQ852070 BGK852031:BGM852070 BQG852031:BQI852070 CAC852031:CAE852070 CJY852031:CKA852070 CTU852031:CTW852070 DDQ852031:DDS852070 DNM852031:DNO852070 DXI852031:DXK852070 EHE852031:EHG852070 ERA852031:ERC852070 FAW852031:FAY852070 FKS852031:FKU852070 FUO852031:FUQ852070 GEK852031:GEM852070 GOG852031:GOI852070 GYC852031:GYE852070 HHY852031:HIA852070 HRU852031:HRW852070 IBQ852031:IBS852070 ILM852031:ILO852070 IVI852031:IVK852070 JFE852031:JFG852070 JPA852031:JPC852070 JYW852031:JYY852070 KIS852031:KIU852070 KSO852031:KSQ852070 LCK852031:LCM852070 LMG852031:LMI852070 LWC852031:LWE852070 MFY852031:MGA852070 MPU852031:MPW852070 MZQ852031:MZS852070 NJM852031:NJO852070 NTI852031:NTK852070 ODE852031:ODG852070 ONA852031:ONC852070 OWW852031:OWY852070 PGS852031:PGU852070 PQO852031:PQQ852070 QAK852031:QAM852070 QKG852031:QKI852070 QUC852031:QUE852070 RDY852031:REA852070 RNU852031:RNW852070 RXQ852031:RXS852070 SHM852031:SHO852070 SRI852031:SRK852070 TBE852031:TBG852070 TLA852031:TLC852070 TUW852031:TUY852070 UES852031:UEU852070 UOO852031:UOQ852070 UYK852031:UYM852070 VIG852031:VII852070 VSC852031:VSE852070 WBY852031:WCA852070 WLU852031:WLW852070 WVQ852031:WVS852070 K917567:K917606 JE917567:JG917606 TA917567:TC917606 ACW917567:ACY917606 AMS917567:AMU917606 AWO917567:AWQ917606 BGK917567:BGM917606 BQG917567:BQI917606 CAC917567:CAE917606 CJY917567:CKA917606 CTU917567:CTW917606 DDQ917567:DDS917606 DNM917567:DNO917606 DXI917567:DXK917606 EHE917567:EHG917606 ERA917567:ERC917606 FAW917567:FAY917606 FKS917567:FKU917606 FUO917567:FUQ917606 GEK917567:GEM917606 GOG917567:GOI917606 GYC917567:GYE917606 HHY917567:HIA917606 HRU917567:HRW917606 IBQ917567:IBS917606 ILM917567:ILO917606 IVI917567:IVK917606 JFE917567:JFG917606 JPA917567:JPC917606 JYW917567:JYY917606 KIS917567:KIU917606 KSO917567:KSQ917606 LCK917567:LCM917606 LMG917567:LMI917606 LWC917567:LWE917606 MFY917567:MGA917606 MPU917567:MPW917606 MZQ917567:MZS917606 NJM917567:NJO917606 NTI917567:NTK917606 ODE917567:ODG917606 ONA917567:ONC917606 OWW917567:OWY917606 PGS917567:PGU917606 PQO917567:PQQ917606 QAK917567:QAM917606 QKG917567:QKI917606 QUC917567:QUE917606 RDY917567:REA917606 RNU917567:RNW917606 RXQ917567:RXS917606 SHM917567:SHO917606 SRI917567:SRK917606 TBE917567:TBG917606 TLA917567:TLC917606 TUW917567:TUY917606 UES917567:UEU917606 UOO917567:UOQ917606 UYK917567:UYM917606 VIG917567:VII917606 VSC917567:VSE917606 WBY917567:WCA917606 WLU917567:WLW917606 WVQ917567:WVS917606 K983103:K983142 JE983103:JG983142 TA983103:TC983142 ACW983103:ACY983142 AMS983103:AMU983142 AWO983103:AWQ983142 BGK983103:BGM983142 BQG983103:BQI983142 CAC983103:CAE983142 CJY983103:CKA983142 CTU983103:CTW983142 DDQ983103:DDS983142 DNM983103:DNO983142 DXI983103:DXK983142 EHE983103:EHG983142 ERA983103:ERC983142 FAW983103:FAY983142 FKS983103:FKU983142 FUO983103:FUQ983142 GEK983103:GEM983142 GOG983103:GOI983142 GYC983103:GYE983142 HHY983103:HIA983142 HRU983103:HRW983142 IBQ983103:IBS983142 ILM983103:ILO983142 IVI983103:IVK983142 JFE983103:JFG983142 JPA983103:JPC983142 JYW983103:JYY983142 KIS983103:KIU983142 KSO983103:KSQ983142 LCK983103:LCM983142 LMG983103:LMI983142 LWC983103:LWE983142 MFY983103:MGA983142 MPU983103:MPW983142 MZQ983103:MZS983142 NJM983103:NJO983142 NTI983103:NTK983142 ODE983103:ODG983142 ONA983103:ONC983142 OWW983103:OWY983142 PGS983103:PGU983142 PQO983103:PQQ983142 QAK983103:QAM983142 QKG983103:QKI983142 QUC983103:QUE983142 RDY983103:REA983142 RNU983103:RNW983142 RXQ983103:RXS983142 SHM983103:SHO983142 SRI983103:SRK983142 TBE983103:TBG983142 TLA983103:TLC983142 TUW983103:TUY983142 UES983103:UEU983142 UOO983103:UOQ983142 UYK983103:UYM983142 VIG983103:VII983142 VSC983103:VSE983142 WBY983103:WCA983142 WLU983103:WLW983142 WVP66:WVR105 WLT66:WLV105 WBX66:WBZ105 VSB66:VSD105 VIF66:VIH105 UYJ66:UYL105 UON66:UOP105 UER66:UET105 TUV66:TUX105 TKZ66:TLB105 TBD66:TBF105 SRH66:SRJ105 SHL66:SHN105 RXP66:RXR105 RNT66:RNV105 RDX66:RDZ105 QUB66:QUD105 QKF66:QKH105 QAJ66:QAL105 PQN66:PQP105 PGR66:PGT105 OWV66:OWX105 OMZ66:ONB105 ODD66:ODF105 NTH66:NTJ105 NJL66:NJN105 MZP66:MZR105 MPT66:MPV105 MFX66:MFZ105 LWB66:LWD105 LMF66:LMH105 LCJ66:LCL105 KSN66:KSP105 KIR66:KIT105 JYV66:JYX105 JOZ66:JPB105 JFD66:JFF105 IVH66:IVJ105 ILL66:ILN105 IBP66:IBR105 HRT66:HRV105 HHX66:HHZ105 GYB66:GYD105 GOF66:GOH105 GEJ66:GEL105 FUN66:FUP105 FKR66:FKT105 FAV66:FAX105 EQZ66:ERB105 EHD66:EHF105 DXH66:DXJ105 DNL66:DNN105 DDP66:DDR105 CTT66:CTV105 CJX66:CJZ105 CAB66:CAD105 BQF66:BQH105 BGJ66:BGL105 AWN66:AWP105 AMR66:AMT105 ACV66:ACX105 SZ66:TB105 JD66:JF105">
      <formula1>0</formula1>
    </dataValidation>
    <dataValidation type="decimal" allowBlank="1" showInputMessage="1" showErrorMessage="1" errorTitle="Format invalide" error="Vous devez renseigner une valeur numériqe." sqref="WVP983103:WVP983142 F65599:J65638 JD65599:JD65638 SZ65599:SZ65638 ACV65599:ACV65638 AMR65599:AMR65638 AWN65599:AWN65638 BGJ65599:BGJ65638 BQF65599:BQF65638 CAB65599:CAB65638 CJX65599:CJX65638 CTT65599:CTT65638 DDP65599:DDP65638 DNL65599:DNL65638 DXH65599:DXH65638 EHD65599:EHD65638 EQZ65599:EQZ65638 FAV65599:FAV65638 FKR65599:FKR65638 FUN65599:FUN65638 GEJ65599:GEJ65638 GOF65599:GOF65638 GYB65599:GYB65638 HHX65599:HHX65638 HRT65599:HRT65638 IBP65599:IBP65638 ILL65599:ILL65638 IVH65599:IVH65638 JFD65599:JFD65638 JOZ65599:JOZ65638 JYV65599:JYV65638 KIR65599:KIR65638 KSN65599:KSN65638 LCJ65599:LCJ65638 LMF65599:LMF65638 LWB65599:LWB65638 MFX65599:MFX65638 MPT65599:MPT65638 MZP65599:MZP65638 NJL65599:NJL65638 NTH65599:NTH65638 ODD65599:ODD65638 OMZ65599:OMZ65638 OWV65599:OWV65638 PGR65599:PGR65638 PQN65599:PQN65638 QAJ65599:QAJ65638 QKF65599:QKF65638 QUB65599:QUB65638 RDX65599:RDX65638 RNT65599:RNT65638 RXP65599:RXP65638 SHL65599:SHL65638 SRH65599:SRH65638 TBD65599:TBD65638 TKZ65599:TKZ65638 TUV65599:TUV65638 UER65599:UER65638 UON65599:UON65638 UYJ65599:UYJ65638 VIF65599:VIF65638 VSB65599:VSB65638 WBX65599:WBX65638 WLT65599:WLT65638 WVP65599:WVP65638 F131135:J131174 JD131135:JD131174 SZ131135:SZ131174 ACV131135:ACV131174 AMR131135:AMR131174 AWN131135:AWN131174 BGJ131135:BGJ131174 BQF131135:BQF131174 CAB131135:CAB131174 CJX131135:CJX131174 CTT131135:CTT131174 DDP131135:DDP131174 DNL131135:DNL131174 DXH131135:DXH131174 EHD131135:EHD131174 EQZ131135:EQZ131174 FAV131135:FAV131174 FKR131135:FKR131174 FUN131135:FUN131174 GEJ131135:GEJ131174 GOF131135:GOF131174 GYB131135:GYB131174 HHX131135:HHX131174 HRT131135:HRT131174 IBP131135:IBP131174 ILL131135:ILL131174 IVH131135:IVH131174 JFD131135:JFD131174 JOZ131135:JOZ131174 JYV131135:JYV131174 KIR131135:KIR131174 KSN131135:KSN131174 LCJ131135:LCJ131174 LMF131135:LMF131174 LWB131135:LWB131174 MFX131135:MFX131174 MPT131135:MPT131174 MZP131135:MZP131174 NJL131135:NJL131174 NTH131135:NTH131174 ODD131135:ODD131174 OMZ131135:OMZ131174 OWV131135:OWV131174 PGR131135:PGR131174 PQN131135:PQN131174 QAJ131135:QAJ131174 QKF131135:QKF131174 QUB131135:QUB131174 RDX131135:RDX131174 RNT131135:RNT131174 RXP131135:RXP131174 SHL131135:SHL131174 SRH131135:SRH131174 TBD131135:TBD131174 TKZ131135:TKZ131174 TUV131135:TUV131174 UER131135:UER131174 UON131135:UON131174 UYJ131135:UYJ131174 VIF131135:VIF131174 VSB131135:VSB131174 WBX131135:WBX131174 WLT131135:WLT131174 WVP131135:WVP131174 F196671:J196710 JD196671:JD196710 SZ196671:SZ196710 ACV196671:ACV196710 AMR196671:AMR196710 AWN196671:AWN196710 BGJ196671:BGJ196710 BQF196671:BQF196710 CAB196671:CAB196710 CJX196671:CJX196710 CTT196671:CTT196710 DDP196671:DDP196710 DNL196671:DNL196710 DXH196671:DXH196710 EHD196671:EHD196710 EQZ196671:EQZ196710 FAV196671:FAV196710 FKR196671:FKR196710 FUN196671:FUN196710 GEJ196671:GEJ196710 GOF196671:GOF196710 GYB196671:GYB196710 HHX196671:HHX196710 HRT196671:HRT196710 IBP196671:IBP196710 ILL196671:ILL196710 IVH196671:IVH196710 JFD196671:JFD196710 JOZ196671:JOZ196710 JYV196671:JYV196710 KIR196671:KIR196710 KSN196671:KSN196710 LCJ196671:LCJ196710 LMF196671:LMF196710 LWB196671:LWB196710 MFX196671:MFX196710 MPT196671:MPT196710 MZP196671:MZP196710 NJL196671:NJL196710 NTH196671:NTH196710 ODD196671:ODD196710 OMZ196671:OMZ196710 OWV196671:OWV196710 PGR196671:PGR196710 PQN196671:PQN196710 QAJ196671:QAJ196710 QKF196671:QKF196710 QUB196671:QUB196710 RDX196671:RDX196710 RNT196671:RNT196710 RXP196671:RXP196710 SHL196671:SHL196710 SRH196671:SRH196710 TBD196671:TBD196710 TKZ196671:TKZ196710 TUV196671:TUV196710 UER196671:UER196710 UON196671:UON196710 UYJ196671:UYJ196710 VIF196671:VIF196710 VSB196671:VSB196710 WBX196671:WBX196710 WLT196671:WLT196710 WVP196671:WVP196710 F262207:J262246 JD262207:JD262246 SZ262207:SZ262246 ACV262207:ACV262246 AMR262207:AMR262246 AWN262207:AWN262246 BGJ262207:BGJ262246 BQF262207:BQF262246 CAB262207:CAB262246 CJX262207:CJX262246 CTT262207:CTT262246 DDP262207:DDP262246 DNL262207:DNL262246 DXH262207:DXH262246 EHD262207:EHD262246 EQZ262207:EQZ262246 FAV262207:FAV262246 FKR262207:FKR262246 FUN262207:FUN262246 GEJ262207:GEJ262246 GOF262207:GOF262246 GYB262207:GYB262246 HHX262207:HHX262246 HRT262207:HRT262246 IBP262207:IBP262246 ILL262207:ILL262246 IVH262207:IVH262246 JFD262207:JFD262246 JOZ262207:JOZ262246 JYV262207:JYV262246 KIR262207:KIR262246 KSN262207:KSN262246 LCJ262207:LCJ262246 LMF262207:LMF262246 LWB262207:LWB262246 MFX262207:MFX262246 MPT262207:MPT262246 MZP262207:MZP262246 NJL262207:NJL262246 NTH262207:NTH262246 ODD262207:ODD262246 OMZ262207:OMZ262246 OWV262207:OWV262246 PGR262207:PGR262246 PQN262207:PQN262246 QAJ262207:QAJ262246 QKF262207:QKF262246 QUB262207:QUB262246 RDX262207:RDX262246 RNT262207:RNT262246 RXP262207:RXP262246 SHL262207:SHL262246 SRH262207:SRH262246 TBD262207:TBD262246 TKZ262207:TKZ262246 TUV262207:TUV262246 UER262207:UER262246 UON262207:UON262246 UYJ262207:UYJ262246 VIF262207:VIF262246 VSB262207:VSB262246 WBX262207:WBX262246 WLT262207:WLT262246 WVP262207:WVP262246 F327743:J327782 JD327743:JD327782 SZ327743:SZ327782 ACV327743:ACV327782 AMR327743:AMR327782 AWN327743:AWN327782 BGJ327743:BGJ327782 BQF327743:BQF327782 CAB327743:CAB327782 CJX327743:CJX327782 CTT327743:CTT327782 DDP327743:DDP327782 DNL327743:DNL327782 DXH327743:DXH327782 EHD327743:EHD327782 EQZ327743:EQZ327782 FAV327743:FAV327782 FKR327743:FKR327782 FUN327743:FUN327782 GEJ327743:GEJ327782 GOF327743:GOF327782 GYB327743:GYB327782 HHX327743:HHX327782 HRT327743:HRT327782 IBP327743:IBP327782 ILL327743:ILL327782 IVH327743:IVH327782 JFD327743:JFD327782 JOZ327743:JOZ327782 JYV327743:JYV327782 KIR327743:KIR327782 KSN327743:KSN327782 LCJ327743:LCJ327782 LMF327743:LMF327782 LWB327743:LWB327782 MFX327743:MFX327782 MPT327743:MPT327782 MZP327743:MZP327782 NJL327743:NJL327782 NTH327743:NTH327782 ODD327743:ODD327782 OMZ327743:OMZ327782 OWV327743:OWV327782 PGR327743:PGR327782 PQN327743:PQN327782 QAJ327743:QAJ327782 QKF327743:QKF327782 QUB327743:QUB327782 RDX327743:RDX327782 RNT327743:RNT327782 RXP327743:RXP327782 SHL327743:SHL327782 SRH327743:SRH327782 TBD327743:TBD327782 TKZ327743:TKZ327782 TUV327743:TUV327782 UER327743:UER327782 UON327743:UON327782 UYJ327743:UYJ327782 VIF327743:VIF327782 VSB327743:VSB327782 WBX327743:WBX327782 WLT327743:WLT327782 WVP327743:WVP327782 F393279:J393318 JD393279:JD393318 SZ393279:SZ393318 ACV393279:ACV393318 AMR393279:AMR393318 AWN393279:AWN393318 BGJ393279:BGJ393318 BQF393279:BQF393318 CAB393279:CAB393318 CJX393279:CJX393318 CTT393279:CTT393318 DDP393279:DDP393318 DNL393279:DNL393318 DXH393279:DXH393318 EHD393279:EHD393318 EQZ393279:EQZ393318 FAV393279:FAV393318 FKR393279:FKR393318 FUN393279:FUN393318 GEJ393279:GEJ393318 GOF393279:GOF393318 GYB393279:GYB393318 HHX393279:HHX393318 HRT393279:HRT393318 IBP393279:IBP393318 ILL393279:ILL393318 IVH393279:IVH393318 JFD393279:JFD393318 JOZ393279:JOZ393318 JYV393279:JYV393318 KIR393279:KIR393318 KSN393279:KSN393318 LCJ393279:LCJ393318 LMF393279:LMF393318 LWB393279:LWB393318 MFX393279:MFX393318 MPT393279:MPT393318 MZP393279:MZP393318 NJL393279:NJL393318 NTH393279:NTH393318 ODD393279:ODD393318 OMZ393279:OMZ393318 OWV393279:OWV393318 PGR393279:PGR393318 PQN393279:PQN393318 QAJ393279:QAJ393318 QKF393279:QKF393318 QUB393279:QUB393318 RDX393279:RDX393318 RNT393279:RNT393318 RXP393279:RXP393318 SHL393279:SHL393318 SRH393279:SRH393318 TBD393279:TBD393318 TKZ393279:TKZ393318 TUV393279:TUV393318 UER393279:UER393318 UON393279:UON393318 UYJ393279:UYJ393318 VIF393279:VIF393318 VSB393279:VSB393318 WBX393279:WBX393318 WLT393279:WLT393318 WVP393279:WVP393318 F458815:J458854 JD458815:JD458854 SZ458815:SZ458854 ACV458815:ACV458854 AMR458815:AMR458854 AWN458815:AWN458854 BGJ458815:BGJ458854 BQF458815:BQF458854 CAB458815:CAB458854 CJX458815:CJX458854 CTT458815:CTT458854 DDP458815:DDP458854 DNL458815:DNL458854 DXH458815:DXH458854 EHD458815:EHD458854 EQZ458815:EQZ458854 FAV458815:FAV458854 FKR458815:FKR458854 FUN458815:FUN458854 GEJ458815:GEJ458854 GOF458815:GOF458854 GYB458815:GYB458854 HHX458815:HHX458854 HRT458815:HRT458854 IBP458815:IBP458854 ILL458815:ILL458854 IVH458815:IVH458854 JFD458815:JFD458854 JOZ458815:JOZ458854 JYV458815:JYV458854 KIR458815:KIR458854 KSN458815:KSN458854 LCJ458815:LCJ458854 LMF458815:LMF458854 LWB458815:LWB458854 MFX458815:MFX458854 MPT458815:MPT458854 MZP458815:MZP458854 NJL458815:NJL458854 NTH458815:NTH458854 ODD458815:ODD458854 OMZ458815:OMZ458854 OWV458815:OWV458854 PGR458815:PGR458854 PQN458815:PQN458854 QAJ458815:QAJ458854 QKF458815:QKF458854 QUB458815:QUB458854 RDX458815:RDX458854 RNT458815:RNT458854 RXP458815:RXP458854 SHL458815:SHL458854 SRH458815:SRH458854 TBD458815:TBD458854 TKZ458815:TKZ458854 TUV458815:TUV458854 UER458815:UER458854 UON458815:UON458854 UYJ458815:UYJ458854 VIF458815:VIF458854 VSB458815:VSB458854 WBX458815:WBX458854 WLT458815:WLT458854 WVP458815:WVP458854 F524351:J524390 JD524351:JD524390 SZ524351:SZ524390 ACV524351:ACV524390 AMR524351:AMR524390 AWN524351:AWN524390 BGJ524351:BGJ524390 BQF524351:BQF524390 CAB524351:CAB524390 CJX524351:CJX524390 CTT524351:CTT524390 DDP524351:DDP524390 DNL524351:DNL524390 DXH524351:DXH524390 EHD524351:EHD524390 EQZ524351:EQZ524390 FAV524351:FAV524390 FKR524351:FKR524390 FUN524351:FUN524390 GEJ524351:GEJ524390 GOF524351:GOF524390 GYB524351:GYB524390 HHX524351:HHX524390 HRT524351:HRT524390 IBP524351:IBP524390 ILL524351:ILL524390 IVH524351:IVH524390 JFD524351:JFD524390 JOZ524351:JOZ524390 JYV524351:JYV524390 KIR524351:KIR524390 KSN524351:KSN524390 LCJ524351:LCJ524390 LMF524351:LMF524390 LWB524351:LWB524390 MFX524351:MFX524390 MPT524351:MPT524390 MZP524351:MZP524390 NJL524351:NJL524390 NTH524351:NTH524390 ODD524351:ODD524390 OMZ524351:OMZ524390 OWV524351:OWV524390 PGR524351:PGR524390 PQN524351:PQN524390 QAJ524351:QAJ524390 QKF524351:QKF524390 QUB524351:QUB524390 RDX524351:RDX524390 RNT524351:RNT524390 RXP524351:RXP524390 SHL524351:SHL524390 SRH524351:SRH524390 TBD524351:TBD524390 TKZ524351:TKZ524390 TUV524351:TUV524390 UER524351:UER524390 UON524351:UON524390 UYJ524351:UYJ524390 VIF524351:VIF524390 VSB524351:VSB524390 WBX524351:WBX524390 WLT524351:WLT524390 WVP524351:WVP524390 F589887:J589926 JD589887:JD589926 SZ589887:SZ589926 ACV589887:ACV589926 AMR589887:AMR589926 AWN589887:AWN589926 BGJ589887:BGJ589926 BQF589887:BQF589926 CAB589887:CAB589926 CJX589887:CJX589926 CTT589887:CTT589926 DDP589887:DDP589926 DNL589887:DNL589926 DXH589887:DXH589926 EHD589887:EHD589926 EQZ589887:EQZ589926 FAV589887:FAV589926 FKR589887:FKR589926 FUN589887:FUN589926 GEJ589887:GEJ589926 GOF589887:GOF589926 GYB589887:GYB589926 HHX589887:HHX589926 HRT589887:HRT589926 IBP589887:IBP589926 ILL589887:ILL589926 IVH589887:IVH589926 JFD589887:JFD589926 JOZ589887:JOZ589926 JYV589887:JYV589926 KIR589887:KIR589926 KSN589887:KSN589926 LCJ589887:LCJ589926 LMF589887:LMF589926 LWB589887:LWB589926 MFX589887:MFX589926 MPT589887:MPT589926 MZP589887:MZP589926 NJL589887:NJL589926 NTH589887:NTH589926 ODD589887:ODD589926 OMZ589887:OMZ589926 OWV589887:OWV589926 PGR589887:PGR589926 PQN589887:PQN589926 QAJ589887:QAJ589926 QKF589887:QKF589926 QUB589887:QUB589926 RDX589887:RDX589926 RNT589887:RNT589926 RXP589887:RXP589926 SHL589887:SHL589926 SRH589887:SRH589926 TBD589887:TBD589926 TKZ589887:TKZ589926 TUV589887:TUV589926 UER589887:UER589926 UON589887:UON589926 UYJ589887:UYJ589926 VIF589887:VIF589926 VSB589887:VSB589926 WBX589887:WBX589926 WLT589887:WLT589926 WVP589887:WVP589926 F655423:J655462 JD655423:JD655462 SZ655423:SZ655462 ACV655423:ACV655462 AMR655423:AMR655462 AWN655423:AWN655462 BGJ655423:BGJ655462 BQF655423:BQF655462 CAB655423:CAB655462 CJX655423:CJX655462 CTT655423:CTT655462 DDP655423:DDP655462 DNL655423:DNL655462 DXH655423:DXH655462 EHD655423:EHD655462 EQZ655423:EQZ655462 FAV655423:FAV655462 FKR655423:FKR655462 FUN655423:FUN655462 GEJ655423:GEJ655462 GOF655423:GOF655462 GYB655423:GYB655462 HHX655423:HHX655462 HRT655423:HRT655462 IBP655423:IBP655462 ILL655423:ILL655462 IVH655423:IVH655462 JFD655423:JFD655462 JOZ655423:JOZ655462 JYV655423:JYV655462 KIR655423:KIR655462 KSN655423:KSN655462 LCJ655423:LCJ655462 LMF655423:LMF655462 LWB655423:LWB655462 MFX655423:MFX655462 MPT655423:MPT655462 MZP655423:MZP655462 NJL655423:NJL655462 NTH655423:NTH655462 ODD655423:ODD655462 OMZ655423:OMZ655462 OWV655423:OWV655462 PGR655423:PGR655462 PQN655423:PQN655462 QAJ655423:QAJ655462 QKF655423:QKF655462 QUB655423:QUB655462 RDX655423:RDX655462 RNT655423:RNT655462 RXP655423:RXP655462 SHL655423:SHL655462 SRH655423:SRH655462 TBD655423:TBD655462 TKZ655423:TKZ655462 TUV655423:TUV655462 UER655423:UER655462 UON655423:UON655462 UYJ655423:UYJ655462 VIF655423:VIF655462 VSB655423:VSB655462 WBX655423:WBX655462 WLT655423:WLT655462 WVP655423:WVP655462 F720959:J720998 JD720959:JD720998 SZ720959:SZ720998 ACV720959:ACV720998 AMR720959:AMR720998 AWN720959:AWN720998 BGJ720959:BGJ720998 BQF720959:BQF720998 CAB720959:CAB720998 CJX720959:CJX720998 CTT720959:CTT720998 DDP720959:DDP720998 DNL720959:DNL720998 DXH720959:DXH720998 EHD720959:EHD720998 EQZ720959:EQZ720998 FAV720959:FAV720998 FKR720959:FKR720998 FUN720959:FUN720998 GEJ720959:GEJ720998 GOF720959:GOF720998 GYB720959:GYB720998 HHX720959:HHX720998 HRT720959:HRT720998 IBP720959:IBP720998 ILL720959:ILL720998 IVH720959:IVH720998 JFD720959:JFD720998 JOZ720959:JOZ720998 JYV720959:JYV720998 KIR720959:KIR720998 KSN720959:KSN720998 LCJ720959:LCJ720998 LMF720959:LMF720998 LWB720959:LWB720998 MFX720959:MFX720998 MPT720959:MPT720998 MZP720959:MZP720998 NJL720959:NJL720998 NTH720959:NTH720998 ODD720959:ODD720998 OMZ720959:OMZ720998 OWV720959:OWV720998 PGR720959:PGR720998 PQN720959:PQN720998 QAJ720959:QAJ720998 QKF720959:QKF720998 QUB720959:QUB720998 RDX720959:RDX720998 RNT720959:RNT720998 RXP720959:RXP720998 SHL720959:SHL720998 SRH720959:SRH720998 TBD720959:TBD720998 TKZ720959:TKZ720998 TUV720959:TUV720998 UER720959:UER720998 UON720959:UON720998 UYJ720959:UYJ720998 VIF720959:VIF720998 VSB720959:VSB720998 WBX720959:WBX720998 WLT720959:WLT720998 WVP720959:WVP720998 F786495:J786534 JD786495:JD786534 SZ786495:SZ786534 ACV786495:ACV786534 AMR786495:AMR786534 AWN786495:AWN786534 BGJ786495:BGJ786534 BQF786495:BQF786534 CAB786495:CAB786534 CJX786495:CJX786534 CTT786495:CTT786534 DDP786495:DDP786534 DNL786495:DNL786534 DXH786495:DXH786534 EHD786495:EHD786534 EQZ786495:EQZ786534 FAV786495:FAV786534 FKR786495:FKR786534 FUN786495:FUN786534 GEJ786495:GEJ786534 GOF786495:GOF786534 GYB786495:GYB786534 HHX786495:HHX786534 HRT786495:HRT786534 IBP786495:IBP786534 ILL786495:ILL786534 IVH786495:IVH786534 JFD786495:JFD786534 JOZ786495:JOZ786534 JYV786495:JYV786534 KIR786495:KIR786534 KSN786495:KSN786534 LCJ786495:LCJ786534 LMF786495:LMF786534 LWB786495:LWB786534 MFX786495:MFX786534 MPT786495:MPT786534 MZP786495:MZP786534 NJL786495:NJL786534 NTH786495:NTH786534 ODD786495:ODD786534 OMZ786495:OMZ786534 OWV786495:OWV786534 PGR786495:PGR786534 PQN786495:PQN786534 QAJ786495:QAJ786534 QKF786495:QKF786534 QUB786495:QUB786534 RDX786495:RDX786534 RNT786495:RNT786534 RXP786495:RXP786534 SHL786495:SHL786534 SRH786495:SRH786534 TBD786495:TBD786534 TKZ786495:TKZ786534 TUV786495:TUV786534 UER786495:UER786534 UON786495:UON786534 UYJ786495:UYJ786534 VIF786495:VIF786534 VSB786495:VSB786534 WBX786495:WBX786534 WLT786495:WLT786534 WVP786495:WVP786534 F852031:J852070 JD852031:JD852070 SZ852031:SZ852070 ACV852031:ACV852070 AMR852031:AMR852070 AWN852031:AWN852070 BGJ852031:BGJ852070 BQF852031:BQF852070 CAB852031:CAB852070 CJX852031:CJX852070 CTT852031:CTT852070 DDP852031:DDP852070 DNL852031:DNL852070 DXH852031:DXH852070 EHD852031:EHD852070 EQZ852031:EQZ852070 FAV852031:FAV852070 FKR852031:FKR852070 FUN852031:FUN852070 GEJ852031:GEJ852070 GOF852031:GOF852070 GYB852031:GYB852070 HHX852031:HHX852070 HRT852031:HRT852070 IBP852031:IBP852070 ILL852031:ILL852070 IVH852031:IVH852070 JFD852031:JFD852070 JOZ852031:JOZ852070 JYV852031:JYV852070 KIR852031:KIR852070 KSN852031:KSN852070 LCJ852031:LCJ852070 LMF852031:LMF852070 LWB852031:LWB852070 MFX852031:MFX852070 MPT852031:MPT852070 MZP852031:MZP852070 NJL852031:NJL852070 NTH852031:NTH852070 ODD852031:ODD852070 OMZ852031:OMZ852070 OWV852031:OWV852070 PGR852031:PGR852070 PQN852031:PQN852070 QAJ852031:QAJ852070 QKF852031:QKF852070 QUB852031:QUB852070 RDX852031:RDX852070 RNT852031:RNT852070 RXP852031:RXP852070 SHL852031:SHL852070 SRH852031:SRH852070 TBD852031:TBD852070 TKZ852031:TKZ852070 TUV852031:TUV852070 UER852031:UER852070 UON852031:UON852070 UYJ852031:UYJ852070 VIF852031:VIF852070 VSB852031:VSB852070 WBX852031:WBX852070 WLT852031:WLT852070 WVP852031:WVP852070 F917567:J917606 JD917567:JD917606 SZ917567:SZ917606 ACV917567:ACV917606 AMR917567:AMR917606 AWN917567:AWN917606 BGJ917567:BGJ917606 BQF917567:BQF917606 CAB917567:CAB917606 CJX917567:CJX917606 CTT917567:CTT917606 DDP917567:DDP917606 DNL917567:DNL917606 DXH917567:DXH917606 EHD917567:EHD917606 EQZ917567:EQZ917606 FAV917567:FAV917606 FKR917567:FKR917606 FUN917567:FUN917606 GEJ917567:GEJ917606 GOF917567:GOF917606 GYB917567:GYB917606 HHX917567:HHX917606 HRT917567:HRT917606 IBP917567:IBP917606 ILL917567:ILL917606 IVH917567:IVH917606 JFD917567:JFD917606 JOZ917567:JOZ917606 JYV917567:JYV917606 KIR917567:KIR917606 KSN917567:KSN917606 LCJ917567:LCJ917606 LMF917567:LMF917606 LWB917567:LWB917606 MFX917567:MFX917606 MPT917567:MPT917606 MZP917567:MZP917606 NJL917567:NJL917606 NTH917567:NTH917606 ODD917567:ODD917606 OMZ917567:OMZ917606 OWV917567:OWV917606 PGR917567:PGR917606 PQN917567:PQN917606 QAJ917567:QAJ917606 QKF917567:QKF917606 QUB917567:QUB917606 RDX917567:RDX917606 RNT917567:RNT917606 RXP917567:RXP917606 SHL917567:SHL917606 SRH917567:SRH917606 TBD917567:TBD917606 TKZ917567:TKZ917606 TUV917567:TUV917606 UER917567:UER917606 UON917567:UON917606 UYJ917567:UYJ917606 VIF917567:VIF917606 VSB917567:VSB917606 WBX917567:WBX917606 WLT917567:WLT917606 WVP917567:WVP917606 F983103:J983142 JD983103:JD983142 SZ983103:SZ983142 ACV983103:ACV983142 AMR983103:AMR983142 AWN983103:AWN983142 BGJ983103:BGJ983142 BQF983103:BQF983142 CAB983103:CAB983142 CJX983103:CJX983142 CTT983103:CTT983142 DDP983103:DDP983142 DNL983103:DNL983142 DXH983103:DXH983142 EHD983103:EHD983142 EQZ983103:EQZ983142 FAV983103:FAV983142 FKR983103:FKR983142 FUN983103:FUN983142 GEJ983103:GEJ983142 GOF983103:GOF983142 GYB983103:GYB983142 HHX983103:HHX983142 HRT983103:HRT983142 IBP983103:IBP983142 ILL983103:ILL983142 IVH983103:IVH983142 JFD983103:JFD983142 JOZ983103:JOZ983142 JYV983103:JYV983142 KIR983103:KIR983142 KSN983103:KSN983142 LCJ983103:LCJ983142 LMF983103:LMF983142 LWB983103:LWB983142 MFX983103:MFX983142 MPT983103:MPT983142 MZP983103:MZP983142 NJL983103:NJL983142 NTH983103:NTH983142 ODD983103:ODD983142 OMZ983103:OMZ983142 OWV983103:OWV983142 PGR983103:PGR983142 PQN983103:PQN983142 QAJ983103:QAJ983142 QKF983103:QKF983142 QUB983103:QUB983142 RDX983103:RDX983142 RNT983103:RNT983142 RXP983103:RXP983142 SHL983103:SHL983142 SRH983103:SRH983142 TBD983103:TBD983142 TKZ983103:TKZ983142 TUV983103:TUV983142 UER983103:UER983142 UON983103:UON983142 UYJ983103:UYJ983142 VIF983103:VIF983142 VSB983103:VSB983142 WBX983103:WBX983142 WLT983103:WLT983142 JC66:JC105 SY66:SY105 WVO66:WVO105 WLS66:WLS105 WBW66:WBW105 VSA66:VSA105 VIE66:VIE105 UYI66:UYI105 UOM66:UOM105 UEQ66:UEQ105 TUU66:TUU105 TKY66:TKY105 TBC66:TBC105 SRG66:SRG105 SHK66:SHK105 RXO66:RXO105 RNS66:RNS105 RDW66:RDW105 QUA66:QUA105 QKE66:QKE105 QAI66:QAI105 PQM66:PQM105 PGQ66:PGQ105 OWU66:OWU105 OMY66:OMY105 ODC66:ODC105 NTG66:NTG105 NJK66:NJK105 MZO66:MZO105 MPS66:MPS105 MFW66:MFW105 LWA66:LWA105 LME66:LME105 LCI66:LCI105 KSM66:KSM105 KIQ66:KIQ105 JYU66:JYU105 JOY66:JOY105 JFC66:JFC105 IVG66:IVG105 ILK66:ILK105 IBO66:IBO105 HRS66:HRS105 HHW66:HHW105 GYA66:GYA105 GOE66:GOE105 GEI66:GEI105 FUM66:FUM105 FKQ66:FKQ105 FAU66:FAU105 EQY66:EQY105 EHC66:EHC105 DXG66:DXG105 DNK66:DNK105 DDO66:DDO105 CTS66:CTS105 CJW66:CJW105 CAA66:CAA105 BQE66:BQE105 BGI66:BGI105 AWM66:AWM105 AMQ66:AMQ105 ACU66:ACU105 F66:H105">
      <formula1>0</formula1>
      <formula2>10000000</formula2>
    </dataValidation>
    <dataValidation type="list" allowBlank="1" showInputMessage="1" showErrorMessage="1" sqref="B20:B59 JA20:JA59 SW20:SW59 ACS20:ACS59 AMO20:AMO59 AWK20:AWK59 BGG20:BGG59 BQC20:BQC59 BZY20:BZY59 CJU20:CJU59 CTQ20:CTQ59 DDM20:DDM59 DNI20:DNI59 DXE20:DXE59 EHA20:EHA59 EQW20:EQW59 FAS20:FAS59 FKO20:FKO59 FUK20:FUK59 GEG20:GEG59 GOC20:GOC59 GXY20:GXY59 HHU20:HHU59 HRQ20:HRQ59 IBM20:IBM59 ILI20:ILI59 IVE20:IVE59 JFA20:JFA59 JOW20:JOW59 JYS20:JYS59 KIO20:KIO59 KSK20:KSK59 LCG20:LCG59 LMC20:LMC59 LVY20:LVY59 MFU20:MFU59 MPQ20:MPQ59 MZM20:MZM59 NJI20:NJI59 NTE20:NTE59 ODA20:ODA59 OMW20:OMW59 OWS20:OWS59 PGO20:PGO59 PQK20:PQK59 QAG20:QAG59 QKC20:QKC59 QTY20:QTY59 RDU20:RDU59 RNQ20:RNQ59 RXM20:RXM59 SHI20:SHI59 SRE20:SRE59 TBA20:TBA59 TKW20:TKW59 TUS20:TUS59 UEO20:UEO59 UOK20:UOK59 UYG20:UYG59 VIC20:VIC59 VRY20:VRY59 WBU20:WBU59 WLQ20:WLQ59 WVM20:WVM59 B65554:B65593 JA65554:JA65593 SW65554:SW65593 ACS65554:ACS65593 AMO65554:AMO65593 AWK65554:AWK65593 BGG65554:BGG65593 BQC65554:BQC65593 BZY65554:BZY65593 CJU65554:CJU65593 CTQ65554:CTQ65593 DDM65554:DDM65593 DNI65554:DNI65593 DXE65554:DXE65593 EHA65554:EHA65593 EQW65554:EQW65593 FAS65554:FAS65593 FKO65554:FKO65593 FUK65554:FUK65593 GEG65554:GEG65593 GOC65554:GOC65593 GXY65554:GXY65593 HHU65554:HHU65593 HRQ65554:HRQ65593 IBM65554:IBM65593 ILI65554:ILI65593 IVE65554:IVE65593 JFA65554:JFA65593 JOW65554:JOW65593 JYS65554:JYS65593 KIO65554:KIO65593 KSK65554:KSK65593 LCG65554:LCG65593 LMC65554:LMC65593 LVY65554:LVY65593 MFU65554:MFU65593 MPQ65554:MPQ65593 MZM65554:MZM65593 NJI65554:NJI65593 NTE65554:NTE65593 ODA65554:ODA65593 OMW65554:OMW65593 OWS65554:OWS65593 PGO65554:PGO65593 PQK65554:PQK65593 QAG65554:QAG65593 QKC65554:QKC65593 QTY65554:QTY65593 RDU65554:RDU65593 RNQ65554:RNQ65593 RXM65554:RXM65593 SHI65554:SHI65593 SRE65554:SRE65593 TBA65554:TBA65593 TKW65554:TKW65593 TUS65554:TUS65593 UEO65554:UEO65593 UOK65554:UOK65593 UYG65554:UYG65593 VIC65554:VIC65593 VRY65554:VRY65593 WBU65554:WBU65593 WLQ65554:WLQ65593 WVM65554:WVM65593 B131090:B131129 JA131090:JA131129 SW131090:SW131129 ACS131090:ACS131129 AMO131090:AMO131129 AWK131090:AWK131129 BGG131090:BGG131129 BQC131090:BQC131129 BZY131090:BZY131129 CJU131090:CJU131129 CTQ131090:CTQ131129 DDM131090:DDM131129 DNI131090:DNI131129 DXE131090:DXE131129 EHA131090:EHA131129 EQW131090:EQW131129 FAS131090:FAS131129 FKO131090:FKO131129 FUK131090:FUK131129 GEG131090:GEG131129 GOC131090:GOC131129 GXY131090:GXY131129 HHU131090:HHU131129 HRQ131090:HRQ131129 IBM131090:IBM131129 ILI131090:ILI131129 IVE131090:IVE131129 JFA131090:JFA131129 JOW131090:JOW131129 JYS131090:JYS131129 KIO131090:KIO131129 KSK131090:KSK131129 LCG131090:LCG131129 LMC131090:LMC131129 LVY131090:LVY131129 MFU131090:MFU131129 MPQ131090:MPQ131129 MZM131090:MZM131129 NJI131090:NJI131129 NTE131090:NTE131129 ODA131090:ODA131129 OMW131090:OMW131129 OWS131090:OWS131129 PGO131090:PGO131129 PQK131090:PQK131129 QAG131090:QAG131129 QKC131090:QKC131129 QTY131090:QTY131129 RDU131090:RDU131129 RNQ131090:RNQ131129 RXM131090:RXM131129 SHI131090:SHI131129 SRE131090:SRE131129 TBA131090:TBA131129 TKW131090:TKW131129 TUS131090:TUS131129 UEO131090:UEO131129 UOK131090:UOK131129 UYG131090:UYG131129 VIC131090:VIC131129 VRY131090:VRY131129 WBU131090:WBU131129 WLQ131090:WLQ131129 WVM131090:WVM131129 B196626:B196665 JA196626:JA196665 SW196626:SW196665 ACS196626:ACS196665 AMO196626:AMO196665 AWK196626:AWK196665 BGG196626:BGG196665 BQC196626:BQC196665 BZY196626:BZY196665 CJU196626:CJU196665 CTQ196626:CTQ196665 DDM196626:DDM196665 DNI196626:DNI196665 DXE196626:DXE196665 EHA196626:EHA196665 EQW196626:EQW196665 FAS196626:FAS196665 FKO196626:FKO196665 FUK196626:FUK196665 GEG196626:GEG196665 GOC196626:GOC196665 GXY196626:GXY196665 HHU196626:HHU196665 HRQ196626:HRQ196665 IBM196626:IBM196665 ILI196626:ILI196665 IVE196626:IVE196665 JFA196626:JFA196665 JOW196626:JOW196665 JYS196626:JYS196665 KIO196626:KIO196665 KSK196626:KSK196665 LCG196626:LCG196665 LMC196626:LMC196665 LVY196626:LVY196665 MFU196626:MFU196665 MPQ196626:MPQ196665 MZM196626:MZM196665 NJI196626:NJI196665 NTE196626:NTE196665 ODA196626:ODA196665 OMW196626:OMW196665 OWS196626:OWS196665 PGO196626:PGO196665 PQK196626:PQK196665 QAG196626:QAG196665 QKC196626:QKC196665 QTY196626:QTY196665 RDU196626:RDU196665 RNQ196626:RNQ196665 RXM196626:RXM196665 SHI196626:SHI196665 SRE196626:SRE196665 TBA196626:TBA196665 TKW196626:TKW196665 TUS196626:TUS196665 UEO196626:UEO196665 UOK196626:UOK196665 UYG196626:UYG196665 VIC196626:VIC196665 VRY196626:VRY196665 WBU196626:WBU196665 WLQ196626:WLQ196665 WVM196626:WVM196665 B262162:B262201 JA262162:JA262201 SW262162:SW262201 ACS262162:ACS262201 AMO262162:AMO262201 AWK262162:AWK262201 BGG262162:BGG262201 BQC262162:BQC262201 BZY262162:BZY262201 CJU262162:CJU262201 CTQ262162:CTQ262201 DDM262162:DDM262201 DNI262162:DNI262201 DXE262162:DXE262201 EHA262162:EHA262201 EQW262162:EQW262201 FAS262162:FAS262201 FKO262162:FKO262201 FUK262162:FUK262201 GEG262162:GEG262201 GOC262162:GOC262201 GXY262162:GXY262201 HHU262162:HHU262201 HRQ262162:HRQ262201 IBM262162:IBM262201 ILI262162:ILI262201 IVE262162:IVE262201 JFA262162:JFA262201 JOW262162:JOW262201 JYS262162:JYS262201 KIO262162:KIO262201 KSK262162:KSK262201 LCG262162:LCG262201 LMC262162:LMC262201 LVY262162:LVY262201 MFU262162:MFU262201 MPQ262162:MPQ262201 MZM262162:MZM262201 NJI262162:NJI262201 NTE262162:NTE262201 ODA262162:ODA262201 OMW262162:OMW262201 OWS262162:OWS262201 PGO262162:PGO262201 PQK262162:PQK262201 QAG262162:QAG262201 QKC262162:QKC262201 QTY262162:QTY262201 RDU262162:RDU262201 RNQ262162:RNQ262201 RXM262162:RXM262201 SHI262162:SHI262201 SRE262162:SRE262201 TBA262162:TBA262201 TKW262162:TKW262201 TUS262162:TUS262201 UEO262162:UEO262201 UOK262162:UOK262201 UYG262162:UYG262201 VIC262162:VIC262201 VRY262162:VRY262201 WBU262162:WBU262201 WLQ262162:WLQ262201 WVM262162:WVM262201 B327698:B327737 JA327698:JA327737 SW327698:SW327737 ACS327698:ACS327737 AMO327698:AMO327737 AWK327698:AWK327737 BGG327698:BGG327737 BQC327698:BQC327737 BZY327698:BZY327737 CJU327698:CJU327737 CTQ327698:CTQ327737 DDM327698:DDM327737 DNI327698:DNI327737 DXE327698:DXE327737 EHA327698:EHA327737 EQW327698:EQW327737 FAS327698:FAS327737 FKO327698:FKO327737 FUK327698:FUK327737 GEG327698:GEG327737 GOC327698:GOC327737 GXY327698:GXY327737 HHU327698:HHU327737 HRQ327698:HRQ327737 IBM327698:IBM327737 ILI327698:ILI327737 IVE327698:IVE327737 JFA327698:JFA327737 JOW327698:JOW327737 JYS327698:JYS327737 KIO327698:KIO327737 KSK327698:KSK327737 LCG327698:LCG327737 LMC327698:LMC327737 LVY327698:LVY327737 MFU327698:MFU327737 MPQ327698:MPQ327737 MZM327698:MZM327737 NJI327698:NJI327737 NTE327698:NTE327737 ODA327698:ODA327737 OMW327698:OMW327737 OWS327698:OWS327737 PGO327698:PGO327737 PQK327698:PQK327737 QAG327698:QAG327737 QKC327698:QKC327737 QTY327698:QTY327737 RDU327698:RDU327737 RNQ327698:RNQ327737 RXM327698:RXM327737 SHI327698:SHI327737 SRE327698:SRE327737 TBA327698:TBA327737 TKW327698:TKW327737 TUS327698:TUS327737 UEO327698:UEO327737 UOK327698:UOK327737 UYG327698:UYG327737 VIC327698:VIC327737 VRY327698:VRY327737 WBU327698:WBU327737 WLQ327698:WLQ327737 WVM327698:WVM327737 B393234:B393273 JA393234:JA393273 SW393234:SW393273 ACS393234:ACS393273 AMO393234:AMO393273 AWK393234:AWK393273 BGG393234:BGG393273 BQC393234:BQC393273 BZY393234:BZY393273 CJU393234:CJU393273 CTQ393234:CTQ393273 DDM393234:DDM393273 DNI393234:DNI393273 DXE393234:DXE393273 EHA393234:EHA393273 EQW393234:EQW393273 FAS393234:FAS393273 FKO393234:FKO393273 FUK393234:FUK393273 GEG393234:GEG393273 GOC393234:GOC393273 GXY393234:GXY393273 HHU393234:HHU393273 HRQ393234:HRQ393273 IBM393234:IBM393273 ILI393234:ILI393273 IVE393234:IVE393273 JFA393234:JFA393273 JOW393234:JOW393273 JYS393234:JYS393273 KIO393234:KIO393273 KSK393234:KSK393273 LCG393234:LCG393273 LMC393234:LMC393273 LVY393234:LVY393273 MFU393234:MFU393273 MPQ393234:MPQ393273 MZM393234:MZM393273 NJI393234:NJI393273 NTE393234:NTE393273 ODA393234:ODA393273 OMW393234:OMW393273 OWS393234:OWS393273 PGO393234:PGO393273 PQK393234:PQK393273 QAG393234:QAG393273 QKC393234:QKC393273 QTY393234:QTY393273 RDU393234:RDU393273 RNQ393234:RNQ393273 RXM393234:RXM393273 SHI393234:SHI393273 SRE393234:SRE393273 TBA393234:TBA393273 TKW393234:TKW393273 TUS393234:TUS393273 UEO393234:UEO393273 UOK393234:UOK393273 UYG393234:UYG393273 VIC393234:VIC393273 VRY393234:VRY393273 WBU393234:WBU393273 WLQ393234:WLQ393273 WVM393234:WVM393273 B458770:B458809 JA458770:JA458809 SW458770:SW458809 ACS458770:ACS458809 AMO458770:AMO458809 AWK458770:AWK458809 BGG458770:BGG458809 BQC458770:BQC458809 BZY458770:BZY458809 CJU458770:CJU458809 CTQ458770:CTQ458809 DDM458770:DDM458809 DNI458770:DNI458809 DXE458770:DXE458809 EHA458770:EHA458809 EQW458770:EQW458809 FAS458770:FAS458809 FKO458770:FKO458809 FUK458770:FUK458809 GEG458770:GEG458809 GOC458770:GOC458809 GXY458770:GXY458809 HHU458770:HHU458809 HRQ458770:HRQ458809 IBM458770:IBM458809 ILI458770:ILI458809 IVE458770:IVE458809 JFA458770:JFA458809 JOW458770:JOW458809 JYS458770:JYS458809 KIO458770:KIO458809 KSK458770:KSK458809 LCG458770:LCG458809 LMC458770:LMC458809 LVY458770:LVY458809 MFU458770:MFU458809 MPQ458770:MPQ458809 MZM458770:MZM458809 NJI458770:NJI458809 NTE458770:NTE458809 ODA458770:ODA458809 OMW458770:OMW458809 OWS458770:OWS458809 PGO458770:PGO458809 PQK458770:PQK458809 QAG458770:QAG458809 QKC458770:QKC458809 QTY458770:QTY458809 RDU458770:RDU458809 RNQ458770:RNQ458809 RXM458770:RXM458809 SHI458770:SHI458809 SRE458770:SRE458809 TBA458770:TBA458809 TKW458770:TKW458809 TUS458770:TUS458809 UEO458770:UEO458809 UOK458770:UOK458809 UYG458770:UYG458809 VIC458770:VIC458809 VRY458770:VRY458809 WBU458770:WBU458809 WLQ458770:WLQ458809 WVM458770:WVM458809 B524306:B524345 JA524306:JA524345 SW524306:SW524345 ACS524306:ACS524345 AMO524306:AMO524345 AWK524306:AWK524345 BGG524306:BGG524345 BQC524306:BQC524345 BZY524306:BZY524345 CJU524306:CJU524345 CTQ524306:CTQ524345 DDM524306:DDM524345 DNI524306:DNI524345 DXE524306:DXE524345 EHA524306:EHA524345 EQW524306:EQW524345 FAS524306:FAS524345 FKO524306:FKO524345 FUK524306:FUK524345 GEG524306:GEG524345 GOC524306:GOC524345 GXY524306:GXY524345 HHU524306:HHU524345 HRQ524306:HRQ524345 IBM524306:IBM524345 ILI524306:ILI524345 IVE524306:IVE524345 JFA524306:JFA524345 JOW524306:JOW524345 JYS524306:JYS524345 KIO524306:KIO524345 KSK524306:KSK524345 LCG524306:LCG524345 LMC524306:LMC524345 LVY524306:LVY524345 MFU524306:MFU524345 MPQ524306:MPQ524345 MZM524306:MZM524345 NJI524306:NJI524345 NTE524306:NTE524345 ODA524306:ODA524345 OMW524306:OMW524345 OWS524306:OWS524345 PGO524306:PGO524345 PQK524306:PQK524345 QAG524306:QAG524345 QKC524306:QKC524345 QTY524306:QTY524345 RDU524306:RDU524345 RNQ524306:RNQ524345 RXM524306:RXM524345 SHI524306:SHI524345 SRE524306:SRE524345 TBA524306:TBA524345 TKW524306:TKW524345 TUS524306:TUS524345 UEO524306:UEO524345 UOK524306:UOK524345 UYG524306:UYG524345 VIC524306:VIC524345 VRY524306:VRY524345 WBU524306:WBU524345 WLQ524306:WLQ524345 WVM524306:WVM524345 B589842:B589881 JA589842:JA589881 SW589842:SW589881 ACS589842:ACS589881 AMO589842:AMO589881 AWK589842:AWK589881 BGG589842:BGG589881 BQC589842:BQC589881 BZY589842:BZY589881 CJU589842:CJU589881 CTQ589842:CTQ589881 DDM589842:DDM589881 DNI589842:DNI589881 DXE589842:DXE589881 EHA589842:EHA589881 EQW589842:EQW589881 FAS589842:FAS589881 FKO589842:FKO589881 FUK589842:FUK589881 GEG589842:GEG589881 GOC589842:GOC589881 GXY589842:GXY589881 HHU589842:HHU589881 HRQ589842:HRQ589881 IBM589842:IBM589881 ILI589842:ILI589881 IVE589842:IVE589881 JFA589842:JFA589881 JOW589842:JOW589881 JYS589842:JYS589881 KIO589842:KIO589881 KSK589842:KSK589881 LCG589842:LCG589881 LMC589842:LMC589881 LVY589842:LVY589881 MFU589842:MFU589881 MPQ589842:MPQ589881 MZM589842:MZM589881 NJI589842:NJI589881 NTE589842:NTE589881 ODA589842:ODA589881 OMW589842:OMW589881 OWS589842:OWS589881 PGO589842:PGO589881 PQK589842:PQK589881 QAG589842:QAG589881 QKC589842:QKC589881 QTY589842:QTY589881 RDU589842:RDU589881 RNQ589842:RNQ589881 RXM589842:RXM589881 SHI589842:SHI589881 SRE589842:SRE589881 TBA589842:TBA589881 TKW589842:TKW589881 TUS589842:TUS589881 UEO589842:UEO589881 UOK589842:UOK589881 UYG589842:UYG589881 VIC589842:VIC589881 VRY589842:VRY589881 WBU589842:WBU589881 WLQ589842:WLQ589881 WVM589842:WVM589881 B655378:B655417 JA655378:JA655417 SW655378:SW655417 ACS655378:ACS655417 AMO655378:AMO655417 AWK655378:AWK655417 BGG655378:BGG655417 BQC655378:BQC655417 BZY655378:BZY655417 CJU655378:CJU655417 CTQ655378:CTQ655417 DDM655378:DDM655417 DNI655378:DNI655417 DXE655378:DXE655417 EHA655378:EHA655417 EQW655378:EQW655417 FAS655378:FAS655417 FKO655378:FKO655417 FUK655378:FUK655417 GEG655378:GEG655417 GOC655378:GOC655417 GXY655378:GXY655417 HHU655378:HHU655417 HRQ655378:HRQ655417 IBM655378:IBM655417 ILI655378:ILI655417 IVE655378:IVE655417 JFA655378:JFA655417 JOW655378:JOW655417 JYS655378:JYS655417 KIO655378:KIO655417 KSK655378:KSK655417 LCG655378:LCG655417 LMC655378:LMC655417 LVY655378:LVY655417 MFU655378:MFU655417 MPQ655378:MPQ655417 MZM655378:MZM655417 NJI655378:NJI655417 NTE655378:NTE655417 ODA655378:ODA655417 OMW655378:OMW655417 OWS655378:OWS655417 PGO655378:PGO655417 PQK655378:PQK655417 QAG655378:QAG655417 QKC655378:QKC655417 QTY655378:QTY655417 RDU655378:RDU655417 RNQ655378:RNQ655417 RXM655378:RXM655417 SHI655378:SHI655417 SRE655378:SRE655417 TBA655378:TBA655417 TKW655378:TKW655417 TUS655378:TUS655417 UEO655378:UEO655417 UOK655378:UOK655417 UYG655378:UYG655417 VIC655378:VIC655417 VRY655378:VRY655417 WBU655378:WBU655417 WLQ655378:WLQ655417 WVM655378:WVM655417 B720914:B720953 JA720914:JA720953 SW720914:SW720953 ACS720914:ACS720953 AMO720914:AMO720953 AWK720914:AWK720953 BGG720914:BGG720953 BQC720914:BQC720953 BZY720914:BZY720953 CJU720914:CJU720953 CTQ720914:CTQ720953 DDM720914:DDM720953 DNI720914:DNI720953 DXE720914:DXE720953 EHA720914:EHA720953 EQW720914:EQW720953 FAS720914:FAS720953 FKO720914:FKO720953 FUK720914:FUK720953 GEG720914:GEG720953 GOC720914:GOC720953 GXY720914:GXY720953 HHU720914:HHU720953 HRQ720914:HRQ720953 IBM720914:IBM720953 ILI720914:ILI720953 IVE720914:IVE720953 JFA720914:JFA720953 JOW720914:JOW720953 JYS720914:JYS720953 KIO720914:KIO720953 KSK720914:KSK720953 LCG720914:LCG720953 LMC720914:LMC720953 LVY720914:LVY720953 MFU720914:MFU720953 MPQ720914:MPQ720953 MZM720914:MZM720953 NJI720914:NJI720953 NTE720914:NTE720953 ODA720914:ODA720953 OMW720914:OMW720953 OWS720914:OWS720953 PGO720914:PGO720953 PQK720914:PQK720953 QAG720914:QAG720953 QKC720914:QKC720953 QTY720914:QTY720953 RDU720914:RDU720953 RNQ720914:RNQ720953 RXM720914:RXM720953 SHI720914:SHI720953 SRE720914:SRE720953 TBA720914:TBA720953 TKW720914:TKW720953 TUS720914:TUS720953 UEO720914:UEO720953 UOK720914:UOK720953 UYG720914:UYG720953 VIC720914:VIC720953 VRY720914:VRY720953 WBU720914:WBU720953 WLQ720914:WLQ720953 WVM720914:WVM720953 B786450:B786489 JA786450:JA786489 SW786450:SW786489 ACS786450:ACS786489 AMO786450:AMO786489 AWK786450:AWK786489 BGG786450:BGG786489 BQC786450:BQC786489 BZY786450:BZY786489 CJU786450:CJU786489 CTQ786450:CTQ786489 DDM786450:DDM786489 DNI786450:DNI786489 DXE786450:DXE786489 EHA786450:EHA786489 EQW786450:EQW786489 FAS786450:FAS786489 FKO786450:FKO786489 FUK786450:FUK786489 GEG786450:GEG786489 GOC786450:GOC786489 GXY786450:GXY786489 HHU786450:HHU786489 HRQ786450:HRQ786489 IBM786450:IBM786489 ILI786450:ILI786489 IVE786450:IVE786489 JFA786450:JFA786489 JOW786450:JOW786489 JYS786450:JYS786489 KIO786450:KIO786489 KSK786450:KSK786489 LCG786450:LCG786489 LMC786450:LMC786489 LVY786450:LVY786489 MFU786450:MFU786489 MPQ786450:MPQ786489 MZM786450:MZM786489 NJI786450:NJI786489 NTE786450:NTE786489 ODA786450:ODA786489 OMW786450:OMW786489 OWS786450:OWS786489 PGO786450:PGO786489 PQK786450:PQK786489 QAG786450:QAG786489 QKC786450:QKC786489 QTY786450:QTY786489 RDU786450:RDU786489 RNQ786450:RNQ786489 RXM786450:RXM786489 SHI786450:SHI786489 SRE786450:SRE786489 TBA786450:TBA786489 TKW786450:TKW786489 TUS786450:TUS786489 UEO786450:UEO786489 UOK786450:UOK786489 UYG786450:UYG786489 VIC786450:VIC786489 VRY786450:VRY786489 WBU786450:WBU786489 WLQ786450:WLQ786489 WVM786450:WVM786489 B851986:B852025 JA851986:JA852025 SW851986:SW852025 ACS851986:ACS852025 AMO851986:AMO852025 AWK851986:AWK852025 BGG851986:BGG852025 BQC851986:BQC852025 BZY851986:BZY852025 CJU851986:CJU852025 CTQ851986:CTQ852025 DDM851986:DDM852025 DNI851986:DNI852025 DXE851986:DXE852025 EHA851986:EHA852025 EQW851986:EQW852025 FAS851986:FAS852025 FKO851986:FKO852025 FUK851986:FUK852025 GEG851986:GEG852025 GOC851986:GOC852025 GXY851986:GXY852025 HHU851986:HHU852025 HRQ851986:HRQ852025 IBM851986:IBM852025 ILI851986:ILI852025 IVE851986:IVE852025 JFA851986:JFA852025 JOW851986:JOW852025 JYS851986:JYS852025 KIO851986:KIO852025 KSK851986:KSK852025 LCG851986:LCG852025 LMC851986:LMC852025 LVY851986:LVY852025 MFU851986:MFU852025 MPQ851986:MPQ852025 MZM851986:MZM852025 NJI851986:NJI852025 NTE851986:NTE852025 ODA851986:ODA852025 OMW851986:OMW852025 OWS851986:OWS852025 PGO851986:PGO852025 PQK851986:PQK852025 QAG851986:QAG852025 QKC851986:QKC852025 QTY851986:QTY852025 RDU851986:RDU852025 RNQ851986:RNQ852025 RXM851986:RXM852025 SHI851986:SHI852025 SRE851986:SRE852025 TBA851986:TBA852025 TKW851986:TKW852025 TUS851986:TUS852025 UEO851986:UEO852025 UOK851986:UOK852025 UYG851986:UYG852025 VIC851986:VIC852025 VRY851986:VRY852025 WBU851986:WBU852025 WLQ851986:WLQ852025 WVM851986:WVM852025 B917522:B917561 JA917522:JA917561 SW917522:SW917561 ACS917522:ACS917561 AMO917522:AMO917561 AWK917522:AWK917561 BGG917522:BGG917561 BQC917522:BQC917561 BZY917522:BZY917561 CJU917522:CJU917561 CTQ917522:CTQ917561 DDM917522:DDM917561 DNI917522:DNI917561 DXE917522:DXE917561 EHA917522:EHA917561 EQW917522:EQW917561 FAS917522:FAS917561 FKO917522:FKO917561 FUK917522:FUK917561 GEG917522:GEG917561 GOC917522:GOC917561 GXY917522:GXY917561 HHU917522:HHU917561 HRQ917522:HRQ917561 IBM917522:IBM917561 ILI917522:ILI917561 IVE917522:IVE917561 JFA917522:JFA917561 JOW917522:JOW917561 JYS917522:JYS917561 KIO917522:KIO917561 KSK917522:KSK917561 LCG917522:LCG917561 LMC917522:LMC917561 LVY917522:LVY917561 MFU917522:MFU917561 MPQ917522:MPQ917561 MZM917522:MZM917561 NJI917522:NJI917561 NTE917522:NTE917561 ODA917522:ODA917561 OMW917522:OMW917561 OWS917522:OWS917561 PGO917522:PGO917561 PQK917522:PQK917561 QAG917522:QAG917561 QKC917522:QKC917561 QTY917522:QTY917561 RDU917522:RDU917561 RNQ917522:RNQ917561 RXM917522:RXM917561 SHI917522:SHI917561 SRE917522:SRE917561 TBA917522:TBA917561 TKW917522:TKW917561 TUS917522:TUS917561 UEO917522:UEO917561 UOK917522:UOK917561 UYG917522:UYG917561 VIC917522:VIC917561 VRY917522:VRY917561 WBU917522:WBU917561 WLQ917522:WLQ917561 WVM917522:WVM917561 B983058:B983097 JA983058:JA983097 SW983058:SW983097 ACS983058:ACS983097 AMO983058:AMO983097 AWK983058:AWK983097 BGG983058:BGG983097 BQC983058:BQC983097 BZY983058:BZY983097 CJU983058:CJU983097 CTQ983058:CTQ983097 DDM983058:DDM983097 DNI983058:DNI983097 DXE983058:DXE983097 EHA983058:EHA983097 EQW983058:EQW983097 FAS983058:FAS983097 FKO983058:FKO983097 FUK983058:FUK983097 GEG983058:GEG983097 GOC983058:GOC983097 GXY983058:GXY983097 HHU983058:HHU983097 HRQ983058:HRQ983097 IBM983058:IBM983097 ILI983058:ILI983097 IVE983058:IVE983097 JFA983058:JFA983097 JOW983058:JOW983097 JYS983058:JYS983097 KIO983058:KIO983097 KSK983058:KSK983097 LCG983058:LCG983097 LMC983058:LMC983097 LVY983058:LVY983097 MFU983058:MFU983097 MPQ983058:MPQ983097 MZM983058:MZM983097 NJI983058:NJI983097 NTE983058:NTE983097 ODA983058:ODA983097 OMW983058:OMW983097 OWS983058:OWS983097 PGO983058:PGO983097 PQK983058:PQK983097 QAG983058:QAG983097 QKC983058:QKC983097 QTY983058:QTY983097 RDU983058:RDU983097 RNQ983058:RNQ983097 RXM983058:RXM983097 SHI983058:SHI983097 SRE983058:SRE983097 TBA983058:TBA983097 TKW983058:TKW983097 TUS983058:TUS983097 UEO983058:UEO983097 UOK983058:UOK983097 UYG983058:UYG983097 VIC983058:VIC983097 VRY983058:VRY983097 WBU983058:WBU983097 WLQ983058:WLQ983097 WVM983058:WVM983097">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WVN983049:WVO983049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C65545:E65545 JB65545:JC65545 SX65545:SY65545 ACT65545:ACU65545 AMP65545:AMQ65545 AWL65545:AWM65545 BGH65545:BGI65545 BQD65545:BQE65545 BZZ65545:CAA65545 CJV65545:CJW65545 CTR65545:CTS65545 DDN65545:DDO65545 DNJ65545:DNK65545 DXF65545:DXG65545 EHB65545:EHC65545 EQX65545:EQY65545 FAT65545:FAU65545 FKP65545:FKQ65545 FUL65545:FUM65545 GEH65545:GEI65545 GOD65545:GOE65545 GXZ65545:GYA65545 HHV65545:HHW65545 HRR65545:HRS65545 IBN65545:IBO65545 ILJ65545:ILK65545 IVF65545:IVG65545 JFB65545:JFC65545 JOX65545:JOY65545 JYT65545:JYU65545 KIP65545:KIQ65545 KSL65545:KSM65545 LCH65545:LCI65545 LMD65545:LME65545 LVZ65545:LWA65545 MFV65545:MFW65545 MPR65545:MPS65545 MZN65545:MZO65545 NJJ65545:NJK65545 NTF65545:NTG65545 ODB65545:ODC65545 OMX65545:OMY65545 OWT65545:OWU65545 PGP65545:PGQ65545 PQL65545:PQM65545 QAH65545:QAI65545 QKD65545:QKE65545 QTZ65545:QUA65545 RDV65545:RDW65545 RNR65545:RNS65545 RXN65545:RXO65545 SHJ65545:SHK65545 SRF65545:SRG65545 TBB65545:TBC65545 TKX65545:TKY65545 TUT65545:TUU65545 UEP65545:UEQ65545 UOL65545:UOM65545 UYH65545:UYI65545 VID65545:VIE65545 VRZ65545:VSA65545 WBV65545:WBW65545 WLR65545:WLS65545 WVN65545:WVO65545 C131081:E131081 JB131081:JC131081 SX131081:SY131081 ACT131081:ACU131081 AMP131081:AMQ131081 AWL131081:AWM131081 BGH131081:BGI131081 BQD131081:BQE131081 BZZ131081:CAA131081 CJV131081:CJW131081 CTR131081:CTS131081 DDN131081:DDO131081 DNJ131081:DNK131081 DXF131081:DXG131081 EHB131081:EHC131081 EQX131081:EQY131081 FAT131081:FAU131081 FKP131081:FKQ131081 FUL131081:FUM131081 GEH131081:GEI131081 GOD131081:GOE131081 GXZ131081:GYA131081 HHV131081:HHW131081 HRR131081:HRS131081 IBN131081:IBO131081 ILJ131081:ILK131081 IVF131081:IVG131081 JFB131081:JFC131081 JOX131081:JOY131081 JYT131081:JYU131081 KIP131081:KIQ131081 KSL131081:KSM131081 LCH131081:LCI131081 LMD131081:LME131081 LVZ131081:LWA131081 MFV131081:MFW131081 MPR131081:MPS131081 MZN131081:MZO131081 NJJ131081:NJK131081 NTF131081:NTG131081 ODB131081:ODC131081 OMX131081:OMY131081 OWT131081:OWU131081 PGP131081:PGQ131081 PQL131081:PQM131081 QAH131081:QAI131081 QKD131081:QKE131081 QTZ131081:QUA131081 RDV131081:RDW131081 RNR131081:RNS131081 RXN131081:RXO131081 SHJ131081:SHK131081 SRF131081:SRG131081 TBB131081:TBC131081 TKX131081:TKY131081 TUT131081:TUU131081 UEP131081:UEQ131081 UOL131081:UOM131081 UYH131081:UYI131081 VID131081:VIE131081 VRZ131081:VSA131081 WBV131081:WBW131081 WLR131081:WLS131081 WVN131081:WVO131081 C196617:E196617 JB196617:JC196617 SX196617:SY196617 ACT196617:ACU196617 AMP196617:AMQ196617 AWL196617:AWM196617 BGH196617:BGI196617 BQD196617:BQE196617 BZZ196617:CAA196617 CJV196617:CJW196617 CTR196617:CTS196617 DDN196617:DDO196617 DNJ196617:DNK196617 DXF196617:DXG196617 EHB196617:EHC196617 EQX196617:EQY196617 FAT196617:FAU196617 FKP196617:FKQ196617 FUL196617:FUM196617 GEH196617:GEI196617 GOD196617:GOE196617 GXZ196617:GYA196617 HHV196617:HHW196617 HRR196617:HRS196617 IBN196617:IBO196617 ILJ196617:ILK196617 IVF196617:IVG196617 JFB196617:JFC196617 JOX196617:JOY196617 JYT196617:JYU196617 KIP196617:KIQ196617 KSL196617:KSM196617 LCH196617:LCI196617 LMD196617:LME196617 LVZ196617:LWA196617 MFV196617:MFW196617 MPR196617:MPS196617 MZN196617:MZO196617 NJJ196617:NJK196617 NTF196617:NTG196617 ODB196617:ODC196617 OMX196617:OMY196617 OWT196617:OWU196617 PGP196617:PGQ196617 PQL196617:PQM196617 QAH196617:QAI196617 QKD196617:QKE196617 QTZ196617:QUA196617 RDV196617:RDW196617 RNR196617:RNS196617 RXN196617:RXO196617 SHJ196617:SHK196617 SRF196617:SRG196617 TBB196617:TBC196617 TKX196617:TKY196617 TUT196617:TUU196617 UEP196617:UEQ196617 UOL196617:UOM196617 UYH196617:UYI196617 VID196617:VIE196617 VRZ196617:VSA196617 WBV196617:WBW196617 WLR196617:WLS196617 WVN196617:WVO196617 C262153:E262153 JB262153:JC262153 SX262153:SY262153 ACT262153:ACU262153 AMP262153:AMQ262153 AWL262153:AWM262153 BGH262153:BGI262153 BQD262153:BQE262153 BZZ262153:CAA262153 CJV262153:CJW262153 CTR262153:CTS262153 DDN262153:DDO262153 DNJ262153:DNK262153 DXF262153:DXG262153 EHB262153:EHC262153 EQX262153:EQY262153 FAT262153:FAU262153 FKP262153:FKQ262153 FUL262153:FUM262153 GEH262153:GEI262153 GOD262153:GOE262153 GXZ262153:GYA262153 HHV262153:HHW262153 HRR262153:HRS262153 IBN262153:IBO262153 ILJ262153:ILK262153 IVF262153:IVG262153 JFB262153:JFC262153 JOX262153:JOY262153 JYT262153:JYU262153 KIP262153:KIQ262153 KSL262153:KSM262153 LCH262153:LCI262153 LMD262153:LME262153 LVZ262153:LWA262153 MFV262153:MFW262153 MPR262153:MPS262153 MZN262153:MZO262153 NJJ262153:NJK262153 NTF262153:NTG262153 ODB262153:ODC262153 OMX262153:OMY262153 OWT262153:OWU262153 PGP262153:PGQ262153 PQL262153:PQM262153 QAH262153:QAI262153 QKD262153:QKE262153 QTZ262153:QUA262153 RDV262153:RDW262153 RNR262153:RNS262153 RXN262153:RXO262153 SHJ262153:SHK262153 SRF262153:SRG262153 TBB262153:TBC262153 TKX262153:TKY262153 TUT262153:TUU262153 UEP262153:UEQ262153 UOL262153:UOM262153 UYH262153:UYI262153 VID262153:VIE262153 VRZ262153:VSA262153 WBV262153:WBW262153 WLR262153:WLS262153 WVN262153:WVO262153 C327689:E327689 JB327689:JC327689 SX327689:SY327689 ACT327689:ACU327689 AMP327689:AMQ327689 AWL327689:AWM327689 BGH327689:BGI327689 BQD327689:BQE327689 BZZ327689:CAA327689 CJV327689:CJW327689 CTR327689:CTS327689 DDN327689:DDO327689 DNJ327689:DNK327689 DXF327689:DXG327689 EHB327689:EHC327689 EQX327689:EQY327689 FAT327689:FAU327689 FKP327689:FKQ327689 FUL327689:FUM327689 GEH327689:GEI327689 GOD327689:GOE327689 GXZ327689:GYA327689 HHV327689:HHW327689 HRR327689:HRS327689 IBN327689:IBO327689 ILJ327689:ILK327689 IVF327689:IVG327689 JFB327689:JFC327689 JOX327689:JOY327689 JYT327689:JYU327689 KIP327689:KIQ327689 KSL327689:KSM327689 LCH327689:LCI327689 LMD327689:LME327689 LVZ327689:LWA327689 MFV327689:MFW327689 MPR327689:MPS327689 MZN327689:MZO327689 NJJ327689:NJK327689 NTF327689:NTG327689 ODB327689:ODC327689 OMX327689:OMY327689 OWT327689:OWU327689 PGP327689:PGQ327689 PQL327689:PQM327689 QAH327689:QAI327689 QKD327689:QKE327689 QTZ327689:QUA327689 RDV327689:RDW327689 RNR327689:RNS327689 RXN327689:RXO327689 SHJ327689:SHK327689 SRF327689:SRG327689 TBB327689:TBC327689 TKX327689:TKY327689 TUT327689:TUU327689 UEP327689:UEQ327689 UOL327689:UOM327689 UYH327689:UYI327689 VID327689:VIE327689 VRZ327689:VSA327689 WBV327689:WBW327689 WLR327689:WLS327689 WVN327689:WVO327689 C393225:E393225 JB393225:JC393225 SX393225:SY393225 ACT393225:ACU393225 AMP393225:AMQ393225 AWL393225:AWM393225 BGH393225:BGI393225 BQD393225:BQE393225 BZZ393225:CAA393225 CJV393225:CJW393225 CTR393225:CTS393225 DDN393225:DDO393225 DNJ393225:DNK393225 DXF393225:DXG393225 EHB393225:EHC393225 EQX393225:EQY393225 FAT393225:FAU393225 FKP393225:FKQ393225 FUL393225:FUM393225 GEH393225:GEI393225 GOD393225:GOE393225 GXZ393225:GYA393225 HHV393225:HHW393225 HRR393225:HRS393225 IBN393225:IBO393225 ILJ393225:ILK393225 IVF393225:IVG393225 JFB393225:JFC393225 JOX393225:JOY393225 JYT393225:JYU393225 KIP393225:KIQ393225 KSL393225:KSM393225 LCH393225:LCI393225 LMD393225:LME393225 LVZ393225:LWA393225 MFV393225:MFW393225 MPR393225:MPS393225 MZN393225:MZO393225 NJJ393225:NJK393225 NTF393225:NTG393225 ODB393225:ODC393225 OMX393225:OMY393225 OWT393225:OWU393225 PGP393225:PGQ393225 PQL393225:PQM393225 QAH393225:QAI393225 QKD393225:QKE393225 QTZ393225:QUA393225 RDV393225:RDW393225 RNR393225:RNS393225 RXN393225:RXO393225 SHJ393225:SHK393225 SRF393225:SRG393225 TBB393225:TBC393225 TKX393225:TKY393225 TUT393225:TUU393225 UEP393225:UEQ393225 UOL393225:UOM393225 UYH393225:UYI393225 VID393225:VIE393225 VRZ393225:VSA393225 WBV393225:WBW393225 WLR393225:WLS393225 WVN393225:WVO393225 C458761:E458761 JB458761:JC458761 SX458761:SY458761 ACT458761:ACU458761 AMP458761:AMQ458761 AWL458761:AWM458761 BGH458761:BGI458761 BQD458761:BQE458761 BZZ458761:CAA458761 CJV458761:CJW458761 CTR458761:CTS458761 DDN458761:DDO458761 DNJ458761:DNK458761 DXF458761:DXG458761 EHB458761:EHC458761 EQX458761:EQY458761 FAT458761:FAU458761 FKP458761:FKQ458761 FUL458761:FUM458761 GEH458761:GEI458761 GOD458761:GOE458761 GXZ458761:GYA458761 HHV458761:HHW458761 HRR458761:HRS458761 IBN458761:IBO458761 ILJ458761:ILK458761 IVF458761:IVG458761 JFB458761:JFC458761 JOX458761:JOY458761 JYT458761:JYU458761 KIP458761:KIQ458761 KSL458761:KSM458761 LCH458761:LCI458761 LMD458761:LME458761 LVZ458761:LWA458761 MFV458761:MFW458761 MPR458761:MPS458761 MZN458761:MZO458761 NJJ458761:NJK458761 NTF458761:NTG458761 ODB458761:ODC458761 OMX458761:OMY458761 OWT458761:OWU458761 PGP458761:PGQ458761 PQL458761:PQM458761 QAH458761:QAI458761 QKD458761:QKE458761 QTZ458761:QUA458761 RDV458761:RDW458761 RNR458761:RNS458761 RXN458761:RXO458761 SHJ458761:SHK458761 SRF458761:SRG458761 TBB458761:TBC458761 TKX458761:TKY458761 TUT458761:TUU458761 UEP458761:UEQ458761 UOL458761:UOM458761 UYH458761:UYI458761 VID458761:VIE458761 VRZ458761:VSA458761 WBV458761:WBW458761 WLR458761:WLS458761 WVN458761:WVO458761 C524297:E524297 JB524297:JC524297 SX524297:SY524297 ACT524297:ACU524297 AMP524297:AMQ524297 AWL524297:AWM524297 BGH524297:BGI524297 BQD524297:BQE524297 BZZ524297:CAA524297 CJV524297:CJW524297 CTR524297:CTS524297 DDN524297:DDO524297 DNJ524297:DNK524297 DXF524297:DXG524297 EHB524297:EHC524297 EQX524297:EQY524297 FAT524297:FAU524297 FKP524297:FKQ524297 FUL524297:FUM524297 GEH524297:GEI524297 GOD524297:GOE524297 GXZ524297:GYA524297 HHV524297:HHW524297 HRR524297:HRS524297 IBN524297:IBO524297 ILJ524297:ILK524297 IVF524297:IVG524297 JFB524297:JFC524297 JOX524297:JOY524297 JYT524297:JYU524297 KIP524297:KIQ524297 KSL524297:KSM524297 LCH524297:LCI524297 LMD524297:LME524297 LVZ524297:LWA524297 MFV524297:MFW524297 MPR524297:MPS524297 MZN524297:MZO524297 NJJ524297:NJK524297 NTF524297:NTG524297 ODB524297:ODC524297 OMX524297:OMY524297 OWT524297:OWU524297 PGP524297:PGQ524297 PQL524297:PQM524297 QAH524297:QAI524297 QKD524297:QKE524297 QTZ524297:QUA524297 RDV524297:RDW524297 RNR524297:RNS524297 RXN524297:RXO524297 SHJ524297:SHK524297 SRF524297:SRG524297 TBB524297:TBC524297 TKX524297:TKY524297 TUT524297:TUU524297 UEP524297:UEQ524297 UOL524297:UOM524297 UYH524297:UYI524297 VID524297:VIE524297 VRZ524297:VSA524297 WBV524297:WBW524297 WLR524297:WLS524297 WVN524297:WVO524297 C589833:E589833 JB589833:JC589833 SX589833:SY589833 ACT589833:ACU589833 AMP589833:AMQ589833 AWL589833:AWM589833 BGH589833:BGI589833 BQD589833:BQE589833 BZZ589833:CAA589833 CJV589833:CJW589833 CTR589833:CTS589833 DDN589833:DDO589833 DNJ589833:DNK589833 DXF589833:DXG589833 EHB589833:EHC589833 EQX589833:EQY589833 FAT589833:FAU589833 FKP589833:FKQ589833 FUL589833:FUM589833 GEH589833:GEI589833 GOD589833:GOE589833 GXZ589833:GYA589833 HHV589833:HHW589833 HRR589833:HRS589833 IBN589833:IBO589833 ILJ589833:ILK589833 IVF589833:IVG589833 JFB589833:JFC589833 JOX589833:JOY589833 JYT589833:JYU589833 KIP589833:KIQ589833 KSL589833:KSM589833 LCH589833:LCI589833 LMD589833:LME589833 LVZ589833:LWA589833 MFV589833:MFW589833 MPR589833:MPS589833 MZN589833:MZO589833 NJJ589833:NJK589833 NTF589833:NTG589833 ODB589833:ODC589833 OMX589833:OMY589833 OWT589833:OWU589833 PGP589833:PGQ589833 PQL589833:PQM589833 QAH589833:QAI589833 QKD589833:QKE589833 QTZ589833:QUA589833 RDV589833:RDW589833 RNR589833:RNS589833 RXN589833:RXO589833 SHJ589833:SHK589833 SRF589833:SRG589833 TBB589833:TBC589833 TKX589833:TKY589833 TUT589833:TUU589833 UEP589833:UEQ589833 UOL589833:UOM589833 UYH589833:UYI589833 VID589833:VIE589833 VRZ589833:VSA589833 WBV589833:WBW589833 WLR589833:WLS589833 WVN589833:WVO589833 C655369:E655369 JB655369:JC655369 SX655369:SY655369 ACT655369:ACU655369 AMP655369:AMQ655369 AWL655369:AWM655369 BGH655369:BGI655369 BQD655369:BQE655369 BZZ655369:CAA655369 CJV655369:CJW655369 CTR655369:CTS655369 DDN655369:DDO655369 DNJ655369:DNK655369 DXF655369:DXG655369 EHB655369:EHC655369 EQX655369:EQY655369 FAT655369:FAU655369 FKP655369:FKQ655369 FUL655369:FUM655369 GEH655369:GEI655369 GOD655369:GOE655369 GXZ655369:GYA655369 HHV655369:HHW655369 HRR655369:HRS655369 IBN655369:IBO655369 ILJ655369:ILK655369 IVF655369:IVG655369 JFB655369:JFC655369 JOX655369:JOY655369 JYT655369:JYU655369 KIP655369:KIQ655369 KSL655369:KSM655369 LCH655369:LCI655369 LMD655369:LME655369 LVZ655369:LWA655369 MFV655369:MFW655369 MPR655369:MPS655369 MZN655369:MZO655369 NJJ655369:NJK655369 NTF655369:NTG655369 ODB655369:ODC655369 OMX655369:OMY655369 OWT655369:OWU655369 PGP655369:PGQ655369 PQL655369:PQM655369 QAH655369:QAI655369 QKD655369:QKE655369 QTZ655369:QUA655369 RDV655369:RDW655369 RNR655369:RNS655369 RXN655369:RXO655369 SHJ655369:SHK655369 SRF655369:SRG655369 TBB655369:TBC655369 TKX655369:TKY655369 TUT655369:TUU655369 UEP655369:UEQ655369 UOL655369:UOM655369 UYH655369:UYI655369 VID655369:VIE655369 VRZ655369:VSA655369 WBV655369:WBW655369 WLR655369:WLS655369 WVN655369:WVO655369 C720905:E720905 JB720905:JC720905 SX720905:SY720905 ACT720905:ACU720905 AMP720905:AMQ720905 AWL720905:AWM720905 BGH720905:BGI720905 BQD720905:BQE720905 BZZ720905:CAA720905 CJV720905:CJW720905 CTR720905:CTS720905 DDN720905:DDO720905 DNJ720905:DNK720905 DXF720905:DXG720905 EHB720905:EHC720905 EQX720905:EQY720905 FAT720905:FAU720905 FKP720905:FKQ720905 FUL720905:FUM720905 GEH720905:GEI720905 GOD720905:GOE720905 GXZ720905:GYA720905 HHV720905:HHW720905 HRR720905:HRS720905 IBN720905:IBO720905 ILJ720905:ILK720905 IVF720905:IVG720905 JFB720905:JFC720905 JOX720905:JOY720905 JYT720905:JYU720905 KIP720905:KIQ720905 KSL720905:KSM720905 LCH720905:LCI720905 LMD720905:LME720905 LVZ720905:LWA720905 MFV720905:MFW720905 MPR720905:MPS720905 MZN720905:MZO720905 NJJ720905:NJK720905 NTF720905:NTG720905 ODB720905:ODC720905 OMX720905:OMY720905 OWT720905:OWU720905 PGP720905:PGQ720905 PQL720905:PQM720905 QAH720905:QAI720905 QKD720905:QKE720905 QTZ720905:QUA720905 RDV720905:RDW720905 RNR720905:RNS720905 RXN720905:RXO720905 SHJ720905:SHK720905 SRF720905:SRG720905 TBB720905:TBC720905 TKX720905:TKY720905 TUT720905:TUU720905 UEP720905:UEQ720905 UOL720905:UOM720905 UYH720905:UYI720905 VID720905:VIE720905 VRZ720905:VSA720905 WBV720905:WBW720905 WLR720905:WLS720905 WVN720905:WVO720905 C786441:E786441 JB786441:JC786441 SX786441:SY786441 ACT786441:ACU786441 AMP786441:AMQ786441 AWL786441:AWM786441 BGH786441:BGI786441 BQD786441:BQE786441 BZZ786441:CAA786441 CJV786441:CJW786441 CTR786441:CTS786441 DDN786441:DDO786441 DNJ786441:DNK786441 DXF786441:DXG786441 EHB786441:EHC786441 EQX786441:EQY786441 FAT786441:FAU786441 FKP786441:FKQ786441 FUL786441:FUM786441 GEH786441:GEI786441 GOD786441:GOE786441 GXZ786441:GYA786441 HHV786441:HHW786441 HRR786441:HRS786441 IBN786441:IBO786441 ILJ786441:ILK786441 IVF786441:IVG786441 JFB786441:JFC786441 JOX786441:JOY786441 JYT786441:JYU786441 KIP786441:KIQ786441 KSL786441:KSM786441 LCH786441:LCI786441 LMD786441:LME786441 LVZ786441:LWA786441 MFV786441:MFW786441 MPR786441:MPS786441 MZN786441:MZO786441 NJJ786441:NJK786441 NTF786441:NTG786441 ODB786441:ODC786441 OMX786441:OMY786441 OWT786441:OWU786441 PGP786441:PGQ786441 PQL786441:PQM786441 QAH786441:QAI786441 QKD786441:QKE786441 QTZ786441:QUA786441 RDV786441:RDW786441 RNR786441:RNS786441 RXN786441:RXO786441 SHJ786441:SHK786441 SRF786441:SRG786441 TBB786441:TBC786441 TKX786441:TKY786441 TUT786441:TUU786441 UEP786441:UEQ786441 UOL786441:UOM786441 UYH786441:UYI786441 VID786441:VIE786441 VRZ786441:VSA786441 WBV786441:WBW786441 WLR786441:WLS786441 WVN786441:WVO786441 C851977:E851977 JB851977:JC851977 SX851977:SY851977 ACT851977:ACU851977 AMP851977:AMQ851977 AWL851977:AWM851977 BGH851977:BGI851977 BQD851977:BQE851977 BZZ851977:CAA851977 CJV851977:CJW851977 CTR851977:CTS851977 DDN851977:DDO851977 DNJ851977:DNK851977 DXF851977:DXG851977 EHB851977:EHC851977 EQX851977:EQY851977 FAT851977:FAU851977 FKP851977:FKQ851977 FUL851977:FUM851977 GEH851977:GEI851977 GOD851977:GOE851977 GXZ851977:GYA851977 HHV851977:HHW851977 HRR851977:HRS851977 IBN851977:IBO851977 ILJ851977:ILK851977 IVF851977:IVG851977 JFB851977:JFC851977 JOX851977:JOY851977 JYT851977:JYU851977 KIP851977:KIQ851977 KSL851977:KSM851977 LCH851977:LCI851977 LMD851977:LME851977 LVZ851977:LWA851977 MFV851977:MFW851977 MPR851977:MPS851977 MZN851977:MZO851977 NJJ851977:NJK851977 NTF851977:NTG851977 ODB851977:ODC851977 OMX851977:OMY851977 OWT851977:OWU851977 PGP851977:PGQ851977 PQL851977:PQM851977 QAH851977:QAI851977 QKD851977:QKE851977 QTZ851977:QUA851977 RDV851977:RDW851977 RNR851977:RNS851977 RXN851977:RXO851977 SHJ851977:SHK851977 SRF851977:SRG851977 TBB851977:TBC851977 TKX851977:TKY851977 TUT851977:TUU851977 UEP851977:UEQ851977 UOL851977:UOM851977 UYH851977:UYI851977 VID851977:VIE851977 VRZ851977:VSA851977 WBV851977:WBW851977 WLR851977:WLS851977 WVN851977:WVO851977 C917513:E917513 JB917513:JC917513 SX917513:SY917513 ACT917513:ACU917513 AMP917513:AMQ917513 AWL917513:AWM917513 BGH917513:BGI917513 BQD917513:BQE917513 BZZ917513:CAA917513 CJV917513:CJW917513 CTR917513:CTS917513 DDN917513:DDO917513 DNJ917513:DNK917513 DXF917513:DXG917513 EHB917513:EHC917513 EQX917513:EQY917513 FAT917513:FAU917513 FKP917513:FKQ917513 FUL917513:FUM917513 GEH917513:GEI917513 GOD917513:GOE917513 GXZ917513:GYA917513 HHV917513:HHW917513 HRR917513:HRS917513 IBN917513:IBO917513 ILJ917513:ILK917513 IVF917513:IVG917513 JFB917513:JFC917513 JOX917513:JOY917513 JYT917513:JYU917513 KIP917513:KIQ917513 KSL917513:KSM917513 LCH917513:LCI917513 LMD917513:LME917513 LVZ917513:LWA917513 MFV917513:MFW917513 MPR917513:MPS917513 MZN917513:MZO917513 NJJ917513:NJK917513 NTF917513:NTG917513 ODB917513:ODC917513 OMX917513:OMY917513 OWT917513:OWU917513 PGP917513:PGQ917513 PQL917513:PQM917513 QAH917513:QAI917513 QKD917513:QKE917513 QTZ917513:QUA917513 RDV917513:RDW917513 RNR917513:RNS917513 RXN917513:RXO917513 SHJ917513:SHK917513 SRF917513:SRG917513 TBB917513:TBC917513 TKX917513:TKY917513 TUT917513:TUU917513 UEP917513:UEQ917513 UOL917513:UOM917513 UYH917513:UYI917513 VID917513:VIE917513 VRZ917513:VSA917513 WBV917513:WBW917513 WLR917513:WLS917513 WVN917513:WVO917513 C983049:E983049 JB983049:JC983049 SX983049:SY983049 ACT983049:ACU983049 AMP983049:AMQ983049 AWL983049:AWM983049 BGH983049:BGI983049 BQD983049:BQE983049 BZZ983049:CAA983049 CJV983049:CJW983049 CTR983049:CTS983049 DDN983049:DDO983049 DNJ983049:DNK983049 DXF983049:DXG983049 EHB983049:EHC983049 EQX983049:EQY983049 FAT983049:FAU983049 FKP983049:FKQ983049 FUL983049:FUM983049 GEH983049:GEI983049 GOD983049:GOE983049 GXZ983049:GYA983049 HHV983049:HHW983049 HRR983049:HRS983049 IBN983049:IBO983049 ILJ983049:ILK983049 IVF983049:IVG983049 JFB983049:JFC983049 JOX983049:JOY983049 JYT983049:JYU983049 KIP983049:KIQ983049 KSL983049:KSM983049 LCH983049:LCI983049 LMD983049:LME983049 LVZ983049:LWA983049 MFV983049:MFW983049 MPR983049:MPS983049 MZN983049:MZO983049 NJJ983049:NJK983049 NTF983049:NTG983049 ODB983049:ODC983049 OMX983049:OMY983049 OWT983049:OWU983049 PGP983049:PGQ983049 PQL983049:PQM983049 QAH983049:QAI983049 QKD983049:QKE983049 QTZ983049:QUA983049 RDV983049:RDW983049 RNR983049:RNS983049 RXN983049:RXO983049 SHJ983049:SHK983049 SRF983049:SRG983049 TBB983049:TBC983049 TKX983049:TKY983049 TUT983049:TUU983049 UEP983049:UEQ983049 UOL983049:UOM983049 UYH983049:UYI983049 VID983049:VIE983049 VRZ983049:VSA983049 WBV983049:WBW983049 WLR983049:WLS983049 C12:E13">
      <formula1>96</formula1>
    </dataValidation>
    <dataValidation type="list" allowBlank="1" showInputMessage="1" showErrorMessage="1" sqref="C65546:J65546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C131082:J131082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C196618:J196618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C262154:J262154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C327690:J327690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C393226:J393226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C458762:J458762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C524298:J524298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C589834:J589834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C655370:J655370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C720906:J720906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C786442:J786442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C851978:J851978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C917514:J917514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C983050:J983050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WVN983050:WVP983050">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962025</xdr:colOff>
                    <xdr:row>108</xdr:row>
                    <xdr:rowOff>133350</xdr:rowOff>
                  </from>
                  <to>
                    <xdr:col>5</xdr:col>
                    <xdr:colOff>2076450</xdr:colOff>
                    <xdr:row>108</xdr:row>
                    <xdr:rowOff>390525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962025</xdr:colOff>
                    <xdr:row>112</xdr:row>
                    <xdr:rowOff>133350</xdr:rowOff>
                  </from>
                  <to>
                    <xdr:col>5</xdr:col>
                    <xdr:colOff>2362200</xdr:colOff>
                    <xdr:row>112</xdr:row>
                    <xdr:rowOff>457200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561975</xdr:colOff>
                    <xdr:row>176</xdr:row>
                    <xdr:rowOff>638175</xdr:rowOff>
                  </from>
                  <to>
                    <xdr:col>6</xdr:col>
                    <xdr:colOff>790575</xdr:colOff>
                    <xdr:row>176</xdr:row>
                    <xdr:rowOff>838200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561975</xdr:colOff>
                    <xdr:row>176</xdr:row>
                    <xdr:rowOff>847725</xdr:rowOff>
                  </from>
                  <to>
                    <xdr:col>6</xdr:col>
                    <xdr:colOff>790575</xdr:colOff>
                    <xdr:row>176</xdr:row>
                    <xdr:rowOff>1028700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561975</xdr:colOff>
                    <xdr:row>176</xdr:row>
                    <xdr:rowOff>1028700</xdr:rowOff>
                  </from>
                  <to>
                    <xdr:col>6</xdr:col>
                    <xdr:colOff>790575</xdr:colOff>
                    <xdr:row>176</xdr:row>
                    <xdr:rowOff>1219200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561975</xdr:colOff>
                    <xdr:row>176</xdr:row>
                    <xdr:rowOff>638175</xdr:rowOff>
                  </from>
                  <to>
                    <xdr:col>6</xdr:col>
                    <xdr:colOff>790575</xdr:colOff>
                    <xdr:row>176</xdr:row>
                    <xdr:rowOff>838200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6</xdr:col>
                    <xdr:colOff>561975</xdr:colOff>
                    <xdr:row>176</xdr:row>
                    <xdr:rowOff>847725</xdr:rowOff>
                  </from>
                  <to>
                    <xdr:col>6</xdr:col>
                    <xdr:colOff>790575</xdr:colOff>
                    <xdr:row>176</xdr:row>
                    <xdr:rowOff>1038225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6</xdr:col>
                    <xdr:colOff>561975</xdr:colOff>
                    <xdr:row>176</xdr:row>
                    <xdr:rowOff>1028700</xdr:rowOff>
                  </from>
                  <to>
                    <xdr:col>6</xdr:col>
                    <xdr:colOff>790575</xdr:colOff>
                    <xdr:row>176</xdr:row>
                    <xdr:rowOff>1219200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561975</xdr:colOff>
                    <xdr:row>176</xdr:row>
                    <xdr:rowOff>638175</xdr:rowOff>
                  </from>
                  <to>
                    <xdr:col>6</xdr:col>
                    <xdr:colOff>790575</xdr:colOff>
                    <xdr:row>176</xdr:row>
                    <xdr:rowOff>838200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561975</xdr:colOff>
                    <xdr:row>176</xdr:row>
                    <xdr:rowOff>847725</xdr:rowOff>
                  </from>
                  <to>
                    <xdr:col>6</xdr:col>
                    <xdr:colOff>790575</xdr:colOff>
                    <xdr:row>176</xdr:row>
                    <xdr:rowOff>1038225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6</xdr:col>
                    <xdr:colOff>561975</xdr:colOff>
                    <xdr:row>176</xdr:row>
                    <xdr:rowOff>1028700</xdr:rowOff>
                  </from>
                  <to>
                    <xdr:col>6</xdr:col>
                    <xdr:colOff>790575</xdr:colOff>
                    <xdr:row>176</xdr:row>
                    <xdr:rowOff>1219200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6"/>
  <sheetViews>
    <sheetView topLeftCell="A154" zoomScale="44" zoomScaleNormal="70" workbookViewId="0">
      <selection activeCell="B168" sqref="B168:I176"/>
    </sheetView>
  </sheetViews>
  <sheetFormatPr baseColWidth="10" defaultRowHeight="18" outlineLevelRow="1" x14ac:dyDescent="0.35"/>
  <cols>
    <col min="1" max="1" width="29.85546875" style="129"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47.42578125" style="1" customWidth="1"/>
    <col min="11" max="11" width="52.4257812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0" x14ac:dyDescent="0.35">
      <c r="A1" s="128"/>
      <c r="B1" s="158" t="s">
        <v>55</v>
      </c>
      <c r="C1" s="84"/>
      <c r="D1" s="84"/>
      <c r="E1" s="3"/>
      <c r="F1" s="4"/>
      <c r="G1" s="4"/>
      <c r="H1" s="4"/>
      <c r="I1" s="4"/>
      <c r="J1" s="4"/>
    </row>
    <row r="2" spans="1:20" ht="18" customHeight="1" x14ac:dyDescent="0.35">
      <c r="A2" s="128"/>
      <c r="B2" s="159" t="s">
        <v>0</v>
      </c>
      <c r="C2" s="84"/>
      <c r="D2" s="84"/>
      <c r="E2" s="5"/>
      <c r="F2" s="6"/>
      <c r="G2" s="6"/>
      <c r="H2" s="6"/>
      <c r="I2" s="6"/>
      <c r="J2" s="6"/>
      <c r="K2" s="7"/>
    </row>
    <row r="3" spans="1:20" ht="29.25" customHeight="1" x14ac:dyDescent="0.35">
      <c r="A3" s="128"/>
      <c r="B3" s="159" t="s">
        <v>102</v>
      </c>
      <c r="C3" s="86"/>
      <c r="D3" s="86"/>
      <c r="E3" s="3"/>
      <c r="F3" s="4"/>
      <c r="G3" s="4"/>
      <c r="H3" s="4"/>
      <c r="I3" s="4"/>
      <c r="J3" s="4"/>
      <c r="K3" s="7"/>
    </row>
    <row r="4" spans="1:20" customFormat="1" x14ac:dyDescent="0.35">
      <c r="A4" s="128"/>
      <c r="B4" s="173" t="s">
        <v>88</v>
      </c>
      <c r="C4" s="86"/>
      <c r="D4" s="86"/>
      <c r="E4" s="9"/>
      <c r="F4" s="9"/>
      <c r="G4" s="9"/>
      <c r="H4" s="9"/>
      <c r="I4" s="9"/>
      <c r="J4" s="9"/>
      <c r="L4" s="10"/>
    </row>
    <row r="5" spans="1:20" s="11" customFormat="1" ht="34.5" customHeight="1" x14ac:dyDescent="0.35">
      <c r="A5" s="128"/>
      <c r="B5" s="157" t="s">
        <v>59</v>
      </c>
      <c r="C5" s="91"/>
      <c r="D5" s="92"/>
      <c r="E5" s="4"/>
    </row>
    <row r="6" spans="1:20" s="12" customFormat="1" ht="34.5" customHeight="1" x14ac:dyDescent="0.35">
      <c r="A6" s="128"/>
      <c r="B6" s="156" t="s">
        <v>53</v>
      </c>
      <c r="C6" s="91"/>
      <c r="D6" s="92"/>
      <c r="E6" s="13"/>
      <c r="L6" s="14"/>
    </row>
    <row r="7" spans="1:20" s="15" customFormat="1" ht="18" customHeight="1" x14ac:dyDescent="0.35">
      <c r="A7" s="128"/>
      <c r="B7" s="16"/>
      <c r="E7" s="17"/>
    </row>
    <row r="8" spans="1:20" ht="24.95" customHeight="1" x14ac:dyDescent="0.35">
      <c r="A8" s="128"/>
      <c r="B8" s="216" t="s">
        <v>96</v>
      </c>
      <c r="C8" s="217"/>
      <c r="D8" s="217"/>
      <c r="E8" s="217"/>
      <c r="F8" s="218"/>
      <c r="G8" s="138"/>
      <c r="H8" s="138"/>
      <c r="I8" s="138"/>
      <c r="J8" s="138"/>
      <c r="K8" s="18"/>
      <c r="L8" s="19"/>
      <c r="M8" s="19"/>
      <c r="N8" s="19"/>
      <c r="O8" s="19"/>
      <c r="P8" s="6"/>
    </row>
    <row r="9" spans="1:20" ht="24.75" customHeight="1" x14ac:dyDescent="0.35">
      <c r="A9" s="128"/>
      <c r="B9" s="135" t="s">
        <v>1</v>
      </c>
      <c r="C9" s="198"/>
      <c r="D9" s="139"/>
      <c r="E9" s="139"/>
      <c r="F9" s="139"/>
      <c r="G9" s="139"/>
      <c r="H9" s="139"/>
      <c r="I9" s="139"/>
      <c r="J9" s="139"/>
      <c r="K9" s="20"/>
      <c r="L9" s="6"/>
      <c r="M9" s="6"/>
      <c r="N9" s="6"/>
      <c r="O9" s="6"/>
      <c r="P9" s="6"/>
    </row>
    <row r="10" spans="1:20" ht="9" customHeight="1" x14ac:dyDescent="0.35">
      <c r="B10" s="21"/>
      <c r="C10" s="22"/>
      <c r="D10" s="22"/>
      <c r="E10" s="23"/>
      <c r="F10" s="6"/>
      <c r="G10" s="6"/>
      <c r="H10" s="6"/>
      <c r="I10" s="6"/>
      <c r="J10" s="6"/>
      <c r="K10" s="20"/>
      <c r="L10" s="6"/>
      <c r="M10" s="6"/>
      <c r="N10" s="6"/>
      <c r="O10" s="6"/>
      <c r="P10" s="6"/>
    </row>
    <row r="11" spans="1:20" s="24" customFormat="1" ht="24.95" customHeight="1" x14ac:dyDescent="0.35">
      <c r="A11" s="129"/>
      <c r="B11" s="216" t="s">
        <v>2</v>
      </c>
      <c r="C11" s="217"/>
      <c r="D11" s="217"/>
      <c r="E11" s="217"/>
      <c r="F11" s="218"/>
      <c r="G11" s="138"/>
      <c r="H11" s="138"/>
      <c r="I11" s="138"/>
      <c r="J11" s="138"/>
      <c r="K11" s="25"/>
      <c r="L11" s="25"/>
      <c r="M11" s="25"/>
      <c r="N11" s="25"/>
      <c r="O11" s="25"/>
      <c r="P11" s="25"/>
      <c r="Q11" s="25"/>
    </row>
    <row r="12" spans="1:20" ht="42.75" customHeight="1" x14ac:dyDescent="0.35">
      <c r="B12" s="134" t="s">
        <v>93</v>
      </c>
      <c r="C12" s="219">
        <f>'ANXE-1 DEPENSES Porteur'!C12:F12</f>
        <v>0</v>
      </c>
      <c r="D12" s="219"/>
      <c r="E12" s="220"/>
      <c r="F12" s="221"/>
      <c r="G12" s="139"/>
      <c r="H12" s="139"/>
      <c r="I12" s="139"/>
      <c r="J12" s="139"/>
      <c r="K12" s="6"/>
      <c r="L12" s="7"/>
      <c r="M12" s="6"/>
      <c r="N12" s="6"/>
      <c r="O12" s="7"/>
      <c r="P12" s="7"/>
      <c r="Q12" s="7"/>
      <c r="R12" s="7"/>
      <c r="S12" s="7"/>
      <c r="T12" s="7"/>
    </row>
    <row r="13" spans="1:20" ht="42.75" customHeight="1" x14ac:dyDescent="0.35">
      <c r="B13" s="134" t="s">
        <v>57</v>
      </c>
      <c r="C13" s="219">
        <f>'ANXE-1 DEPENSES Porteur'!C13:F13</f>
        <v>0</v>
      </c>
      <c r="D13" s="219"/>
      <c r="E13" s="220"/>
      <c r="F13" s="221"/>
      <c r="G13" s="139"/>
      <c r="H13" s="139"/>
      <c r="I13" s="139"/>
      <c r="J13" s="139"/>
      <c r="K13" s="6"/>
      <c r="L13" s="7"/>
      <c r="M13" s="6"/>
      <c r="N13" s="6"/>
      <c r="O13" s="7"/>
      <c r="P13" s="7"/>
      <c r="Q13" s="7"/>
      <c r="R13" s="7"/>
      <c r="S13" s="7"/>
      <c r="T13" s="7"/>
    </row>
    <row r="14" spans="1:20" ht="15" customHeight="1" x14ac:dyDescent="0.35">
      <c r="B14" s="6"/>
      <c r="C14" s="26"/>
      <c r="D14" s="26"/>
      <c r="E14" s="6"/>
      <c r="F14" s="27"/>
      <c r="G14" s="27"/>
      <c r="H14" s="27"/>
      <c r="I14" s="27"/>
      <c r="J14" s="27"/>
      <c r="K14" s="27"/>
      <c r="L14" s="7"/>
      <c r="M14" s="28"/>
      <c r="N14" s="4"/>
      <c r="O14" s="7"/>
      <c r="P14" s="7"/>
      <c r="Q14" s="7"/>
      <c r="R14" s="7"/>
      <c r="S14" s="7"/>
      <c r="T14" s="7"/>
    </row>
    <row r="15" spans="1:20" x14ac:dyDescent="0.35">
      <c r="B15" s="29" t="s">
        <v>3</v>
      </c>
      <c r="C15" s="26"/>
      <c r="D15" s="26"/>
      <c r="E15" s="6"/>
      <c r="F15" s="27"/>
      <c r="G15" s="27"/>
      <c r="H15" s="27"/>
      <c r="I15" s="27"/>
      <c r="J15" s="27"/>
      <c r="K15" s="27"/>
      <c r="L15" s="30"/>
      <c r="M15" s="28"/>
      <c r="N15" s="4"/>
      <c r="O15" s="7"/>
      <c r="P15" s="7"/>
      <c r="Q15" s="7"/>
      <c r="R15" s="7"/>
      <c r="S15" s="7"/>
      <c r="T15" s="7"/>
    </row>
    <row r="16" spans="1:20" s="24" customFormat="1" ht="9.75" customHeight="1" x14ac:dyDescent="0.35">
      <c r="A16" s="129"/>
      <c r="B16" s="29"/>
      <c r="C16" s="30"/>
      <c r="D16" s="30"/>
      <c r="E16" s="30"/>
      <c r="F16" s="31"/>
      <c r="G16" s="31"/>
      <c r="H16" s="31"/>
      <c r="I16" s="31"/>
      <c r="J16" s="31"/>
      <c r="K16" s="31"/>
      <c r="L16" s="31"/>
      <c r="M16" s="31"/>
      <c r="P16" s="32"/>
      <c r="Q16" s="33"/>
      <c r="R16" s="33"/>
    </row>
    <row r="17" spans="1:18" s="24" customFormat="1" ht="9.75" customHeight="1" x14ac:dyDescent="0.35">
      <c r="A17" s="129"/>
      <c r="B17" s="29"/>
      <c r="C17" s="30"/>
      <c r="D17" s="30"/>
      <c r="E17" s="30"/>
      <c r="F17" s="31"/>
      <c r="G17" s="31"/>
      <c r="H17" s="31"/>
      <c r="I17" s="31"/>
      <c r="J17" s="31"/>
      <c r="K17" s="31"/>
      <c r="L17" s="31"/>
      <c r="M17" s="31"/>
      <c r="P17" s="32"/>
      <c r="Q17" s="33"/>
      <c r="R17" s="33"/>
    </row>
    <row r="18" spans="1:18" s="34" customFormat="1" ht="30" customHeight="1" x14ac:dyDescent="0.35">
      <c r="A18" s="129"/>
      <c r="B18" s="136" t="s">
        <v>4</v>
      </c>
      <c r="C18" s="136" t="s">
        <v>5</v>
      </c>
      <c r="D18" s="136" t="s">
        <v>61</v>
      </c>
      <c r="E18" s="136" t="s">
        <v>6</v>
      </c>
      <c r="F18" s="136" t="s">
        <v>7</v>
      </c>
      <c r="G18" s="213" t="s">
        <v>64</v>
      </c>
      <c r="H18" s="215"/>
      <c r="I18" s="137" t="s">
        <v>63</v>
      </c>
      <c r="J18" s="137" t="s">
        <v>67</v>
      </c>
      <c r="K18" s="141" t="s">
        <v>68</v>
      </c>
      <c r="P18" s="35"/>
      <c r="Q18" s="36"/>
      <c r="R18" s="36"/>
    </row>
    <row r="19" spans="1:18" s="37" customFormat="1" ht="78.75" customHeight="1" x14ac:dyDescent="0.35">
      <c r="A19" s="129"/>
      <c r="B19" s="132" t="s">
        <v>62</v>
      </c>
      <c r="C19" s="133" t="s">
        <v>8</v>
      </c>
      <c r="D19" s="133"/>
      <c r="E19" s="132" t="s">
        <v>9</v>
      </c>
      <c r="F19" s="132" t="s">
        <v>10</v>
      </c>
      <c r="G19" s="174" t="s">
        <v>65</v>
      </c>
      <c r="H19" s="174" t="s">
        <v>66</v>
      </c>
      <c r="I19" s="207" t="s">
        <v>11</v>
      </c>
      <c r="J19" s="208"/>
      <c r="K19" s="143"/>
      <c r="L19" s="38"/>
      <c r="M19" s="38"/>
      <c r="P19" s="39"/>
      <c r="Q19" s="40"/>
      <c r="R19" s="40"/>
    </row>
    <row r="20" spans="1:18" s="24" customFormat="1" ht="25.5" x14ac:dyDescent="0.35">
      <c r="A20" s="129"/>
      <c r="B20" s="41"/>
      <c r="C20" s="42"/>
      <c r="D20" s="42"/>
      <c r="E20" s="42"/>
      <c r="F20" s="42"/>
      <c r="G20" s="189"/>
      <c r="H20" s="189"/>
      <c r="I20" s="196"/>
      <c r="J20" s="196"/>
      <c r="K20" s="142"/>
      <c r="L20" s="45" t="s">
        <v>12</v>
      </c>
      <c r="M20" s="31"/>
      <c r="P20" s="32"/>
      <c r="Q20" s="33"/>
      <c r="R20" s="33"/>
    </row>
    <row r="21" spans="1:18" s="24" customFormat="1" ht="25.5" x14ac:dyDescent="0.35">
      <c r="A21" s="129"/>
      <c r="B21" s="41"/>
      <c r="C21" s="42"/>
      <c r="D21" s="42"/>
      <c r="E21" s="42"/>
      <c r="F21" s="42"/>
      <c r="G21" s="189"/>
      <c r="H21" s="189"/>
      <c r="I21" s="196"/>
      <c r="J21" s="196"/>
      <c r="K21" s="43"/>
      <c r="L21" s="45" t="s">
        <v>12</v>
      </c>
      <c r="M21" s="31"/>
      <c r="P21" s="32"/>
      <c r="Q21" s="33"/>
      <c r="R21" s="33"/>
    </row>
    <row r="22" spans="1:18" s="24" customFormat="1" ht="25.5" x14ac:dyDescent="0.35">
      <c r="A22" s="129"/>
      <c r="B22" s="41"/>
      <c r="C22" s="42"/>
      <c r="D22" s="42"/>
      <c r="E22" s="42"/>
      <c r="F22" s="42"/>
      <c r="G22" s="189"/>
      <c r="H22" s="189"/>
      <c r="I22" s="196"/>
      <c r="J22" s="196"/>
      <c r="K22" s="43"/>
      <c r="L22" s="45" t="s">
        <v>12</v>
      </c>
      <c r="M22" s="31"/>
      <c r="P22" s="32"/>
      <c r="Q22" s="33"/>
      <c r="R22" s="33"/>
    </row>
    <row r="23" spans="1:18" s="24" customFormat="1" ht="25.5" x14ac:dyDescent="0.35">
      <c r="A23" s="129"/>
      <c r="B23" s="41"/>
      <c r="C23" s="42"/>
      <c r="D23" s="42"/>
      <c r="E23" s="42"/>
      <c r="F23" s="42"/>
      <c r="G23" s="189"/>
      <c r="H23" s="189"/>
      <c r="I23" s="196"/>
      <c r="J23" s="196"/>
      <c r="K23" s="43"/>
      <c r="L23" s="45" t="s">
        <v>12</v>
      </c>
      <c r="M23" s="31"/>
      <c r="P23" s="32"/>
      <c r="Q23" s="33"/>
      <c r="R23" s="33"/>
    </row>
    <row r="24" spans="1:18" s="24" customFormat="1" ht="25.5" x14ac:dyDescent="0.35">
      <c r="A24" s="129"/>
      <c r="B24" s="41"/>
      <c r="C24" s="42"/>
      <c r="D24" s="42"/>
      <c r="E24" s="42"/>
      <c r="F24" s="42"/>
      <c r="G24" s="189"/>
      <c r="H24" s="189"/>
      <c r="I24" s="196"/>
      <c r="J24" s="196"/>
      <c r="K24" s="43"/>
      <c r="L24" s="45" t="s">
        <v>12</v>
      </c>
      <c r="M24" s="31"/>
      <c r="P24" s="32"/>
      <c r="Q24" s="33"/>
      <c r="R24" s="33"/>
    </row>
    <row r="25" spans="1:18" s="24" customFormat="1" ht="25.5" x14ac:dyDescent="0.25">
      <c r="A25" s="130"/>
      <c r="B25" s="41"/>
      <c r="C25" s="42"/>
      <c r="D25" s="42"/>
      <c r="E25" s="42"/>
      <c r="F25" s="42"/>
      <c r="G25" s="189"/>
      <c r="H25" s="189"/>
      <c r="I25" s="196"/>
      <c r="J25" s="196"/>
      <c r="K25" s="43"/>
      <c r="L25" s="45" t="s">
        <v>12</v>
      </c>
      <c r="M25" s="31"/>
      <c r="P25" s="32"/>
      <c r="Q25" s="33"/>
      <c r="R25" s="33"/>
    </row>
    <row r="26" spans="1:18" s="24" customFormat="1" ht="25.5" x14ac:dyDescent="0.35">
      <c r="A26" s="129"/>
      <c r="B26" s="41"/>
      <c r="C26" s="42"/>
      <c r="D26" s="42"/>
      <c r="E26" s="42"/>
      <c r="F26" s="42"/>
      <c r="G26" s="189"/>
      <c r="H26" s="189"/>
      <c r="I26" s="196"/>
      <c r="J26" s="196"/>
      <c r="K26" s="43"/>
      <c r="L26" s="45" t="s">
        <v>12</v>
      </c>
      <c r="M26" s="31"/>
      <c r="P26" s="32"/>
      <c r="Q26" s="33"/>
      <c r="R26" s="33"/>
    </row>
    <row r="27" spans="1:18" s="24" customFormat="1" ht="25.5" x14ac:dyDescent="0.35">
      <c r="A27" s="129"/>
      <c r="B27" s="41"/>
      <c r="C27" s="42"/>
      <c r="D27" s="42"/>
      <c r="E27" s="42"/>
      <c r="F27" s="42"/>
      <c r="G27" s="189"/>
      <c r="H27" s="189"/>
      <c r="I27" s="196"/>
      <c r="J27" s="196"/>
      <c r="K27" s="43"/>
      <c r="L27" s="45" t="s">
        <v>12</v>
      </c>
      <c r="M27" s="31"/>
      <c r="P27" s="32"/>
      <c r="Q27" s="33"/>
      <c r="R27" s="33"/>
    </row>
    <row r="28" spans="1:18" s="24" customFormat="1" ht="25.5" customHeight="1" outlineLevel="1" x14ac:dyDescent="0.35">
      <c r="A28" s="129"/>
      <c r="B28" s="41"/>
      <c r="C28" s="42"/>
      <c r="D28" s="42"/>
      <c r="E28" s="42"/>
      <c r="F28" s="42"/>
      <c r="G28" s="189"/>
      <c r="H28" s="189"/>
      <c r="I28" s="196"/>
      <c r="J28" s="196"/>
      <c r="K28" s="43"/>
      <c r="L28" s="45" t="s">
        <v>12</v>
      </c>
      <c r="M28" s="31"/>
      <c r="P28" s="32"/>
      <c r="Q28" s="33"/>
      <c r="R28" s="33"/>
    </row>
    <row r="29" spans="1:18" s="24" customFormat="1" ht="25.5" customHeight="1" outlineLevel="1" x14ac:dyDescent="0.35">
      <c r="A29" s="129"/>
      <c r="B29" s="41"/>
      <c r="C29" s="42"/>
      <c r="D29" s="42"/>
      <c r="E29" s="42"/>
      <c r="F29" s="42"/>
      <c r="G29" s="189"/>
      <c r="H29" s="189"/>
      <c r="I29" s="196"/>
      <c r="J29" s="196"/>
      <c r="K29" s="43"/>
      <c r="L29" s="45" t="s">
        <v>12</v>
      </c>
      <c r="M29" s="31"/>
      <c r="P29" s="32"/>
      <c r="Q29" s="33"/>
      <c r="R29" s="33"/>
    </row>
    <row r="30" spans="1:18" s="24" customFormat="1" ht="25.5" customHeight="1" outlineLevel="1" x14ac:dyDescent="0.35">
      <c r="A30" s="129"/>
      <c r="B30" s="41"/>
      <c r="C30" s="42"/>
      <c r="D30" s="42"/>
      <c r="E30" s="42"/>
      <c r="F30" s="42"/>
      <c r="G30" s="189"/>
      <c r="H30" s="189"/>
      <c r="I30" s="196"/>
      <c r="J30" s="196"/>
      <c r="K30" s="43"/>
      <c r="L30" s="45" t="s">
        <v>12</v>
      </c>
      <c r="M30" s="31"/>
      <c r="P30" s="32"/>
      <c r="Q30" s="33"/>
      <c r="R30" s="33"/>
    </row>
    <row r="31" spans="1:18" s="24" customFormat="1" ht="25.5" customHeight="1" outlineLevel="1" x14ac:dyDescent="0.35">
      <c r="A31" s="129"/>
      <c r="B31" s="41"/>
      <c r="C31" s="42"/>
      <c r="D31" s="42"/>
      <c r="E31" s="42"/>
      <c r="F31" s="42"/>
      <c r="G31" s="189"/>
      <c r="H31" s="189"/>
      <c r="I31" s="196"/>
      <c r="J31" s="196"/>
      <c r="K31" s="43"/>
      <c r="L31" s="45" t="s">
        <v>12</v>
      </c>
      <c r="M31" s="31"/>
      <c r="P31" s="32"/>
      <c r="Q31" s="33"/>
      <c r="R31" s="33"/>
    </row>
    <row r="32" spans="1:18" s="24" customFormat="1" ht="25.5" customHeight="1" outlineLevel="1" x14ac:dyDescent="0.35">
      <c r="A32" s="129"/>
      <c r="B32" s="41"/>
      <c r="C32" s="42"/>
      <c r="D32" s="42"/>
      <c r="E32" s="42"/>
      <c r="F32" s="42"/>
      <c r="G32" s="189"/>
      <c r="H32" s="189"/>
      <c r="I32" s="196"/>
      <c r="J32" s="196"/>
      <c r="K32" s="43"/>
      <c r="L32" s="45" t="s">
        <v>12</v>
      </c>
      <c r="M32" s="31"/>
      <c r="P32" s="32"/>
      <c r="Q32" s="33"/>
      <c r="R32" s="33"/>
    </row>
    <row r="33" spans="1:18" s="24" customFormat="1" ht="25.5" customHeight="1" outlineLevel="1" x14ac:dyDescent="0.35">
      <c r="A33" s="129"/>
      <c r="B33" s="41"/>
      <c r="C33" s="42"/>
      <c r="D33" s="42"/>
      <c r="E33" s="42"/>
      <c r="F33" s="42"/>
      <c r="G33" s="189"/>
      <c r="H33" s="189"/>
      <c r="I33" s="196"/>
      <c r="J33" s="196"/>
      <c r="K33" s="43"/>
      <c r="L33" s="45" t="s">
        <v>12</v>
      </c>
      <c r="M33" s="31"/>
      <c r="P33" s="32"/>
      <c r="Q33" s="33"/>
      <c r="R33" s="33"/>
    </row>
    <row r="34" spans="1:18" s="24" customFormat="1" ht="25.5" customHeight="1" outlineLevel="1" x14ac:dyDescent="0.35">
      <c r="A34" s="129"/>
      <c r="B34" s="41"/>
      <c r="C34" s="42"/>
      <c r="D34" s="42"/>
      <c r="E34" s="42"/>
      <c r="F34" s="42"/>
      <c r="G34" s="189"/>
      <c r="H34" s="189"/>
      <c r="I34" s="196"/>
      <c r="J34" s="196"/>
      <c r="K34" s="43"/>
      <c r="L34" s="45" t="s">
        <v>12</v>
      </c>
      <c r="M34" s="31"/>
      <c r="P34" s="32"/>
      <c r="Q34" s="33"/>
      <c r="R34" s="33"/>
    </row>
    <row r="35" spans="1:18" s="24" customFormat="1" ht="25.5" customHeight="1" outlineLevel="1" x14ac:dyDescent="0.35">
      <c r="A35" s="129"/>
      <c r="B35" s="41"/>
      <c r="C35" s="42"/>
      <c r="D35" s="42"/>
      <c r="E35" s="42"/>
      <c r="F35" s="42"/>
      <c r="G35" s="189"/>
      <c r="H35" s="189"/>
      <c r="I35" s="196"/>
      <c r="J35" s="196"/>
      <c r="K35" s="43"/>
      <c r="L35" s="45" t="s">
        <v>12</v>
      </c>
      <c r="M35" s="31"/>
      <c r="P35" s="32"/>
      <c r="Q35" s="33"/>
      <c r="R35" s="33"/>
    </row>
    <row r="36" spans="1:18" s="24" customFormat="1" ht="25.5" customHeight="1" outlineLevel="1" x14ac:dyDescent="0.35">
      <c r="A36" s="129"/>
      <c r="B36" s="41"/>
      <c r="C36" s="42"/>
      <c r="D36" s="42"/>
      <c r="E36" s="42"/>
      <c r="F36" s="42"/>
      <c r="G36" s="189"/>
      <c r="H36" s="189"/>
      <c r="I36" s="196"/>
      <c r="J36" s="196"/>
      <c r="K36" s="43"/>
      <c r="L36" s="45" t="s">
        <v>12</v>
      </c>
      <c r="M36" s="31"/>
      <c r="P36" s="32"/>
      <c r="Q36" s="33"/>
      <c r="R36" s="33"/>
    </row>
    <row r="37" spans="1:18" s="24" customFormat="1" ht="25.5" customHeight="1" outlineLevel="1" x14ac:dyDescent="0.35">
      <c r="A37" s="129"/>
      <c r="B37" s="41"/>
      <c r="C37" s="42"/>
      <c r="D37" s="42"/>
      <c r="E37" s="42"/>
      <c r="F37" s="42"/>
      <c r="G37" s="189"/>
      <c r="H37" s="189"/>
      <c r="I37" s="196"/>
      <c r="J37" s="196"/>
      <c r="K37" s="43"/>
      <c r="L37" s="45" t="s">
        <v>12</v>
      </c>
      <c r="M37" s="31"/>
      <c r="P37" s="32"/>
      <c r="Q37" s="33"/>
      <c r="R37" s="33"/>
    </row>
    <row r="38" spans="1:18" s="24" customFormat="1" ht="25.5" x14ac:dyDescent="0.35">
      <c r="A38" s="129"/>
      <c r="B38" s="41"/>
      <c r="C38" s="42"/>
      <c r="D38" s="42"/>
      <c r="E38" s="42"/>
      <c r="F38" s="42"/>
      <c r="G38" s="189"/>
      <c r="H38" s="189"/>
      <c r="I38" s="196"/>
      <c r="J38" s="196"/>
      <c r="K38" s="43"/>
      <c r="L38" s="45" t="s">
        <v>12</v>
      </c>
      <c r="M38" s="31"/>
      <c r="P38" s="32"/>
      <c r="Q38" s="33"/>
      <c r="R38" s="33"/>
    </row>
    <row r="39" spans="1:18" s="24" customFormat="1" ht="25.5" customHeight="1" outlineLevel="1" x14ac:dyDescent="0.35">
      <c r="A39" s="129"/>
      <c r="B39" s="41"/>
      <c r="C39" s="42"/>
      <c r="D39" s="42"/>
      <c r="E39" s="42"/>
      <c r="F39" s="42"/>
      <c r="G39" s="189"/>
      <c r="H39" s="189"/>
      <c r="I39" s="196"/>
      <c r="J39" s="196"/>
      <c r="K39" s="43"/>
      <c r="L39" s="45" t="s">
        <v>12</v>
      </c>
      <c r="M39" s="31"/>
      <c r="P39" s="32"/>
      <c r="Q39" s="33"/>
      <c r="R39" s="33"/>
    </row>
    <row r="40" spans="1:18" s="24" customFormat="1" ht="25.5" customHeight="1" outlineLevel="1" x14ac:dyDescent="0.35">
      <c r="A40" s="129"/>
      <c r="B40" s="41"/>
      <c r="C40" s="42"/>
      <c r="D40" s="42"/>
      <c r="E40" s="42"/>
      <c r="F40" s="42"/>
      <c r="G40" s="189"/>
      <c r="H40" s="189"/>
      <c r="I40" s="196"/>
      <c r="J40" s="196"/>
      <c r="K40" s="43"/>
      <c r="L40" s="45" t="s">
        <v>12</v>
      </c>
      <c r="M40" s="31"/>
      <c r="P40" s="32"/>
      <c r="Q40" s="33"/>
      <c r="R40" s="33"/>
    </row>
    <row r="41" spans="1:18" s="24" customFormat="1" ht="25.5" customHeight="1" outlineLevel="1" x14ac:dyDescent="0.35">
      <c r="A41" s="129"/>
      <c r="B41" s="41"/>
      <c r="C41" s="42"/>
      <c r="D41" s="42"/>
      <c r="E41" s="42"/>
      <c r="F41" s="42"/>
      <c r="G41" s="189"/>
      <c r="H41" s="189"/>
      <c r="I41" s="196"/>
      <c r="J41" s="196"/>
      <c r="K41" s="43"/>
      <c r="L41" s="45" t="s">
        <v>12</v>
      </c>
      <c r="M41" s="31"/>
      <c r="P41" s="32"/>
      <c r="Q41" s="33"/>
      <c r="R41" s="33"/>
    </row>
    <row r="42" spans="1:18" s="24" customFormat="1" ht="25.5" customHeight="1" outlineLevel="1" x14ac:dyDescent="0.35">
      <c r="A42" s="129"/>
      <c r="B42" s="41"/>
      <c r="C42" s="42"/>
      <c r="D42" s="42"/>
      <c r="E42" s="42"/>
      <c r="F42" s="42"/>
      <c r="G42" s="189"/>
      <c r="H42" s="189"/>
      <c r="I42" s="196"/>
      <c r="J42" s="196"/>
      <c r="K42" s="43"/>
      <c r="L42" s="45" t="s">
        <v>12</v>
      </c>
      <c r="M42" s="31"/>
      <c r="P42" s="32"/>
      <c r="Q42" s="33"/>
      <c r="R42" s="33"/>
    </row>
    <row r="43" spans="1:18" s="24" customFormat="1" ht="25.5" customHeight="1" outlineLevel="1" x14ac:dyDescent="0.35">
      <c r="A43" s="129"/>
      <c r="B43" s="41"/>
      <c r="C43" s="42"/>
      <c r="D43" s="42"/>
      <c r="E43" s="42"/>
      <c r="F43" s="42"/>
      <c r="G43" s="189"/>
      <c r="H43" s="189"/>
      <c r="I43" s="196"/>
      <c r="J43" s="196"/>
      <c r="K43" s="43"/>
      <c r="L43" s="45" t="s">
        <v>12</v>
      </c>
      <c r="M43" s="31"/>
      <c r="P43" s="32"/>
      <c r="Q43" s="33"/>
      <c r="R43" s="33"/>
    </row>
    <row r="44" spans="1:18" s="24" customFormat="1" ht="25.5" customHeight="1" outlineLevel="1" x14ac:dyDescent="0.35">
      <c r="A44" s="129"/>
      <c r="B44" s="41"/>
      <c r="C44" s="42"/>
      <c r="D44" s="42"/>
      <c r="E44" s="42"/>
      <c r="F44" s="42"/>
      <c r="G44" s="189"/>
      <c r="H44" s="189"/>
      <c r="I44" s="196"/>
      <c r="J44" s="196"/>
      <c r="K44" s="43"/>
      <c r="L44" s="45" t="s">
        <v>12</v>
      </c>
      <c r="M44" s="31"/>
      <c r="P44" s="32"/>
      <c r="Q44" s="33"/>
      <c r="R44" s="33"/>
    </row>
    <row r="45" spans="1:18" s="24" customFormat="1" ht="25.5" customHeight="1" outlineLevel="1" x14ac:dyDescent="0.35">
      <c r="A45" s="129"/>
      <c r="B45" s="41"/>
      <c r="C45" s="42"/>
      <c r="D45" s="42"/>
      <c r="E45" s="42"/>
      <c r="F45" s="42"/>
      <c r="G45" s="189"/>
      <c r="H45" s="189"/>
      <c r="I45" s="196"/>
      <c r="J45" s="196"/>
      <c r="K45" s="43"/>
      <c r="L45" s="45" t="s">
        <v>12</v>
      </c>
      <c r="M45" s="31"/>
      <c r="P45" s="32"/>
      <c r="Q45" s="33"/>
      <c r="R45" s="33"/>
    </row>
    <row r="46" spans="1:18" s="24" customFormat="1" ht="25.5" customHeight="1" outlineLevel="1" x14ac:dyDescent="0.35">
      <c r="A46" s="129"/>
      <c r="B46" s="41"/>
      <c r="C46" s="42"/>
      <c r="D46" s="42"/>
      <c r="E46" s="42"/>
      <c r="F46" s="42"/>
      <c r="G46" s="189"/>
      <c r="H46" s="189"/>
      <c r="I46" s="196"/>
      <c r="J46" s="196"/>
      <c r="K46" s="43"/>
      <c r="L46" s="45" t="s">
        <v>12</v>
      </c>
      <c r="M46" s="31"/>
      <c r="P46" s="32"/>
      <c r="Q46" s="33"/>
      <c r="R46" s="33"/>
    </row>
    <row r="47" spans="1:18" s="24" customFormat="1" ht="25.5" customHeight="1" outlineLevel="1" x14ac:dyDescent="0.35">
      <c r="A47" s="129"/>
      <c r="B47" s="41"/>
      <c r="C47" s="42"/>
      <c r="D47" s="42"/>
      <c r="E47" s="42"/>
      <c r="F47" s="42"/>
      <c r="G47" s="189"/>
      <c r="H47" s="189"/>
      <c r="I47" s="196"/>
      <c r="J47" s="196"/>
      <c r="K47" s="43"/>
      <c r="L47" s="45" t="s">
        <v>12</v>
      </c>
      <c r="M47" s="31"/>
      <c r="P47" s="32"/>
      <c r="Q47" s="33"/>
      <c r="R47" s="33"/>
    </row>
    <row r="48" spans="1:18" s="24" customFormat="1" ht="25.5" customHeight="1" outlineLevel="1" x14ac:dyDescent="0.35">
      <c r="A48" s="129"/>
      <c r="B48" s="41"/>
      <c r="C48" s="42"/>
      <c r="D48" s="42"/>
      <c r="E48" s="42"/>
      <c r="F48" s="42"/>
      <c r="G48" s="189"/>
      <c r="H48" s="189"/>
      <c r="I48" s="196"/>
      <c r="J48" s="196"/>
      <c r="K48" s="43"/>
      <c r="L48" s="45" t="s">
        <v>12</v>
      </c>
      <c r="M48" s="31"/>
      <c r="P48" s="32"/>
      <c r="Q48" s="33"/>
      <c r="R48" s="33"/>
    </row>
    <row r="49" spans="1:19" s="24" customFormat="1" ht="25.5" x14ac:dyDescent="0.35">
      <c r="A49" s="129"/>
      <c r="B49" s="41"/>
      <c r="C49" s="42"/>
      <c r="D49" s="42"/>
      <c r="E49" s="42"/>
      <c r="F49" s="42"/>
      <c r="G49" s="189"/>
      <c r="H49" s="189"/>
      <c r="I49" s="196"/>
      <c r="J49" s="196"/>
      <c r="K49" s="43"/>
      <c r="L49" s="45" t="s">
        <v>12</v>
      </c>
      <c r="M49" s="31"/>
      <c r="P49" s="32"/>
      <c r="Q49" s="33"/>
      <c r="R49" s="33"/>
    </row>
    <row r="50" spans="1:19" s="24" customFormat="1" ht="24.95" customHeight="1" outlineLevel="1" x14ac:dyDescent="0.35">
      <c r="A50" s="129"/>
      <c r="B50" s="41"/>
      <c r="C50" s="42"/>
      <c r="D50" s="42"/>
      <c r="E50" s="42"/>
      <c r="F50" s="42"/>
      <c r="G50" s="189"/>
      <c r="H50" s="189"/>
      <c r="I50" s="196"/>
      <c r="J50" s="196"/>
      <c r="K50" s="43"/>
      <c r="L50" s="45" t="s">
        <v>12</v>
      </c>
      <c r="M50" s="31"/>
      <c r="P50" s="32"/>
      <c r="Q50" s="33"/>
      <c r="R50" s="33"/>
    </row>
    <row r="51" spans="1:19" s="24" customFormat="1" ht="24.95" customHeight="1" outlineLevel="1" x14ac:dyDescent="0.35">
      <c r="A51" s="129"/>
      <c r="B51" s="41"/>
      <c r="C51" s="42"/>
      <c r="D51" s="42"/>
      <c r="E51" s="42"/>
      <c r="F51" s="42"/>
      <c r="G51" s="189"/>
      <c r="H51" s="189"/>
      <c r="I51" s="196"/>
      <c r="J51" s="196"/>
      <c r="K51" s="43"/>
      <c r="L51" s="45" t="s">
        <v>12</v>
      </c>
      <c r="M51" s="31"/>
      <c r="P51" s="32"/>
      <c r="Q51" s="33"/>
      <c r="R51" s="33"/>
    </row>
    <row r="52" spans="1:19" s="24" customFormat="1" ht="24.95" customHeight="1" outlineLevel="1" x14ac:dyDescent="0.35">
      <c r="A52" s="129"/>
      <c r="B52" s="41"/>
      <c r="C52" s="42"/>
      <c r="D52" s="42"/>
      <c r="E52" s="42"/>
      <c r="F52" s="42"/>
      <c r="G52" s="189"/>
      <c r="H52" s="189"/>
      <c r="I52" s="196"/>
      <c r="J52" s="196"/>
      <c r="K52" s="43"/>
      <c r="L52" s="45" t="s">
        <v>12</v>
      </c>
      <c r="M52" s="31"/>
      <c r="P52" s="32"/>
      <c r="Q52" s="33"/>
      <c r="R52" s="33"/>
    </row>
    <row r="53" spans="1:19" s="24" customFormat="1" ht="24.95" customHeight="1" outlineLevel="1" x14ac:dyDescent="0.35">
      <c r="A53" s="129"/>
      <c r="B53" s="41"/>
      <c r="C53" s="42"/>
      <c r="D53" s="42"/>
      <c r="E53" s="42"/>
      <c r="F53" s="42"/>
      <c r="G53" s="189"/>
      <c r="H53" s="189"/>
      <c r="I53" s="196"/>
      <c r="J53" s="196"/>
      <c r="K53" s="43"/>
      <c r="L53" s="45" t="s">
        <v>12</v>
      </c>
      <c r="M53" s="31"/>
      <c r="P53" s="32"/>
      <c r="Q53" s="33"/>
      <c r="R53" s="33"/>
    </row>
    <row r="54" spans="1:19" s="24" customFormat="1" ht="24.95" customHeight="1" outlineLevel="1" x14ac:dyDescent="0.35">
      <c r="A54" s="129"/>
      <c r="B54" s="41"/>
      <c r="C54" s="42"/>
      <c r="D54" s="42"/>
      <c r="E54" s="42"/>
      <c r="F54" s="42"/>
      <c r="G54" s="189"/>
      <c r="H54" s="189"/>
      <c r="I54" s="196"/>
      <c r="J54" s="196"/>
      <c r="K54" s="43"/>
      <c r="L54" s="45" t="s">
        <v>12</v>
      </c>
      <c r="M54" s="31"/>
      <c r="P54" s="32"/>
      <c r="Q54" s="33"/>
      <c r="R54" s="33"/>
    </row>
    <row r="55" spans="1:19" s="24" customFormat="1" ht="24.95" customHeight="1" outlineLevel="1" x14ac:dyDescent="0.35">
      <c r="A55" s="129"/>
      <c r="B55" s="41"/>
      <c r="C55" s="42"/>
      <c r="D55" s="42"/>
      <c r="E55" s="42"/>
      <c r="F55" s="42"/>
      <c r="G55" s="189"/>
      <c r="H55" s="189"/>
      <c r="I55" s="196"/>
      <c r="J55" s="196"/>
      <c r="K55" s="43"/>
      <c r="L55" s="45" t="s">
        <v>12</v>
      </c>
      <c r="M55" s="31"/>
      <c r="P55" s="32"/>
      <c r="Q55" s="33"/>
      <c r="R55" s="33"/>
    </row>
    <row r="56" spans="1:19" s="24" customFormat="1" ht="24.95" customHeight="1" outlineLevel="1" x14ac:dyDescent="0.35">
      <c r="A56" s="129"/>
      <c r="B56" s="41"/>
      <c r="C56" s="42"/>
      <c r="D56" s="42"/>
      <c r="E56" s="42"/>
      <c r="F56" s="42"/>
      <c r="G56" s="189"/>
      <c r="H56" s="189"/>
      <c r="I56" s="196"/>
      <c r="J56" s="196"/>
      <c r="K56" s="43"/>
      <c r="L56" s="45" t="s">
        <v>12</v>
      </c>
      <c r="M56" s="31"/>
      <c r="P56" s="32"/>
      <c r="Q56" s="33"/>
      <c r="R56" s="33"/>
    </row>
    <row r="57" spans="1:19" s="24" customFormat="1" ht="24.95" customHeight="1" outlineLevel="1" x14ac:dyDescent="0.35">
      <c r="A57" s="129"/>
      <c r="B57" s="41"/>
      <c r="C57" s="42"/>
      <c r="D57" s="42"/>
      <c r="E57" s="42"/>
      <c r="F57" s="42"/>
      <c r="G57" s="189"/>
      <c r="H57" s="189"/>
      <c r="I57" s="196"/>
      <c r="J57" s="196"/>
      <c r="K57" s="43"/>
      <c r="L57" s="45" t="s">
        <v>12</v>
      </c>
      <c r="M57" s="31"/>
      <c r="P57" s="32"/>
      <c r="Q57" s="33"/>
      <c r="R57" s="33"/>
    </row>
    <row r="58" spans="1:19" s="24" customFormat="1" ht="24.95" customHeight="1" outlineLevel="1" x14ac:dyDescent="0.35">
      <c r="A58" s="129"/>
      <c r="B58" s="41"/>
      <c r="C58" s="42"/>
      <c r="D58" s="42"/>
      <c r="E58" s="42"/>
      <c r="F58" s="42"/>
      <c r="G58" s="189"/>
      <c r="H58" s="189"/>
      <c r="I58" s="196"/>
      <c r="J58" s="196"/>
      <c r="K58" s="43"/>
      <c r="L58" s="45" t="s">
        <v>12</v>
      </c>
      <c r="M58" s="31"/>
      <c r="P58" s="32"/>
      <c r="Q58" s="33"/>
      <c r="R58" s="33"/>
    </row>
    <row r="59" spans="1:19" s="24" customFormat="1" ht="24.95" customHeight="1" x14ac:dyDescent="0.35">
      <c r="A59" s="129"/>
      <c r="B59" s="41"/>
      <c r="C59" s="42"/>
      <c r="D59" s="42"/>
      <c r="E59" s="42"/>
      <c r="F59" s="42"/>
      <c r="G59" s="189"/>
      <c r="H59" s="189"/>
      <c r="I59" s="196"/>
      <c r="J59" s="196"/>
      <c r="K59" s="43"/>
      <c r="L59" s="45" t="s">
        <v>12</v>
      </c>
      <c r="M59" s="31"/>
      <c r="P59" s="32"/>
      <c r="Q59" s="33"/>
      <c r="R59" s="33"/>
    </row>
    <row r="60" spans="1:19" ht="24.95" customHeight="1" x14ac:dyDescent="0.35">
      <c r="B60" s="46"/>
      <c r="C60" s="46"/>
      <c r="D60" s="46"/>
      <c r="E60" s="46"/>
      <c r="F60" s="47"/>
      <c r="G60" s="47"/>
      <c r="H60" s="47"/>
      <c r="I60" s="161">
        <f>SUM(I20:I59)</f>
        <v>0</v>
      </c>
      <c r="J60" s="161">
        <f>SUM(J20:J59)</f>
        <v>0</v>
      </c>
      <c r="K60" s="51"/>
      <c r="L60" s="45" t="s">
        <v>12</v>
      </c>
      <c r="M60" s="34"/>
      <c r="P60" s="19"/>
      <c r="Q60" s="4"/>
      <c r="R60" s="4"/>
    </row>
    <row r="61" spans="1:19" ht="24.95" customHeight="1" x14ac:dyDescent="0.35">
      <c r="B61" s="46"/>
      <c r="C61" s="46"/>
      <c r="D61" s="46"/>
      <c r="E61" s="46"/>
      <c r="F61" s="47"/>
      <c r="G61" s="47"/>
      <c r="H61" s="47"/>
      <c r="I61" s="51"/>
      <c r="J61" s="51"/>
      <c r="K61" s="51"/>
      <c r="L61" s="45"/>
      <c r="M61" s="34"/>
      <c r="P61" s="19"/>
      <c r="Q61" s="4"/>
      <c r="R61" s="4"/>
    </row>
    <row r="62" spans="1:19" ht="21.75" customHeight="1" x14ac:dyDescent="0.35">
      <c r="B62" s="48" t="s">
        <v>13</v>
      </c>
      <c r="C62" s="49"/>
      <c r="D62" s="49"/>
      <c r="E62" s="50"/>
      <c r="F62" s="51"/>
      <c r="G62" s="51"/>
      <c r="H62" s="51"/>
      <c r="I62" s="51"/>
      <c r="J62" s="51"/>
      <c r="K62" s="51"/>
      <c r="L62" s="4"/>
      <c r="M62" s="4"/>
      <c r="N62" s="25"/>
      <c r="O62" s="25"/>
      <c r="P62" s="7"/>
      <c r="Q62" s="7"/>
      <c r="R62" s="7"/>
      <c r="S62" s="7"/>
    </row>
    <row r="63" spans="1:19" s="24" customFormat="1" ht="12" customHeight="1" x14ac:dyDescent="0.35">
      <c r="A63" s="129"/>
      <c r="B63" s="52"/>
      <c r="C63" s="53"/>
      <c r="D63" s="53"/>
      <c r="E63" s="53"/>
      <c r="F63" s="53"/>
      <c r="G63" s="53"/>
      <c r="H63" s="53"/>
      <c r="I63" s="53"/>
      <c r="J63" s="53"/>
      <c r="K63" s="31"/>
      <c r="L63" s="31"/>
      <c r="M63" s="31"/>
      <c r="P63" s="32"/>
      <c r="Q63" s="33"/>
      <c r="R63" s="33"/>
    </row>
    <row r="64" spans="1:19" ht="69" customHeight="1" x14ac:dyDescent="0.35">
      <c r="B64" s="136" t="s">
        <v>14</v>
      </c>
      <c r="C64" s="136" t="s">
        <v>15</v>
      </c>
      <c r="D64" s="136" t="s">
        <v>16</v>
      </c>
      <c r="E64" s="211" t="s">
        <v>69</v>
      </c>
      <c r="F64" s="212"/>
      <c r="G64" s="136" t="s">
        <v>70</v>
      </c>
      <c r="H64" s="136" t="s">
        <v>74</v>
      </c>
      <c r="I64" s="175" t="s">
        <v>76</v>
      </c>
      <c r="J64" s="136" t="s">
        <v>85</v>
      </c>
      <c r="L64" s="45" t="s">
        <v>12</v>
      </c>
      <c r="M64" s="45" t="s">
        <v>12</v>
      </c>
      <c r="O64" s="54"/>
      <c r="P64" s="54"/>
    </row>
    <row r="65" spans="1:16" s="37" customFormat="1" ht="59.25" customHeight="1" x14ac:dyDescent="0.35">
      <c r="A65" s="129"/>
      <c r="B65" s="132" t="s">
        <v>18</v>
      </c>
      <c r="C65" s="132"/>
      <c r="D65" s="132" t="s">
        <v>19</v>
      </c>
      <c r="E65" s="132" t="s">
        <v>72</v>
      </c>
      <c r="F65" s="132" t="s">
        <v>73</v>
      </c>
      <c r="G65" s="132" t="s">
        <v>71</v>
      </c>
      <c r="H65" s="132" t="s">
        <v>75</v>
      </c>
      <c r="I65" s="132"/>
      <c r="J65" s="172"/>
      <c r="K65" s="45" t="s">
        <v>12</v>
      </c>
      <c r="M65" s="55"/>
      <c r="N65" s="55"/>
    </row>
    <row r="66" spans="1:16" x14ac:dyDescent="0.35">
      <c r="B66" s="42"/>
      <c r="C66" s="42"/>
      <c r="D66" s="42"/>
      <c r="E66" s="192"/>
      <c r="F66" s="193"/>
      <c r="G66" s="56"/>
      <c r="H66" s="191"/>
      <c r="I66" s="169">
        <f>G66*H66</f>
        <v>0</v>
      </c>
      <c r="J66" s="43"/>
      <c r="L66" s="170" t="s">
        <v>86</v>
      </c>
      <c r="M66" s="171" t="s">
        <v>87</v>
      </c>
      <c r="O66" s="54"/>
      <c r="P66" s="54"/>
    </row>
    <row r="67" spans="1:16" ht="25.5" x14ac:dyDescent="0.35">
      <c r="B67" s="42"/>
      <c r="C67" s="42"/>
      <c r="D67" s="42"/>
      <c r="E67" s="192"/>
      <c r="F67" s="193"/>
      <c r="G67" s="56"/>
      <c r="H67" s="191"/>
      <c r="I67" s="169">
        <f t="shared" ref="I67:I105" si="0">G67*H67</f>
        <v>0</v>
      </c>
      <c r="J67" s="43"/>
      <c r="M67" s="45" t="s">
        <v>12</v>
      </c>
      <c r="O67" s="54"/>
      <c r="P67" s="54"/>
    </row>
    <row r="68" spans="1:16" ht="25.5" x14ac:dyDescent="0.35">
      <c r="B68" s="42"/>
      <c r="C68" s="42"/>
      <c r="D68" s="42"/>
      <c r="E68" s="192"/>
      <c r="F68" s="193"/>
      <c r="G68" s="56"/>
      <c r="H68" s="191"/>
      <c r="I68" s="169">
        <f t="shared" si="0"/>
        <v>0</v>
      </c>
      <c r="J68" s="43"/>
      <c r="M68" s="45" t="s">
        <v>12</v>
      </c>
      <c r="O68" s="54"/>
      <c r="P68" s="54"/>
    </row>
    <row r="69" spans="1:16" ht="25.5" x14ac:dyDescent="0.35">
      <c r="B69" s="42"/>
      <c r="C69" s="42"/>
      <c r="D69" s="42"/>
      <c r="E69" s="192"/>
      <c r="F69" s="193"/>
      <c r="G69" s="56"/>
      <c r="H69" s="191"/>
      <c r="I69" s="169">
        <f t="shared" si="0"/>
        <v>0</v>
      </c>
      <c r="J69" s="43"/>
      <c r="M69" s="45" t="s">
        <v>12</v>
      </c>
      <c r="O69" s="54"/>
      <c r="P69" s="54"/>
    </row>
    <row r="70" spans="1:16" ht="25.5" x14ac:dyDescent="0.35">
      <c r="B70" s="42"/>
      <c r="C70" s="42"/>
      <c r="D70" s="42"/>
      <c r="E70" s="192"/>
      <c r="F70" s="193"/>
      <c r="G70" s="56"/>
      <c r="H70" s="191"/>
      <c r="I70" s="169">
        <f t="shared" si="0"/>
        <v>0</v>
      </c>
      <c r="J70" s="43"/>
      <c r="M70" s="45" t="s">
        <v>12</v>
      </c>
      <c r="O70" s="54"/>
      <c r="P70" s="54"/>
    </row>
    <row r="71" spans="1:16" ht="25.5" x14ac:dyDescent="0.35">
      <c r="B71" s="42"/>
      <c r="C71" s="42"/>
      <c r="D71" s="42"/>
      <c r="E71" s="192"/>
      <c r="F71" s="193"/>
      <c r="G71" s="56"/>
      <c r="H71" s="191"/>
      <c r="I71" s="169">
        <f t="shared" si="0"/>
        <v>0</v>
      </c>
      <c r="J71" s="43"/>
      <c r="M71" s="45" t="s">
        <v>12</v>
      </c>
    </row>
    <row r="72" spans="1:16" ht="25.5" x14ac:dyDescent="0.35">
      <c r="B72" s="42"/>
      <c r="C72" s="42"/>
      <c r="D72" s="42"/>
      <c r="E72" s="192"/>
      <c r="F72" s="193"/>
      <c r="G72" s="56"/>
      <c r="H72" s="191"/>
      <c r="I72" s="169">
        <f t="shared" si="0"/>
        <v>0</v>
      </c>
      <c r="J72" s="43"/>
      <c r="M72" s="45" t="s">
        <v>12</v>
      </c>
    </row>
    <row r="73" spans="1:16" ht="25.5" x14ac:dyDescent="0.35">
      <c r="B73" s="42"/>
      <c r="C73" s="42"/>
      <c r="D73" s="42"/>
      <c r="E73" s="192"/>
      <c r="F73" s="193"/>
      <c r="G73" s="56"/>
      <c r="H73" s="191"/>
      <c r="I73" s="169">
        <f t="shared" si="0"/>
        <v>0</v>
      </c>
      <c r="J73" s="43"/>
      <c r="M73" s="45" t="s">
        <v>12</v>
      </c>
    </row>
    <row r="74" spans="1:16" ht="14.25" customHeight="1" outlineLevel="1" x14ac:dyDescent="0.35">
      <c r="B74" s="42"/>
      <c r="C74" s="42"/>
      <c r="D74" s="42"/>
      <c r="E74" s="192"/>
      <c r="F74" s="193"/>
      <c r="G74" s="56"/>
      <c r="H74" s="191"/>
      <c r="I74" s="169">
        <f t="shared" si="0"/>
        <v>0</v>
      </c>
      <c r="J74" s="43"/>
      <c r="M74" s="45" t="s">
        <v>12</v>
      </c>
    </row>
    <row r="75" spans="1:16" ht="14.25" customHeight="1" outlineLevel="1" x14ac:dyDescent="0.35">
      <c r="B75" s="42"/>
      <c r="C75" s="42"/>
      <c r="D75" s="42"/>
      <c r="E75" s="192"/>
      <c r="F75" s="193"/>
      <c r="G75" s="56"/>
      <c r="H75" s="191"/>
      <c r="I75" s="169">
        <f t="shared" si="0"/>
        <v>0</v>
      </c>
      <c r="J75" s="43"/>
      <c r="M75" s="45" t="s">
        <v>12</v>
      </c>
    </row>
    <row r="76" spans="1:16" ht="14.25" customHeight="1" outlineLevel="1" x14ac:dyDescent="0.35">
      <c r="B76" s="42"/>
      <c r="C76" s="42"/>
      <c r="D76" s="42"/>
      <c r="E76" s="192"/>
      <c r="F76" s="193"/>
      <c r="G76" s="56"/>
      <c r="H76" s="191"/>
      <c r="I76" s="169">
        <f t="shared" si="0"/>
        <v>0</v>
      </c>
      <c r="J76" s="43"/>
      <c r="M76" s="45" t="s">
        <v>12</v>
      </c>
    </row>
    <row r="77" spans="1:16" ht="14.25" customHeight="1" outlineLevel="1" x14ac:dyDescent="0.35">
      <c r="B77" s="42"/>
      <c r="C77" s="42"/>
      <c r="D77" s="42"/>
      <c r="E77" s="192"/>
      <c r="F77" s="193"/>
      <c r="G77" s="56"/>
      <c r="H77" s="191"/>
      <c r="I77" s="169">
        <f t="shared" si="0"/>
        <v>0</v>
      </c>
      <c r="J77" s="43"/>
      <c r="M77" s="45" t="s">
        <v>12</v>
      </c>
    </row>
    <row r="78" spans="1:16" ht="14.25" customHeight="1" outlineLevel="1" x14ac:dyDescent="0.35">
      <c r="B78" s="42"/>
      <c r="C78" s="42"/>
      <c r="D78" s="42"/>
      <c r="E78" s="192"/>
      <c r="F78" s="193"/>
      <c r="G78" s="56"/>
      <c r="H78" s="191"/>
      <c r="I78" s="169">
        <f t="shared" si="0"/>
        <v>0</v>
      </c>
      <c r="J78" s="43"/>
      <c r="M78" s="45" t="s">
        <v>12</v>
      </c>
    </row>
    <row r="79" spans="1:16" ht="14.25" customHeight="1" outlineLevel="1" x14ac:dyDescent="0.35">
      <c r="B79" s="42"/>
      <c r="C79" s="42"/>
      <c r="D79" s="42"/>
      <c r="E79" s="192"/>
      <c r="F79" s="193"/>
      <c r="G79" s="56"/>
      <c r="H79" s="191"/>
      <c r="I79" s="169">
        <f t="shared" si="0"/>
        <v>0</v>
      </c>
      <c r="J79" s="43"/>
      <c r="M79" s="45" t="s">
        <v>12</v>
      </c>
    </row>
    <row r="80" spans="1:16" ht="14.25" customHeight="1" outlineLevel="1" x14ac:dyDescent="0.35">
      <c r="B80" s="42"/>
      <c r="C80" s="42"/>
      <c r="D80" s="42"/>
      <c r="E80" s="192"/>
      <c r="F80" s="193"/>
      <c r="G80" s="56"/>
      <c r="H80" s="191"/>
      <c r="I80" s="169">
        <f t="shared" si="0"/>
        <v>0</v>
      </c>
      <c r="J80" s="43"/>
      <c r="M80" s="45" t="s">
        <v>12</v>
      </c>
    </row>
    <row r="81" spans="2:13" ht="14.25" customHeight="1" outlineLevel="1" x14ac:dyDescent="0.35">
      <c r="B81" s="42"/>
      <c r="C81" s="42"/>
      <c r="D81" s="42"/>
      <c r="E81" s="192"/>
      <c r="F81" s="193"/>
      <c r="G81" s="56"/>
      <c r="H81" s="191"/>
      <c r="I81" s="169">
        <f t="shared" si="0"/>
        <v>0</v>
      </c>
      <c r="J81" s="43"/>
      <c r="M81" s="45" t="s">
        <v>12</v>
      </c>
    </row>
    <row r="82" spans="2:13" ht="14.25" customHeight="1" outlineLevel="1" x14ac:dyDescent="0.35">
      <c r="B82" s="42"/>
      <c r="C82" s="42"/>
      <c r="D82" s="42"/>
      <c r="E82" s="192"/>
      <c r="F82" s="193"/>
      <c r="G82" s="56"/>
      <c r="H82" s="191"/>
      <c r="I82" s="169">
        <f t="shared" si="0"/>
        <v>0</v>
      </c>
      <c r="J82" s="43"/>
      <c r="M82" s="45" t="s">
        <v>12</v>
      </c>
    </row>
    <row r="83" spans="2:13" ht="14.25" customHeight="1" outlineLevel="1" x14ac:dyDescent="0.35">
      <c r="B83" s="42"/>
      <c r="C83" s="42"/>
      <c r="D83" s="42"/>
      <c r="E83" s="192"/>
      <c r="F83" s="193"/>
      <c r="G83" s="56"/>
      <c r="H83" s="191"/>
      <c r="I83" s="169">
        <f t="shared" si="0"/>
        <v>0</v>
      </c>
      <c r="J83" s="43"/>
      <c r="M83" s="45" t="s">
        <v>12</v>
      </c>
    </row>
    <row r="84" spans="2:13" ht="25.5" x14ac:dyDescent="0.35">
      <c r="B84" s="42"/>
      <c r="C84" s="42"/>
      <c r="D84" s="42"/>
      <c r="E84" s="192"/>
      <c r="F84" s="193"/>
      <c r="G84" s="56"/>
      <c r="H84" s="191"/>
      <c r="I84" s="169">
        <f t="shared" si="0"/>
        <v>0</v>
      </c>
      <c r="J84" s="43"/>
      <c r="M84" s="45" t="s">
        <v>12</v>
      </c>
    </row>
    <row r="85" spans="2:13" ht="14.25" customHeight="1" outlineLevel="1" x14ac:dyDescent="0.35">
      <c r="B85" s="42"/>
      <c r="C85" s="42"/>
      <c r="D85" s="42"/>
      <c r="E85" s="192"/>
      <c r="F85" s="193"/>
      <c r="G85" s="56"/>
      <c r="H85" s="191"/>
      <c r="I85" s="169">
        <f t="shared" si="0"/>
        <v>0</v>
      </c>
      <c r="J85" s="43"/>
      <c r="M85" s="45" t="s">
        <v>12</v>
      </c>
    </row>
    <row r="86" spans="2:13" ht="14.25" customHeight="1" outlineLevel="1" x14ac:dyDescent="0.35">
      <c r="B86" s="42"/>
      <c r="C86" s="42"/>
      <c r="D86" s="42"/>
      <c r="E86" s="192"/>
      <c r="F86" s="193"/>
      <c r="G86" s="56"/>
      <c r="H86" s="191"/>
      <c r="I86" s="169">
        <f t="shared" si="0"/>
        <v>0</v>
      </c>
      <c r="J86" s="43"/>
      <c r="M86" s="45" t="s">
        <v>12</v>
      </c>
    </row>
    <row r="87" spans="2:13" ht="14.25" customHeight="1" outlineLevel="1" x14ac:dyDescent="0.35">
      <c r="B87" s="42"/>
      <c r="C87" s="42"/>
      <c r="D87" s="42"/>
      <c r="E87" s="192"/>
      <c r="F87" s="193"/>
      <c r="G87" s="56"/>
      <c r="H87" s="191"/>
      <c r="I87" s="169">
        <f t="shared" si="0"/>
        <v>0</v>
      </c>
      <c r="J87" s="43"/>
      <c r="M87" s="45" t="s">
        <v>12</v>
      </c>
    </row>
    <row r="88" spans="2:13" ht="14.25" customHeight="1" outlineLevel="1" x14ac:dyDescent="0.35">
      <c r="B88" s="42"/>
      <c r="C88" s="42"/>
      <c r="D88" s="42"/>
      <c r="E88" s="192"/>
      <c r="F88" s="193"/>
      <c r="G88" s="56"/>
      <c r="H88" s="191"/>
      <c r="I88" s="169">
        <f t="shared" si="0"/>
        <v>0</v>
      </c>
      <c r="J88" s="43"/>
      <c r="M88" s="45" t="s">
        <v>12</v>
      </c>
    </row>
    <row r="89" spans="2:13" ht="14.25" customHeight="1" outlineLevel="1" x14ac:dyDescent="0.35">
      <c r="B89" s="42"/>
      <c r="C89" s="42"/>
      <c r="D89" s="42"/>
      <c r="E89" s="192"/>
      <c r="F89" s="193"/>
      <c r="G89" s="56"/>
      <c r="H89" s="191"/>
      <c r="I89" s="169">
        <f t="shared" si="0"/>
        <v>0</v>
      </c>
      <c r="J89" s="43"/>
      <c r="M89" s="45" t="s">
        <v>12</v>
      </c>
    </row>
    <row r="90" spans="2:13" ht="14.25" customHeight="1" outlineLevel="1" x14ac:dyDescent="0.35">
      <c r="B90" s="42"/>
      <c r="C90" s="42"/>
      <c r="D90" s="42"/>
      <c r="E90" s="192"/>
      <c r="F90" s="193"/>
      <c r="G90" s="56"/>
      <c r="H90" s="191"/>
      <c r="I90" s="169">
        <f t="shared" si="0"/>
        <v>0</v>
      </c>
      <c r="J90" s="43"/>
      <c r="M90" s="45" t="s">
        <v>12</v>
      </c>
    </row>
    <row r="91" spans="2:13" ht="14.25" customHeight="1" outlineLevel="1" x14ac:dyDescent="0.35">
      <c r="B91" s="42"/>
      <c r="C91" s="42"/>
      <c r="D91" s="42"/>
      <c r="E91" s="192"/>
      <c r="F91" s="193"/>
      <c r="G91" s="56"/>
      <c r="H91" s="191"/>
      <c r="I91" s="169">
        <f t="shared" si="0"/>
        <v>0</v>
      </c>
      <c r="J91" s="43"/>
      <c r="M91" s="45" t="s">
        <v>12</v>
      </c>
    </row>
    <row r="92" spans="2:13" ht="14.25" customHeight="1" outlineLevel="1" x14ac:dyDescent="0.35">
      <c r="B92" s="42"/>
      <c r="C92" s="42"/>
      <c r="D92" s="42"/>
      <c r="E92" s="192"/>
      <c r="F92" s="193"/>
      <c r="G92" s="56"/>
      <c r="H92" s="191"/>
      <c r="I92" s="169">
        <f t="shared" si="0"/>
        <v>0</v>
      </c>
      <c r="J92" s="43"/>
      <c r="M92" s="45" t="s">
        <v>12</v>
      </c>
    </row>
    <row r="93" spans="2:13" ht="14.25" customHeight="1" outlineLevel="1" x14ac:dyDescent="0.35">
      <c r="B93" s="42"/>
      <c r="C93" s="42"/>
      <c r="D93" s="42"/>
      <c r="E93" s="192"/>
      <c r="F93" s="193"/>
      <c r="G93" s="56"/>
      <c r="H93" s="191"/>
      <c r="I93" s="169">
        <f t="shared" si="0"/>
        <v>0</v>
      </c>
      <c r="J93" s="43"/>
      <c r="M93" s="45" t="s">
        <v>12</v>
      </c>
    </row>
    <row r="94" spans="2:13" ht="14.25" customHeight="1" outlineLevel="1" x14ac:dyDescent="0.35">
      <c r="B94" s="42"/>
      <c r="C94" s="42"/>
      <c r="D94" s="42"/>
      <c r="E94" s="192"/>
      <c r="F94" s="193"/>
      <c r="G94" s="56"/>
      <c r="H94" s="191"/>
      <c r="I94" s="169">
        <f t="shared" si="0"/>
        <v>0</v>
      </c>
      <c r="J94" s="43"/>
      <c r="M94" s="45" t="s">
        <v>12</v>
      </c>
    </row>
    <row r="95" spans="2:13" ht="25.5" x14ac:dyDescent="0.35">
      <c r="B95" s="42"/>
      <c r="C95" s="42"/>
      <c r="D95" s="42"/>
      <c r="E95" s="192"/>
      <c r="F95" s="193"/>
      <c r="G95" s="56"/>
      <c r="H95" s="191"/>
      <c r="I95" s="169">
        <f t="shared" si="0"/>
        <v>0</v>
      </c>
      <c r="J95" s="43"/>
      <c r="M95" s="45" t="s">
        <v>12</v>
      </c>
    </row>
    <row r="96" spans="2:13" ht="24.95" customHeight="1" outlineLevel="1" x14ac:dyDescent="0.35">
      <c r="B96" s="42"/>
      <c r="C96" s="42"/>
      <c r="D96" s="42"/>
      <c r="E96" s="192"/>
      <c r="F96" s="193"/>
      <c r="G96" s="56"/>
      <c r="H96" s="191"/>
      <c r="I96" s="169">
        <f t="shared" si="0"/>
        <v>0</v>
      </c>
      <c r="J96" s="43"/>
      <c r="M96" s="45" t="s">
        <v>12</v>
      </c>
    </row>
    <row r="97" spans="2:13" ht="24.95" customHeight="1" outlineLevel="1" x14ac:dyDescent="0.35">
      <c r="B97" s="42"/>
      <c r="C97" s="42"/>
      <c r="D97" s="42"/>
      <c r="E97" s="192"/>
      <c r="F97" s="193"/>
      <c r="G97" s="56"/>
      <c r="H97" s="191"/>
      <c r="I97" s="169">
        <f t="shared" si="0"/>
        <v>0</v>
      </c>
      <c r="J97" s="43"/>
      <c r="M97" s="45" t="s">
        <v>12</v>
      </c>
    </row>
    <row r="98" spans="2:13" ht="24.95" customHeight="1" outlineLevel="1" x14ac:dyDescent="0.35">
      <c r="B98" s="42"/>
      <c r="C98" s="42"/>
      <c r="D98" s="42"/>
      <c r="E98" s="192"/>
      <c r="F98" s="193"/>
      <c r="G98" s="56"/>
      <c r="H98" s="191"/>
      <c r="I98" s="169">
        <f t="shared" si="0"/>
        <v>0</v>
      </c>
      <c r="J98" s="43"/>
      <c r="M98" s="45" t="s">
        <v>12</v>
      </c>
    </row>
    <row r="99" spans="2:13" ht="24.95" customHeight="1" outlineLevel="1" x14ac:dyDescent="0.35">
      <c r="B99" s="42"/>
      <c r="C99" s="42"/>
      <c r="D99" s="42"/>
      <c r="E99" s="192"/>
      <c r="F99" s="193"/>
      <c r="G99" s="56"/>
      <c r="H99" s="191"/>
      <c r="I99" s="169">
        <f t="shared" si="0"/>
        <v>0</v>
      </c>
      <c r="J99" s="43"/>
      <c r="M99" s="45" t="s">
        <v>12</v>
      </c>
    </row>
    <row r="100" spans="2:13" ht="24.95" customHeight="1" outlineLevel="1" x14ac:dyDescent="0.35">
      <c r="B100" s="42"/>
      <c r="C100" s="42"/>
      <c r="D100" s="42"/>
      <c r="E100" s="192"/>
      <c r="F100" s="193"/>
      <c r="G100" s="56"/>
      <c r="H100" s="191"/>
      <c r="I100" s="169">
        <f t="shared" si="0"/>
        <v>0</v>
      </c>
      <c r="J100" s="43"/>
      <c r="M100" s="45" t="s">
        <v>12</v>
      </c>
    </row>
    <row r="101" spans="2:13" ht="24.95" customHeight="1" outlineLevel="1" x14ac:dyDescent="0.35">
      <c r="B101" s="42"/>
      <c r="C101" s="42"/>
      <c r="D101" s="42"/>
      <c r="E101" s="192"/>
      <c r="F101" s="193"/>
      <c r="G101" s="56"/>
      <c r="H101" s="191"/>
      <c r="I101" s="169">
        <f t="shared" si="0"/>
        <v>0</v>
      </c>
      <c r="J101" s="43"/>
      <c r="M101" s="45" t="s">
        <v>12</v>
      </c>
    </row>
    <row r="102" spans="2:13" ht="24.95" customHeight="1" outlineLevel="1" x14ac:dyDescent="0.35">
      <c r="B102" s="42"/>
      <c r="C102" s="42"/>
      <c r="D102" s="42"/>
      <c r="E102" s="192"/>
      <c r="F102" s="193"/>
      <c r="G102" s="56"/>
      <c r="H102" s="191"/>
      <c r="I102" s="169">
        <f t="shared" si="0"/>
        <v>0</v>
      </c>
      <c r="J102" s="43"/>
      <c r="M102" s="45" t="s">
        <v>12</v>
      </c>
    </row>
    <row r="103" spans="2:13" ht="24.95" customHeight="1" outlineLevel="1" x14ac:dyDescent="0.35">
      <c r="B103" s="42"/>
      <c r="C103" s="42"/>
      <c r="D103" s="42"/>
      <c r="E103" s="192"/>
      <c r="F103" s="193"/>
      <c r="G103" s="56"/>
      <c r="H103" s="191"/>
      <c r="I103" s="169">
        <f t="shared" si="0"/>
        <v>0</v>
      </c>
      <c r="J103" s="43"/>
      <c r="M103" s="45" t="s">
        <v>12</v>
      </c>
    </row>
    <row r="104" spans="2:13" ht="24.95" customHeight="1" outlineLevel="1" x14ac:dyDescent="0.35">
      <c r="B104" s="42"/>
      <c r="C104" s="42"/>
      <c r="D104" s="42"/>
      <c r="E104" s="192"/>
      <c r="F104" s="193"/>
      <c r="G104" s="56"/>
      <c r="H104" s="191"/>
      <c r="I104" s="169">
        <f t="shared" si="0"/>
        <v>0</v>
      </c>
      <c r="J104" s="43"/>
      <c r="M104" s="45" t="s">
        <v>12</v>
      </c>
    </row>
    <row r="105" spans="2:13" ht="24.95" customHeight="1" x14ac:dyDescent="0.35">
      <c r="B105" s="42"/>
      <c r="C105" s="42"/>
      <c r="D105" s="42"/>
      <c r="E105" s="192"/>
      <c r="F105" s="193"/>
      <c r="G105" s="56"/>
      <c r="H105" s="191"/>
      <c r="I105" s="169">
        <f t="shared" si="0"/>
        <v>0</v>
      </c>
      <c r="J105" s="43"/>
      <c r="M105" s="45" t="s">
        <v>12</v>
      </c>
    </row>
    <row r="106" spans="2:13" ht="24.75" customHeight="1" x14ac:dyDescent="0.35">
      <c r="B106" s="47"/>
      <c r="F106" s="47"/>
      <c r="G106" s="47"/>
      <c r="H106" s="47"/>
      <c r="I106" s="150">
        <f>SUM(I66:I105)</f>
        <v>0</v>
      </c>
      <c r="J106" s="47"/>
    </row>
    <row r="107" spans="2:13" ht="46.5" customHeight="1" x14ac:dyDescent="0.35">
      <c r="B107" s="60" t="s">
        <v>21</v>
      </c>
      <c r="C107" s="61"/>
      <c r="D107" s="61"/>
      <c r="E107" s="62"/>
      <c r="K107" s="63" t="b">
        <v>1</v>
      </c>
    </row>
    <row r="108" spans="2:13" ht="9.75" customHeight="1" x14ac:dyDescent="0.35">
      <c r="B108" s="64"/>
      <c r="C108" s="65"/>
      <c r="D108" s="65"/>
      <c r="E108" s="66"/>
    </row>
    <row r="109" spans="2:13" ht="54" customHeight="1" x14ac:dyDescent="0.35">
      <c r="B109" s="67"/>
      <c r="C109" s="213" t="s">
        <v>89</v>
      </c>
      <c r="D109" s="214"/>
      <c r="E109" s="215"/>
      <c r="F109" s="132" t="s">
        <v>20</v>
      </c>
      <c r="G109" s="144"/>
      <c r="H109" s="144"/>
      <c r="I109" s="144"/>
      <c r="J109" s="144"/>
      <c r="K109" s="68" t="b">
        <v>0</v>
      </c>
    </row>
    <row r="110" spans="2:13" ht="34.5" customHeight="1" x14ac:dyDescent="0.35">
      <c r="C110" s="213" t="s">
        <v>91</v>
      </c>
      <c r="D110" s="214"/>
      <c r="E110" s="215"/>
      <c r="F110" s="132" t="str">
        <f>IF(K109=TRUE,15%*I106,(IF(K109=FALSE,"0,00 €")))</f>
        <v>0,00 €</v>
      </c>
      <c r="G110" s="145"/>
      <c r="H110" s="145"/>
      <c r="I110" s="145"/>
      <c r="J110" s="145"/>
      <c r="K110" s="69"/>
    </row>
    <row r="111" spans="2:13" ht="14.25" customHeight="1" x14ac:dyDescent="0.35">
      <c r="C111" s="70"/>
      <c r="D111" s="70"/>
      <c r="E111" s="71"/>
      <c r="F111" s="72"/>
      <c r="G111" s="72"/>
      <c r="H111" s="72"/>
      <c r="I111" s="72"/>
      <c r="J111" s="72"/>
    </row>
    <row r="112" spans="2:13" ht="24.95" customHeight="1" x14ac:dyDescent="0.35">
      <c r="B112" s="73" t="s">
        <v>90</v>
      </c>
      <c r="C112" s="57"/>
      <c r="D112" s="57"/>
      <c r="E112" s="58"/>
      <c r="F112" s="59"/>
      <c r="G112" s="59"/>
      <c r="H112" s="59"/>
      <c r="I112" s="59"/>
      <c r="J112" s="59"/>
      <c r="K112" s="74"/>
      <c r="M112" s="54"/>
    </row>
    <row r="113" spans="1:15" ht="54" customHeight="1" x14ac:dyDescent="0.35">
      <c r="B113"/>
      <c r="C113" s="213" t="s">
        <v>99</v>
      </c>
      <c r="D113" s="214"/>
      <c r="E113" s="215"/>
      <c r="F113" s="132" t="s">
        <v>20</v>
      </c>
      <c r="G113" s="144"/>
      <c r="H113" s="144"/>
      <c r="I113" s="144"/>
      <c r="J113" s="144"/>
      <c r="K113" s="76" t="b">
        <v>0</v>
      </c>
      <c r="M113" s="54"/>
    </row>
    <row r="114" spans="1:15" ht="51" customHeight="1" x14ac:dyDescent="0.35">
      <c r="B114"/>
      <c r="C114" s="213" t="s">
        <v>100</v>
      </c>
      <c r="D114" s="214"/>
      <c r="E114" s="215"/>
      <c r="F114" s="132" t="str">
        <f>IF(K113=TRUE,6.3%*I106,(IF(K113=FALSE,"0,00 €")))</f>
        <v>0,00 €</v>
      </c>
      <c r="G114" s="145"/>
      <c r="H114" s="145"/>
      <c r="I114" s="145"/>
      <c r="J114" s="145"/>
      <c r="K114" s="74"/>
      <c r="M114" s="54"/>
    </row>
    <row r="115" spans="1:15" ht="24.95" customHeight="1" x14ac:dyDescent="0.35">
      <c r="B115" s="47"/>
      <c r="C115" s="47"/>
      <c r="D115" s="47"/>
      <c r="E115" s="77"/>
      <c r="F115" s="77"/>
      <c r="G115" s="77"/>
      <c r="H115" s="77"/>
      <c r="I115" s="77"/>
      <c r="J115" s="77"/>
      <c r="K115" s="74"/>
      <c r="M115" s="54"/>
    </row>
    <row r="116" spans="1:15" ht="24.95" customHeight="1" x14ac:dyDescent="0.35">
      <c r="B116" s="47"/>
      <c r="C116" s="47"/>
      <c r="D116" s="47"/>
      <c r="E116" s="77"/>
      <c r="F116" s="77"/>
      <c r="G116" s="77"/>
      <c r="H116" s="77"/>
      <c r="I116" s="77"/>
      <c r="J116" s="77"/>
      <c r="K116" s="74"/>
      <c r="M116" s="54"/>
    </row>
    <row r="117" spans="1:15" x14ac:dyDescent="0.35">
      <c r="B117" s="73" t="s">
        <v>22</v>
      </c>
      <c r="C117" s="59"/>
      <c r="D117" s="59"/>
      <c r="E117" s="59"/>
      <c r="F117" s="78"/>
      <c r="G117" s="78"/>
      <c r="H117" s="78"/>
      <c r="I117" s="78"/>
      <c r="J117" s="78"/>
      <c r="K117" s="78"/>
      <c r="L117" s="66"/>
      <c r="M117" s="79"/>
      <c r="N117" s="79"/>
    </row>
    <row r="118" spans="1:15" ht="25.5" customHeight="1" x14ac:dyDescent="0.35">
      <c r="B118" s="80" t="s">
        <v>23</v>
      </c>
      <c r="K118" s="81"/>
      <c r="L118" s="59"/>
      <c r="M118" s="54"/>
      <c r="N118" s="54"/>
    </row>
    <row r="119" spans="1:15" ht="45" customHeight="1" x14ac:dyDescent="0.35">
      <c r="B119" s="176" t="s">
        <v>5</v>
      </c>
      <c r="C119" s="177" t="s">
        <v>7</v>
      </c>
      <c r="D119" s="146" t="s">
        <v>77</v>
      </c>
      <c r="E119" s="205" t="s">
        <v>78</v>
      </c>
      <c r="F119" s="206"/>
      <c r="G119" s="176" t="s">
        <v>80</v>
      </c>
      <c r="H119" s="176" t="s">
        <v>81</v>
      </c>
      <c r="I119" s="206" t="s">
        <v>79</v>
      </c>
      <c r="J119" s="206"/>
      <c r="K119" s="54"/>
      <c r="L119" s="54"/>
      <c r="N119" s="54"/>
      <c r="O119" s="54"/>
    </row>
    <row r="120" spans="1:15" s="24" customFormat="1" ht="42.75" x14ac:dyDescent="0.35">
      <c r="A120" s="129"/>
      <c r="B120" s="132" t="s">
        <v>24</v>
      </c>
      <c r="C120" s="132" t="s">
        <v>25</v>
      </c>
      <c r="D120" s="132"/>
      <c r="E120" s="132" t="s">
        <v>65</v>
      </c>
      <c r="F120" s="132" t="s">
        <v>66</v>
      </c>
      <c r="G120" s="207" t="s">
        <v>82</v>
      </c>
      <c r="H120" s="208"/>
      <c r="I120" s="207"/>
      <c r="J120" s="209"/>
      <c r="K120" s="1"/>
      <c r="N120" s="82"/>
      <c r="O120" s="82"/>
    </row>
    <row r="121" spans="1:15" x14ac:dyDescent="0.35">
      <c r="B121" s="42"/>
      <c r="C121" s="42"/>
      <c r="D121" s="131"/>
      <c r="E121" s="194"/>
      <c r="F121" s="195"/>
      <c r="G121" s="44"/>
      <c r="H121" s="44"/>
      <c r="I121" s="201"/>
      <c r="J121" s="202"/>
      <c r="N121" s="54"/>
      <c r="O121" s="54"/>
    </row>
    <row r="122" spans="1:15" x14ac:dyDescent="0.35">
      <c r="B122" s="42"/>
      <c r="C122" s="42"/>
      <c r="D122" s="131"/>
      <c r="E122" s="194"/>
      <c r="F122" s="195"/>
      <c r="G122" s="44"/>
      <c r="H122" s="44"/>
      <c r="I122" s="201"/>
      <c r="J122" s="202"/>
      <c r="N122" s="54"/>
      <c r="O122" s="54"/>
    </row>
    <row r="123" spans="1:15" x14ac:dyDescent="0.35">
      <c r="B123" s="42"/>
      <c r="C123" s="42"/>
      <c r="D123" s="131"/>
      <c r="E123" s="194"/>
      <c r="F123" s="195"/>
      <c r="G123" s="44"/>
      <c r="H123" s="44"/>
      <c r="I123" s="201"/>
      <c r="J123" s="202"/>
      <c r="N123" s="54"/>
      <c r="O123" s="54"/>
    </row>
    <row r="124" spans="1:15" x14ac:dyDescent="0.35">
      <c r="B124" s="42"/>
      <c r="C124" s="42"/>
      <c r="D124" s="131"/>
      <c r="E124" s="194"/>
      <c r="F124" s="195"/>
      <c r="G124" s="44"/>
      <c r="H124" s="44"/>
      <c r="I124" s="201"/>
      <c r="J124" s="202"/>
      <c r="N124" s="54"/>
      <c r="O124" s="54"/>
    </row>
    <row r="125" spans="1:15" x14ac:dyDescent="0.35">
      <c r="B125" s="42"/>
      <c r="C125" s="42"/>
      <c r="D125" s="131"/>
      <c r="E125" s="194"/>
      <c r="F125" s="195"/>
      <c r="G125" s="44"/>
      <c r="H125" s="44"/>
      <c r="I125" s="201"/>
      <c r="J125" s="202"/>
      <c r="N125" s="54"/>
      <c r="O125" s="54"/>
    </row>
    <row r="126" spans="1:15" x14ac:dyDescent="0.35">
      <c r="B126" s="42"/>
      <c r="C126" s="42"/>
      <c r="D126" s="131"/>
      <c r="E126" s="194"/>
      <c r="F126" s="195"/>
      <c r="G126" s="44"/>
      <c r="H126" s="44"/>
      <c r="I126" s="201"/>
      <c r="J126" s="202"/>
      <c r="N126" s="54"/>
      <c r="O126" s="54"/>
    </row>
    <row r="127" spans="1:15" x14ac:dyDescent="0.35">
      <c r="B127" s="42"/>
      <c r="C127" s="42"/>
      <c r="D127" s="131"/>
      <c r="E127" s="194"/>
      <c r="F127" s="195"/>
      <c r="G127" s="44"/>
      <c r="H127" s="44"/>
      <c r="I127" s="201"/>
      <c r="J127" s="202"/>
      <c r="N127" s="54"/>
      <c r="O127" s="54"/>
    </row>
    <row r="128" spans="1:15" x14ac:dyDescent="0.35">
      <c r="B128" s="42"/>
      <c r="C128" s="42"/>
      <c r="D128" s="131"/>
      <c r="E128" s="194"/>
      <c r="F128" s="195"/>
      <c r="G128" s="44"/>
      <c r="H128" s="44"/>
      <c r="I128" s="201"/>
      <c r="J128" s="202"/>
      <c r="N128" s="54"/>
      <c r="O128" s="54"/>
    </row>
    <row r="129" spans="2:15" outlineLevel="1" x14ac:dyDescent="0.35">
      <c r="B129" s="42"/>
      <c r="C129" s="42"/>
      <c r="D129" s="131"/>
      <c r="E129" s="194"/>
      <c r="F129" s="195"/>
      <c r="G129" s="44"/>
      <c r="H129" s="44"/>
      <c r="I129" s="201"/>
      <c r="J129" s="202"/>
      <c r="N129" s="54"/>
      <c r="O129" s="54"/>
    </row>
    <row r="130" spans="2:15" outlineLevel="1" x14ac:dyDescent="0.35">
      <c r="B130" s="42"/>
      <c r="C130" s="42"/>
      <c r="D130" s="131"/>
      <c r="E130" s="194"/>
      <c r="F130" s="195"/>
      <c r="G130" s="44"/>
      <c r="H130" s="44"/>
      <c r="I130" s="201"/>
      <c r="J130" s="202"/>
      <c r="N130" s="54"/>
      <c r="O130" s="54"/>
    </row>
    <row r="131" spans="2:15" outlineLevel="1" x14ac:dyDescent="0.35">
      <c r="B131" s="42"/>
      <c r="C131" s="42"/>
      <c r="D131" s="131"/>
      <c r="E131" s="194"/>
      <c r="F131" s="195"/>
      <c r="G131" s="44"/>
      <c r="H131" s="44"/>
      <c r="I131" s="201"/>
      <c r="J131" s="202"/>
      <c r="N131" s="54"/>
      <c r="O131" s="54"/>
    </row>
    <row r="132" spans="2:15" outlineLevel="1" x14ac:dyDescent="0.35">
      <c r="B132" s="42"/>
      <c r="C132" s="42"/>
      <c r="D132" s="131"/>
      <c r="E132" s="194"/>
      <c r="F132" s="195"/>
      <c r="G132" s="44"/>
      <c r="H132" s="44"/>
      <c r="I132" s="201"/>
      <c r="J132" s="202"/>
      <c r="N132" s="54"/>
      <c r="O132" s="54"/>
    </row>
    <row r="133" spans="2:15" outlineLevel="1" x14ac:dyDescent="0.35">
      <c r="B133" s="42"/>
      <c r="C133" s="42"/>
      <c r="D133" s="131"/>
      <c r="E133" s="194"/>
      <c r="F133" s="195"/>
      <c r="G133" s="44"/>
      <c r="H133" s="44"/>
      <c r="I133" s="201"/>
      <c r="J133" s="202"/>
      <c r="N133" s="54"/>
      <c r="O133" s="54"/>
    </row>
    <row r="134" spans="2:15" outlineLevel="1" x14ac:dyDescent="0.35">
      <c r="B134" s="42"/>
      <c r="C134" s="42"/>
      <c r="D134" s="131"/>
      <c r="E134" s="194"/>
      <c r="F134" s="195"/>
      <c r="G134" s="44"/>
      <c r="H134" s="44"/>
      <c r="I134" s="201"/>
      <c r="J134" s="202"/>
      <c r="N134" s="54"/>
      <c r="O134" s="54"/>
    </row>
    <row r="135" spans="2:15" outlineLevel="1" x14ac:dyDescent="0.35">
      <c r="B135" s="42"/>
      <c r="C135" s="42"/>
      <c r="D135" s="131"/>
      <c r="E135" s="194"/>
      <c r="F135" s="195"/>
      <c r="G135" s="44"/>
      <c r="H135" s="44"/>
      <c r="I135" s="201"/>
      <c r="J135" s="202"/>
      <c r="N135" s="54"/>
      <c r="O135" s="54"/>
    </row>
    <row r="136" spans="2:15" outlineLevel="1" x14ac:dyDescent="0.35">
      <c r="B136" s="42"/>
      <c r="C136" s="42"/>
      <c r="D136" s="131"/>
      <c r="E136" s="194"/>
      <c r="F136" s="195"/>
      <c r="G136" s="44"/>
      <c r="H136" s="44"/>
      <c r="I136" s="201"/>
      <c r="J136" s="202"/>
      <c r="N136" s="54"/>
      <c r="O136" s="54"/>
    </row>
    <row r="137" spans="2:15" outlineLevel="1" x14ac:dyDescent="0.35">
      <c r="B137" s="42"/>
      <c r="C137" s="42"/>
      <c r="D137" s="131"/>
      <c r="E137" s="194"/>
      <c r="F137" s="195"/>
      <c r="G137" s="44"/>
      <c r="H137" s="44"/>
      <c r="I137" s="201"/>
      <c r="J137" s="202"/>
      <c r="N137" s="54"/>
      <c r="O137" s="54"/>
    </row>
    <row r="138" spans="2:15" outlineLevel="1" x14ac:dyDescent="0.35">
      <c r="B138" s="42"/>
      <c r="C138" s="42"/>
      <c r="D138" s="131"/>
      <c r="E138" s="194"/>
      <c r="F138" s="195"/>
      <c r="G138" s="44"/>
      <c r="H138" s="44"/>
      <c r="I138" s="201"/>
      <c r="J138" s="202"/>
      <c r="N138" s="54"/>
      <c r="O138" s="54"/>
    </row>
    <row r="139" spans="2:15" x14ac:dyDescent="0.35">
      <c r="B139" s="42"/>
      <c r="C139" s="42"/>
      <c r="D139" s="131"/>
      <c r="E139" s="194"/>
      <c r="F139" s="195"/>
      <c r="G139" s="44"/>
      <c r="H139" s="44"/>
      <c r="I139" s="201"/>
      <c r="J139" s="202"/>
      <c r="N139" s="54"/>
      <c r="O139" s="54"/>
    </row>
    <row r="140" spans="2:15" outlineLevel="1" x14ac:dyDescent="0.35">
      <c r="B140" s="42"/>
      <c r="C140" s="42"/>
      <c r="D140" s="131"/>
      <c r="E140" s="194"/>
      <c r="F140" s="195"/>
      <c r="G140" s="44"/>
      <c r="H140" s="44"/>
      <c r="I140" s="201"/>
      <c r="J140" s="202"/>
      <c r="N140" s="54"/>
      <c r="O140" s="54"/>
    </row>
    <row r="141" spans="2:15" outlineLevel="1" x14ac:dyDescent="0.35">
      <c r="B141" s="42"/>
      <c r="C141" s="42"/>
      <c r="D141" s="131"/>
      <c r="E141" s="194"/>
      <c r="F141" s="195"/>
      <c r="G141" s="44"/>
      <c r="H141" s="44"/>
      <c r="I141" s="201"/>
      <c r="J141" s="202"/>
      <c r="N141" s="54"/>
      <c r="O141" s="54"/>
    </row>
    <row r="142" spans="2:15" outlineLevel="1" x14ac:dyDescent="0.35">
      <c r="B142" s="42"/>
      <c r="C142" s="42"/>
      <c r="D142" s="131"/>
      <c r="E142" s="194"/>
      <c r="F142" s="195"/>
      <c r="G142" s="44"/>
      <c r="H142" s="44"/>
      <c r="I142" s="201"/>
      <c r="J142" s="202"/>
      <c r="N142" s="54"/>
      <c r="O142" s="54"/>
    </row>
    <row r="143" spans="2:15" outlineLevel="1" x14ac:dyDescent="0.35">
      <c r="B143" s="42"/>
      <c r="C143" s="42"/>
      <c r="D143" s="131"/>
      <c r="E143" s="194"/>
      <c r="F143" s="195"/>
      <c r="G143" s="44"/>
      <c r="H143" s="44"/>
      <c r="I143" s="201"/>
      <c r="J143" s="202"/>
      <c r="N143" s="54"/>
      <c r="O143" s="54"/>
    </row>
    <row r="144" spans="2:15" outlineLevel="1" x14ac:dyDescent="0.35">
      <c r="B144" s="42"/>
      <c r="C144" s="42"/>
      <c r="D144" s="131"/>
      <c r="E144" s="194"/>
      <c r="F144" s="195"/>
      <c r="G144" s="44"/>
      <c r="H144" s="44"/>
      <c r="I144" s="201"/>
      <c r="J144" s="202"/>
      <c r="N144" s="54"/>
      <c r="O144" s="54"/>
    </row>
    <row r="145" spans="2:15" outlineLevel="1" x14ac:dyDescent="0.35">
      <c r="B145" s="42"/>
      <c r="C145" s="42"/>
      <c r="D145" s="131"/>
      <c r="E145" s="194"/>
      <c r="F145" s="195"/>
      <c r="G145" s="44"/>
      <c r="H145" s="44"/>
      <c r="I145" s="201"/>
      <c r="J145" s="202"/>
      <c r="N145" s="54"/>
      <c r="O145" s="54"/>
    </row>
    <row r="146" spans="2:15" outlineLevel="1" x14ac:dyDescent="0.35">
      <c r="B146" s="42"/>
      <c r="C146" s="42"/>
      <c r="D146" s="131"/>
      <c r="E146" s="194"/>
      <c r="F146" s="195"/>
      <c r="G146" s="44"/>
      <c r="H146" s="44"/>
      <c r="I146" s="201"/>
      <c r="J146" s="202"/>
      <c r="N146" s="54"/>
      <c r="O146" s="54"/>
    </row>
    <row r="147" spans="2:15" outlineLevel="1" x14ac:dyDescent="0.35">
      <c r="B147" s="42"/>
      <c r="C147" s="42"/>
      <c r="D147" s="131"/>
      <c r="E147" s="194"/>
      <c r="F147" s="195"/>
      <c r="G147" s="44"/>
      <c r="H147" s="44"/>
      <c r="I147" s="201"/>
      <c r="J147" s="202"/>
      <c r="N147" s="54"/>
      <c r="O147" s="54"/>
    </row>
    <row r="148" spans="2:15" outlineLevel="1" x14ac:dyDescent="0.35">
      <c r="B148" s="42"/>
      <c r="C148" s="42"/>
      <c r="D148" s="131"/>
      <c r="E148" s="194"/>
      <c r="F148" s="195"/>
      <c r="G148" s="44"/>
      <c r="H148" s="44"/>
      <c r="I148" s="201"/>
      <c r="J148" s="202"/>
      <c r="N148" s="54"/>
      <c r="O148" s="54"/>
    </row>
    <row r="149" spans="2:15" outlineLevel="1" x14ac:dyDescent="0.35">
      <c r="B149" s="42"/>
      <c r="C149" s="42"/>
      <c r="D149" s="131"/>
      <c r="E149" s="194"/>
      <c r="F149" s="195"/>
      <c r="G149" s="44"/>
      <c r="H149" s="44"/>
      <c r="I149" s="201"/>
      <c r="J149" s="202"/>
      <c r="N149" s="54"/>
      <c r="O149" s="54"/>
    </row>
    <row r="150" spans="2:15" x14ac:dyDescent="0.35">
      <c r="B150" s="42"/>
      <c r="C150" s="42"/>
      <c r="D150" s="131"/>
      <c r="E150" s="194"/>
      <c r="F150" s="195"/>
      <c r="G150" s="44"/>
      <c r="H150" s="44"/>
      <c r="I150" s="201"/>
      <c r="J150" s="202"/>
      <c r="N150" s="54"/>
      <c r="O150" s="54"/>
    </row>
    <row r="151" spans="2:15" outlineLevel="1" x14ac:dyDescent="0.35">
      <c r="B151" s="42"/>
      <c r="C151" s="42"/>
      <c r="D151" s="131"/>
      <c r="E151" s="194"/>
      <c r="F151" s="195"/>
      <c r="G151" s="44"/>
      <c r="H151" s="44"/>
      <c r="I151" s="201"/>
      <c r="J151" s="202"/>
      <c r="N151" s="54"/>
      <c r="O151" s="54"/>
    </row>
    <row r="152" spans="2:15" outlineLevel="1" x14ac:dyDescent="0.35">
      <c r="B152" s="42"/>
      <c r="C152" s="42"/>
      <c r="D152" s="131"/>
      <c r="E152" s="194"/>
      <c r="F152" s="195"/>
      <c r="G152" s="44"/>
      <c r="H152" s="44"/>
      <c r="I152" s="201"/>
      <c r="J152" s="202"/>
      <c r="N152" s="54"/>
      <c r="O152" s="54"/>
    </row>
    <row r="153" spans="2:15" outlineLevel="1" x14ac:dyDescent="0.35">
      <c r="B153" s="42"/>
      <c r="C153" s="42"/>
      <c r="D153" s="131"/>
      <c r="E153" s="194"/>
      <c r="F153" s="195"/>
      <c r="G153" s="44"/>
      <c r="H153" s="44"/>
      <c r="I153" s="201"/>
      <c r="J153" s="202"/>
      <c r="N153" s="54"/>
      <c r="O153" s="54"/>
    </row>
    <row r="154" spans="2:15" outlineLevel="1" x14ac:dyDescent="0.35">
      <c r="B154" s="42"/>
      <c r="C154" s="42"/>
      <c r="D154" s="131"/>
      <c r="E154" s="194"/>
      <c r="F154" s="195"/>
      <c r="G154" s="44"/>
      <c r="H154" s="44"/>
      <c r="I154" s="201"/>
      <c r="J154" s="202"/>
      <c r="N154" s="54"/>
      <c r="O154" s="54"/>
    </row>
    <row r="155" spans="2:15" outlineLevel="1" x14ac:dyDescent="0.35">
      <c r="B155" s="42"/>
      <c r="C155" s="42"/>
      <c r="D155" s="131"/>
      <c r="E155" s="194"/>
      <c r="F155" s="195"/>
      <c r="G155" s="44"/>
      <c r="H155" s="44"/>
      <c r="I155" s="201"/>
      <c r="J155" s="202"/>
      <c r="N155" s="54"/>
      <c r="O155" s="54"/>
    </row>
    <row r="156" spans="2:15" outlineLevel="1" x14ac:dyDescent="0.35">
      <c r="B156" s="42"/>
      <c r="C156" s="42"/>
      <c r="D156" s="131"/>
      <c r="E156" s="194"/>
      <c r="F156" s="195"/>
      <c r="G156" s="44"/>
      <c r="H156" s="44"/>
      <c r="I156" s="201"/>
      <c r="J156" s="202"/>
      <c r="N156" s="54"/>
      <c r="O156" s="54"/>
    </row>
    <row r="157" spans="2:15" outlineLevel="1" x14ac:dyDescent="0.35">
      <c r="B157" s="42"/>
      <c r="C157" s="42"/>
      <c r="D157" s="131"/>
      <c r="E157" s="194"/>
      <c r="F157" s="195"/>
      <c r="G157" s="44"/>
      <c r="H157" s="44"/>
      <c r="I157" s="201"/>
      <c r="J157" s="202"/>
      <c r="N157" s="54"/>
      <c r="O157" s="54"/>
    </row>
    <row r="158" spans="2:15" outlineLevel="1" x14ac:dyDescent="0.35">
      <c r="B158" s="42"/>
      <c r="C158" s="42"/>
      <c r="D158" s="131"/>
      <c r="E158" s="194"/>
      <c r="F158" s="195"/>
      <c r="G158" s="44"/>
      <c r="H158" s="44"/>
      <c r="I158" s="201"/>
      <c r="J158" s="202"/>
      <c r="N158" s="54"/>
      <c r="O158" s="54"/>
    </row>
    <row r="159" spans="2:15" outlineLevel="1" x14ac:dyDescent="0.35">
      <c r="B159" s="42"/>
      <c r="C159" s="42"/>
      <c r="D159" s="131"/>
      <c r="E159" s="194"/>
      <c r="F159" s="195"/>
      <c r="G159" s="44"/>
      <c r="H159" s="44"/>
      <c r="I159" s="201"/>
      <c r="J159" s="202"/>
      <c r="N159" s="54"/>
      <c r="O159" s="54"/>
    </row>
    <row r="160" spans="2:15" x14ac:dyDescent="0.35">
      <c r="B160" s="42"/>
      <c r="C160" s="42"/>
      <c r="D160" s="131"/>
      <c r="E160" s="194"/>
      <c r="F160" s="195"/>
      <c r="G160" s="44"/>
      <c r="H160" s="44"/>
      <c r="I160" s="201"/>
      <c r="J160" s="202"/>
      <c r="N160" s="54"/>
      <c r="O160" s="54"/>
    </row>
    <row r="161" spans="2:16" ht="24.75" customHeight="1" x14ac:dyDescent="0.35">
      <c r="B161" s="47"/>
      <c r="G161" s="160">
        <f>SUM(G121:G160)</f>
        <v>0</v>
      </c>
      <c r="H161" s="160">
        <f>SUM(H121:H160)</f>
        <v>0</v>
      </c>
      <c r="L161" s="53"/>
      <c r="M161" s="54"/>
      <c r="N161" s="54"/>
    </row>
    <row r="162" spans="2:16" ht="18.75" customHeight="1" x14ac:dyDescent="0.35">
      <c r="B162" s="47"/>
      <c r="O162" s="83" t="e">
        <f>SUM(#REF!)</f>
        <v>#REF!</v>
      </c>
      <c r="P162" s="7"/>
    </row>
    <row r="163" spans="2:16" ht="29.25" customHeight="1" x14ac:dyDescent="0.35"/>
    <row r="164" spans="2:16" ht="12.75" customHeight="1" thickBot="1" x14ac:dyDescent="0.4"/>
    <row r="165" spans="2:16" ht="36" customHeight="1" thickBot="1" x14ac:dyDescent="0.4">
      <c r="B165" s="203" t="s">
        <v>58</v>
      </c>
      <c r="C165" s="204"/>
      <c r="D165" s="149"/>
      <c r="E165" s="149"/>
      <c r="F165" s="149"/>
      <c r="G165" s="149"/>
      <c r="H165" s="151">
        <f>SUM(G161:H161,F114,F110,I106,I60:J60,)</f>
        <v>0</v>
      </c>
    </row>
    <row r="167" spans="2:16" ht="18.75" thickBot="1" x14ac:dyDescent="0.4"/>
    <row r="168" spans="2:16" ht="92.25" customHeight="1" thickBot="1" x14ac:dyDescent="0.4">
      <c r="B168" s="228" t="s">
        <v>105</v>
      </c>
      <c r="C168" s="229"/>
      <c r="D168" s="230"/>
      <c r="F168" s="231" t="s">
        <v>106</v>
      </c>
      <c r="G168" s="232"/>
      <c r="H168" s="232"/>
      <c r="I168" s="233"/>
    </row>
    <row r="169" spans="2:16" ht="18.75" thickBot="1" x14ac:dyDescent="0.4">
      <c r="F169" s="234"/>
      <c r="G169" s="235"/>
      <c r="H169" s="235"/>
      <c r="I169" s="236"/>
    </row>
    <row r="176" spans="2:16" ht="197.25" customHeight="1" x14ac:dyDescent="0.35"/>
  </sheetData>
  <mergeCells count="58">
    <mergeCell ref="B168:D168"/>
    <mergeCell ref="F168:I169"/>
    <mergeCell ref="G18:H18"/>
    <mergeCell ref="C114:E114"/>
    <mergeCell ref="B8:F8"/>
    <mergeCell ref="B11:F11"/>
    <mergeCell ref="C12:F12"/>
    <mergeCell ref="C13:F13"/>
    <mergeCell ref="I19:J19"/>
    <mergeCell ref="E64:F64"/>
    <mergeCell ref="C109:E109"/>
    <mergeCell ref="C110:E110"/>
    <mergeCell ref="C113:E113"/>
    <mergeCell ref="E119:F119"/>
    <mergeCell ref="I119:J119"/>
    <mergeCell ref="G120:H120"/>
    <mergeCell ref="I120:J120"/>
    <mergeCell ref="I132:J132"/>
    <mergeCell ref="I121:J121"/>
    <mergeCell ref="I122:J122"/>
    <mergeCell ref="I123:J123"/>
    <mergeCell ref="I124:J124"/>
    <mergeCell ref="I125:J125"/>
    <mergeCell ref="I126:J126"/>
    <mergeCell ref="I127:J127"/>
    <mergeCell ref="I128:J128"/>
    <mergeCell ref="I129:J129"/>
    <mergeCell ref="I130:J130"/>
    <mergeCell ref="I131:J131"/>
    <mergeCell ref="I144:J144"/>
    <mergeCell ref="I133:J133"/>
    <mergeCell ref="I134:J134"/>
    <mergeCell ref="I135:J135"/>
    <mergeCell ref="I136:J136"/>
    <mergeCell ref="I137:J137"/>
    <mergeCell ref="I138:J138"/>
    <mergeCell ref="I139:J139"/>
    <mergeCell ref="I140:J140"/>
    <mergeCell ref="I141:J141"/>
    <mergeCell ref="I142:J142"/>
    <mergeCell ref="I143:J143"/>
    <mergeCell ref="I156:J156"/>
    <mergeCell ref="I145:J145"/>
    <mergeCell ref="I146:J146"/>
    <mergeCell ref="I147:J147"/>
    <mergeCell ref="I148:J148"/>
    <mergeCell ref="I149:J149"/>
    <mergeCell ref="I150:J150"/>
    <mergeCell ref="I151:J151"/>
    <mergeCell ref="I152:J152"/>
    <mergeCell ref="I153:J153"/>
    <mergeCell ref="I154:J154"/>
    <mergeCell ref="I155:J155"/>
    <mergeCell ref="I157:J157"/>
    <mergeCell ref="I158:J158"/>
    <mergeCell ref="I159:J159"/>
    <mergeCell ref="I160:J160"/>
    <mergeCell ref="B165:C165"/>
  </mergeCells>
  <conditionalFormatting sqref="K20:K59">
    <cfRule type="expression" dxfId="9" priority="10" stopIfTrue="1">
      <formula>ISBLANK(#REF!)</formula>
    </cfRule>
  </conditionalFormatting>
  <conditionalFormatting sqref="J66:J105">
    <cfRule type="expression" dxfId="8" priority="4" stopIfTrue="1">
      <formula>ISBLANK(#REF!)</formula>
    </cfRule>
  </conditionalFormatting>
  <conditionalFormatting sqref="F121:H160">
    <cfRule type="expression" dxfId="7" priority="2" stopIfTrue="1">
      <formula>ISBLANK(E121)</formula>
    </cfRule>
  </conditionalFormatting>
  <conditionalFormatting sqref="E121:E160">
    <cfRule type="expression" dxfId="6" priority="3" stopIfTrue="1">
      <formula>ISBLANK(F121)</formula>
    </cfRule>
  </conditionalFormatting>
  <conditionalFormatting sqref="I121:I160">
    <cfRule type="expression" dxfId="5" priority="1" stopIfTrue="1">
      <formula>ISBLANK(#REF!)</formula>
    </cfRule>
  </conditionalFormatting>
  <dataValidations count="13">
    <dataValidation type="custom" operator="greaterThanOrEqual" allowBlank="1" showInputMessage="1" showErrorMessage="1" error="Pour une seule dépense, ne renseigner que le montant HT ou le montant présenté si la TVA est récupérée (totalement ou partiellement)" sqref="K21:K59 K983059:K983097 K917523:K917561 K851987:K852025 K786451:K786489 K720915:K720953 K655379:K655417 K589843:K589881 K524307:K524345 K458771:K458809 K393235:K393273 K327699:K327737 K262163:K262201 K196627:K196665 K131091:K131129 K65555:K65593">
      <formula1>ISBLANK(#REF!)</formula1>
    </dataValidation>
    <dataValidation type="decimal" operator="greaterThanOrEqual" allowBlank="1" showInputMessage="1" showErrorMessage="1" error="Pour une seule dépense, ne renseigner que le montant HT ou le montant présenté si la TVA est récupérée (totalement ou partiellement)" sqref="K20 K983058 K917522 K851986 K786450 K720914 K655378 K589842 K524306 K458770 K393234 K327698 K262162 K196626 K131090 K65554">
      <formula1>ISBLANK(#REF!)</formula1>
    </dataValidation>
    <dataValidation type="decimal" operator="greaterThanOrEqual" allowBlank="1" showInputMessage="1" showErrorMessage="1" error="Pour une seule dépense, ne renseigner que le montant HT ou le montant présenté si la TVA est récupérée (totalement ou partiellement)" sqref="K65657:K65696 K131193:K131232 K196729:K196768 K262265:K262304 K327801:K327840 K393337:K393376 K458873:K458912 K524409:K524448 K589945:K589984 K655481:K655520 K721017:K721056 K786553:K786592 K852089:K852128 K917625:K917664 K983161:K983200">
      <formula1>ISBLANK(E65657)</formula1>
    </dataValidation>
    <dataValidation type="decimal" operator="greaterThanOrEqual" allowBlank="1" showInputMessage="1" showErrorMessage="1" error="Pour une seule dépense, ne renseigner que le montant HT ou le montant présenté si la TVA est récupérée (totalement ou partiellement)" sqref="JF20:JF59 TB20:TB59 ACX20:ACX59 AMT20:AMT59 AWP20:AWP59 BGL20:BGL59 BQH20:BQH59 CAD20:CAD59 CJZ20:CJZ59 CTV20:CTV59 DDR20:DDR59 DNN20:DNN59 DXJ20:DXJ59 EHF20:EHF59 ERB20:ERB59 FAX20:FAX59 FKT20:FKT59 FUP20:FUP59 GEL20:GEL59 GOH20:GOH59 GYD20:GYD59 HHZ20:HHZ59 HRV20:HRV59 IBR20:IBR59 ILN20:ILN59 IVJ20:IVJ59 JFF20:JFF59 JPB20:JPB59 JYX20:JYX59 KIT20:KIT59 KSP20:KSP59 LCL20:LCL59 LMH20:LMH59 LWD20:LWD59 MFZ20:MFZ59 MPV20:MPV59 MZR20:MZR59 NJN20:NJN59 NTJ20:NTJ59 ODF20:ODF59 ONB20:ONB59 OWX20:OWX59 PGT20:PGT59 PQP20:PQP59 QAL20:QAL59 QKH20:QKH59 QUD20:QUD59 RDZ20:RDZ59 RNV20:RNV59 RXR20:RXR59 SHN20:SHN59 SRJ20:SRJ59 TBF20:TBF59 TLB20:TLB59 TUX20:TUX59 UET20:UET59 UOP20:UOP59 UYL20:UYL59 VIH20:VIH59 VSD20:VSD59 WBZ20:WBZ59 WLV20:WLV59 WVR20:WVR59 JF65554:JF65593 TB65554:TB65593 ACX65554:ACX65593 AMT65554:AMT65593 AWP65554:AWP65593 BGL65554:BGL65593 BQH65554:BQH65593 CAD65554:CAD65593 CJZ65554:CJZ65593 CTV65554:CTV65593 DDR65554:DDR65593 DNN65554:DNN65593 DXJ65554:DXJ65593 EHF65554:EHF65593 ERB65554:ERB65593 FAX65554:FAX65593 FKT65554:FKT65593 FUP65554:FUP65593 GEL65554:GEL65593 GOH65554:GOH65593 GYD65554:GYD65593 HHZ65554:HHZ65593 HRV65554:HRV65593 IBR65554:IBR65593 ILN65554:ILN65593 IVJ65554:IVJ65593 JFF65554:JFF65593 JPB65554:JPB65593 JYX65554:JYX65593 KIT65554:KIT65593 KSP65554:KSP65593 LCL65554:LCL65593 LMH65554:LMH65593 LWD65554:LWD65593 MFZ65554:MFZ65593 MPV65554:MPV65593 MZR65554:MZR65593 NJN65554:NJN65593 NTJ65554:NTJ65593 ODF65554:ODF65593 ONB65554:ONB65593 OWX65554:OWX65593 PGT65554:PGT65593 PQP65554:PQP65593 QAL65554:QAL65593 QKH65554:QKH65593 QUD65554:QUD65593 RDZ65554:RDZ65593 RNV65554:RNV65593 RXR65554:RXR65593 SHN65554:SHN65593 SRJ65554:SRJ65593 TBF65554:TBF65593 TLB65554:TLB65593 TUX65554:TUX65593 UET65554:UET65593 UOP65554:UOP65593 UYL65554:UYL65593 VIH65554:VIH65593 VSD65554:VSD65593 WBZ65554:WBZ65593 WLV65554:WLV65593 WVR65554:WVR65593 JF131090:JF131129 TB131090:TB131129 ACX131090:ACX131129 AMT131090:AMT131129 AWP131090:AWP131129 BGL131090:BGL131129 BQH131090:BQH131129 CAD131090:CAD131129 CJZ131090:CJZ131129 CTV131090:CTV131129 DDR131090:DDR131129 DNN131090:DNN131129 DXJ131090:DXJ131129 EHF131090:EHF131129 ERB131090:ERB131129 FAX131090:FAX131129 FKT131090:FKT131129 FUP131090:FUP131129 GEL131090:GEL131129 GOH131090:GOH131129 GYD131090:GYD131129 HHZ131090:HHZ131129 HRV131090:HRV131129 IBR131090:IBR131129 ILN131090:ILN131129 IVJ131090:IVJ131129 JFF131090:JFF131129 JPB131090:JPB131129 JYX131090:JYX131129 KIT131090:KIT131129 KSP131090:KSP131129 LCL131090:LCL131129 LMH131090:LMH131129 LWD131090:LWD131129 MFZ131090:MFZ131129 MPV131090:MPV131129 MZR131090:MZR131129 NJN131090:NJN131129 NTJ131090:NTJ131129 ODF131090:ODF131129 ONB131090:ONB131129 OWX131090:OWX131129 PGT131090:PGT131129 PQP131090:PQP131129 QAL131090:QAL131129 QKH131090:QKH131129 QUD131090:QUD131129 RDZ131090:RDZ131129 RNV131090:RNV131129 RXR131090:RXR131129 SHN131090:SHN131129 SRJ131090:SRJ131129 TBF131090:TBF131129 TLB131090:TLB131129 TUX131090:TUX131129 UET131090:UET131129 UOP131090:UOP131129 UYL131090:UYL131129 VIH131090:VIH131129 VSD131090:VSD131129 WBZ131090:WBZ131129 WLV131090:WLV131129 WVR131090:WVR131129 JF196626:JF196665 TB196626:TB196665 ACX196626:ACX196665 AMT196626:AMT196665 AWP196626:AWP196665 BGL196626:BGL196665 BQH196626:BQH196665 CAD196626:CAD196665 CJZ196626:CJZ196665 CTV196626:CTV196665 DDR196626:DDR196665 DNN196626:DNN196665 DXJ196626:DXJ196665 EHF196626:EHF196665 ERB196626:ERB196665 FAX196626:FAX196665 FKT196626:FKT196665 FUP196626:FUP196665 GEL196626:GEL196665 GOH196626:GOH196665 GYD196626:GYD196665 HHZ196626:HHZ196665 HRV196626:HRV196665 IBR196626:IBR196665 ILN196626:ILN196665 IVJ196626:IVJ196665 JFF196626:JFF196665 JPB196626:JPB196665 JYX196626:JYX196665 KIT196626:KIT196665 KSP196626:KSP196665 LCL196626:LCL196665 LMH196626:LMH196665 LWD196626:LWD196665 MFZ196626:MFZ196665 MPV196626:MPV196665 MZR196626:MZR196665 NJN196626:NJN196665 NTJ196626:NTJ196665 ODF196626:ODF196665 ONB196626:ONB196665 OWX196626:OWX196665 PGT196626:PGT196665 PQP196626:PQP196665 QAL196626:QAL196665 QKH196626:QKH196665 QUD196626:QUD196665 RDZ196626:RDZ196665 RNV196626:RNV196665 RXR196626:RXR196665 SHN196626:SHN196665 SRJ196626:SRJ196665 TBF196626:TBF196665 TLB196626:TLB196665 TUX196626:TUX196665 UET196626:UET196665 UOP196626:UOP196665 UYL196626:UYL196665 VIH196626:VIH196665 VSD196626:VSD196665 WBZ196626:WBZ196665 WLV196626:WLV196665 WVR196626:WVR196665 JF262162:JF262201 TB262162:TB262201 ACX262162:ACX262201 AMT262162:AMT262201 AWP262162:AWP262201 BGL262162:BGL262201 BQH262162:BQH262201 CAD262162:CAD262201 CJZ262162:CJZ262201 CTV262162:CTV262201 DDR262162:DDR262201 DNN262162:DNN262201 DXJ262162:DXJ262201 EHF262162:EHF262201 ERB262162:ERB262201 FAX262162:FAX262201 FKT262162:FKT262201 FUP262162:FUP262201 GEL262162:GEL262201 GOH262162:GOH262201 GYD262162:GYD262201 HHZ262162:HHZ262201 HRV262162:HRV262201 IBR262162:IBR262201 ILN262162:ILN262201 IVJ262162:IVJ262201 JFF262162:JFF262201 JPB262162:JPB262201 JYX262162:JYX262201 KIT262162:KIT262201 KSP262162:KSP262201 LCL262162:LCL262201 LMH262162:LMH262201 LWD262162:LWD262201 MFZ262162:MFZ262201 MPV262162:MPV262201 MZR262162:MZR262201 NJN262162:NJN262201 NTJ262162:NTJ262201 ODF262162:ODF262201 ONB262162:ONB262201 OWX262162:OWX262201 PGT262162:PGT262201 PQP262162:PQP262201 QAL262162:QAL262201 QKH262162:QKH262201 QUD262162:QUD262201 RDZ262162:RDZ262201 RNV262162:RNV262201 RXR262162:RXR262201 SHN262162:SHN262201 SRJ262162:SRJ262201 TBF262162:TBF262201 TLB262162:TLB262201 TUX262162:TUX262201 UET262162:UET262201 UOP262162:UOP262201 UYL262162:UYL262201 VIH262162:VIH262201 VSD262162:VSD262201 WBZ262162:WBZ262201 WLV262162:WLV262201 WVR262162:WVR262201 JF327698:JF327737 TB327698:TB327737 ACX327698:ACX327737 AMT327698:AMT327737 AWP327698:AWP327737 BGL327698:BGL327737 BQH327698:BQH327737 CAD327698:CAD327737 CJZ327698:CJZ327737 CTV327698:CTV327737 DDR327698:DDR327737 DNN327698:DNN327737 DXJ327698:DXJ327737 EHF327698:EHF327737 ERB327698:ERB327737 FAX327698:FAX327737 FKT327698:FKT327737 FUP327698:FUP327737 GEL327698:GEL327737 GOH327698:GOH327737 GYD327698:GYD327737 HHZ327698:HHZ327737 HRV327698:HRV327737 IBR327698:IBR327737 ILN327698:ILN327737 IVJ327698:IVJ327737 JFF327698:JFF327737 JPB327698:JPB327737 JYX327698:JYX327737 KIT327698:KIT327737 KSP327698:KSP327737 LCL327698:LCL327737 LMH327698:LMH327737 LWD327698:LWD327737 MFZ327698:MFZ327737 MPV327698:MPV327737 MZR327698:MZR327737 NJN327698:NJN327737 NTJ327698:NTJ327737 ODF327698:ODF327737 ONB327698:ONB327737 OWX327698:OWX327737 PGT327698:PGT327737 PQP327698:PQP327737 QAL327698:QAL327737 QKH327698:QKH327737 QUD327698:QUD327737 RDZ327698:RDZ327737 RNV327698:RNV327737 RXR327698:RXR327737 SHN327698:SHN327737 SRJ327698:SRJ327737 TBF327698:TBF327737 TLB327698:TLB327737 TUX327698:TUX327737 UET327698:UET327737 UOP327698:UOP327737 UYL327698:UYL327737 VIH327698:VIH327737 VSD327698:VSD327737 WBZ327698:WBZ327737 WLV327698:WLV327737 WVR327698:WVR327737 JF393234:JF393273 TB393234:TB393273 ACX393234:ACX393273 AMT393234:AMT393273 AWP393234:AWP393273 BGL393234:BGL393273 BQH393234:BQH393273 CAD393234:CAD393273 CJZ393234:CJZ393273 CTV393234:CTV393273 DDR393234:DDR393273 DNN393234:DNN393273 DXJ393234:DXJ393273 EHF393234:EHF393273 ERB393234:ERB393273 FAX393234:FAX393273 FKT393234:FKT393273 FUP393234:FUP393273 GEL393234:GEL393273 GOH393234:GOH393273 GYD393234:GYD393273 HHZ393234:HHZ393273 HRV393234:HRV393273 IBR393234:IBR393273 ILN393234:ILN393273 IVJ393234:IVJ393273 JFF393234:JFF393273 JPB393234:JPB393273 JYX393234:JYX393273 KIT393234:KIT393273 KSP393234:KSP393273 LCL393234:LCL393273 LMH393234:LMH393273 LWD393234:LWD393273 MFZ393234:MFZ393273 MPV393234:MPV393273 MZR393234:MZR393273 NJN393234:NJN393273 NTJ393234:NTJ393273 ODF393234:ODF393273 ONB393234:ONB393273 OWX393234:OWX393273 PGT393234:PGT393273 PQP393234:PQP393273 QAL393234:QAL393273 QKH393234:QKH393273 QUD393234:QUD393273 RDZ393234:RDZ393273 RNV393234:RNV393273 RXR393234:RXR393273 SHN393234:SHN393273 SRJ393234:SRJ393273 TBF393234:TBF393273 TLB393234:TLB393273 TUX393234:TUX393273 UET393234:UET393273 UOP393234:UOP393273 UYL393234:UYL393273 VIH393234:VIH393273 VSD393234:VSD393273 WBZ393234:WBZ393273 WLV393234:WLV393273 WVR393234:WVR393273 JF458770:JF458809 TB458770:TB458809 ACX458770:ACX458809 AMT458770:AMT458809 AWP458770:AWP458809 BGL458770:BGL458809 BQH458770:BQH458809 CAD458770:CAD458809 CJZ458770:CJZ458809 CTV458770:CTV458809 DDR458770:DDR458809 DNN458770:DNN458809 DXJ458770:DXJ458809 EHF458770:EHF458809 ERB458770:ERB458809 FAX458770:FAX458809 FKT458770:FKT458809 FUP458770:FUP458809 GEL458770:GEL458809 GOH458770:GOH458809 GYD458770:GYD458809 HHZ458770:HHZ458809 HRV458770:HRV458809 IBR458770:IBR458809 ILN458770:ILN458809 IVJ458770:IVJ458809 JFF458770:JFF458809 JPB458770:JPB458809 JYX458770:JYX458809 KIT458770:KIT458809 KSP458770:KSP458809 LCL458770:LCL458809 LMH458770:LMH458809 LWD458770:LWD458809 MFZ458770:MFZ458809 MPV458770:MPV458809 MZR458770:MZR458809 NJN458770:NJN458809 NTJ458770:NTJ458809 ODF458770:ODF458809 ONB458770:ONB458809 OWX458770:OWX458809 PGT458770:PGT458809 PQP458770:PQP458809 QAL458770:QAL458809 QKH458770:QKH458809 QUD458770:QUD458809 RDZ458770:RDZ458809 RNV458770:RNV458809 RXR458770:RXR458809 SHN458770:SHN458809 SRJ458770:SRJ458809 TBF458770:TBF458809 TLB458770:TLB458809 TUX458770:TUX458809 UET458770:UET458809 UOP458770:UOP458809 UYL458770:UYL458809 VIH458770:VIH458809 VSD458770:VSD458809 WBZ458770:WBZ458809 WLV458770:WLV458809 WVR458770:WVR458809 JF524306:JF524345 TB524306:TB524345 ACX524306:ACX524345 AMT524306:AMT524345 AWP524306:AWP524345 BGL524306:BGL524345 BQH524306:BQH524345 CAD524306:CAD524345 CJZ524306:CJZ524345 CTV524306:CTV524345 DDR524306:DDR524345 DNN524306:DNN524345 DXJ524306:DXJ524345 EHF524306:EHF524345 ERB524306:ERB524345 FAX524306:FAX524345 FKT524306:FKT524345 FUP524306:FUP524345 GEL524306:GEL524345 GOH524306:GOH524345 GYD524306:GYD524345 HHZ524306:HHZ524345 HRV524306:HRV524345 IBR524306:IBR524345 ILN524306:ILN524345 IVJ524306:IVJ524345 JFF524306:JFF524345 JPB524306:JPB524345 JYX524306:JYX524345 KIT524306:KIT524345 KSP524306:KSP524345 LCL524306:LCL524345 LMH524306:LMH524345 LWD524306:LWD524345 MFZ524306:MFZ524345 MPV524306:MPV524345 MZR524306:MZR524345 NJN524306:NJN524345 NTJ524306:NTJ524345 ODF524306:ODF524345 ONB524306:ONB524345 OWX524306:OWX524345 PGT524306:PGT524345 PQP524306:PQP524345 QAL524306:QAL524345 QKH524306:QKH524345 QUD524306:QUD524345 RDZ524306:RDZ524345 RNV524306:RNV524345 RXR524306:RXR524345 SHN524306:SHN524345 SRJ524306:SRJ524345 TBF524306:TBF524345 TLB524306:TLB524345 TUX524306:TUX524345 UET524306:UET524345 UOP524306:UOP524345 UYL524306:UYL524345 VIH524306:VIH524345 VSD524306:VSD524345 WBZ524306:WBZ524345 WLV524306:WLV524345 WVR524306:WVR524345 JF589842:JF589881 TB589842:TB589881 ACX589842:ACX589881 AMT589842:AMT589881 AWP589842:AWP589881 BGL589842:BGL589881 BQH589842:BQH589881 CAD589842:CAD589881 CJZ589842:CJZ589881 CTV589842:CTV589881 DDR589842:DDR589881 DNN589842:DNN589881 DXJ589842:DXJ589881 EHF589842:EHF589881 ERB589842:ERB589881 FAX589842:FAX589881 FKT589842:FKT589881 FUP589842:FUP589881 GEL589842:GEL589881 GOH589842:GOH589881 GYD589842:GYD589881 HHZ589842:HHZ589881 HRV589842:HRV589881 IBR589842:IBR589881 ILN589842:ILN589881 IVJ589842:IVJ589881 JFF589842:JFF589881 JPB589842:JPB589881 JYX589842:JYX589881 KIT589842:KIT589881 KSP589842:KSP589881 LCL589842:LCL589881 LMH589842:LMH589881 LWD589842:LWD589881 MFZ589842:MFZ589881 MPV589842:MPV589881 MZR589842:MZR589881 NJN589842:NJN589881 NTJ589842:NTJ589881 ODF589842:ODF589881 ONB589842:ONB589881 OWX589842:OWX589881 PGT589842:PGT589881 PQP589842:PQP589881 QAL589842:QAL589881 QKH589842:QKH589881 QUD589842:QUD589881 RDZ589842:RDZ589881 RNV589842:RNV589881 RXR589842:RXR589881 SHN589842:SHN589881 SRJ589842:SRJ589881 TBF589842:TBF589881 TLB589842:TLB589881 TUX589842:TUX589881 UET589842:UET589881 UOP589842:UOP589881 UYL589842:UYL589881 VIH589842:VIH589881 VSD589842:VSD589881 WBZ589842:WBZ589881 WLV589842:WLV589881 WVR589842:WVR589881 JF655378:JF655417 TB655378:TB655417 ACX655378:ACX655417 AMT655378:AMT655417 AWP655378:AWP655417 BGL655378:BGL655417 BQH655378:BQH655417 CAD655378:CAD655417 CJZ655378:CJZ655417 CTV655378:CTV655417 DDR655378:DDR655417 DNN655378:DNN655417 DXJ655378:DXJ655417 EHF655378:EHF655417 ERB655378:ERB655417 FAX655378:FAX655417 FKT655378:FKT655417 FUP655378:FUP655417 GEL655378:GEL655417 GOH655378:GOH655417 GYD655378:GYD655417 HHZ655378:HHZ655417 HRV655378:HRV655417 IBR655378:IBR655417 ILN655378:ILN655417 IVJ655378:IVJ655417 JFF655378:JFF655417 JPB655378:JPB655417 JYX655378:JYX655417 KIT655378:KIT655417 KSP655378:KSP655417 LCL655378:LCL655417 LMH655378:LMH655417 LWD655378:LWD655417 MFZ655378:MFZ655417 MPV655378:MPV655417 MZR655378:MZR655417 NJN655378:NJN655417 NTJ655378:NTJ655417 ODF655378:ODF655417 ONB655378:ONB655417 OWX655378:OWX655417 PGT655378:PGT655417 PQP655378:PQP655417 QAL655378:QAL655417 QKH655378:QKH655417 QUD655378:QUD655417 RDZ655378:RDZ655417 RNV655378:RNV655417 RXR655378:RXR655417 SHN655378:SHN655417 SRJ655378:SRJ655417 TBF655378:TBF655417 TLB655378:TLB655417 TUX655378:TUX655417 UET655378:UET655417 UOP655378:UOP655417 UYL655378:UYL655417 VIH655378:VIH655417 VSD655378:VSD655417 WBZ655378:WBZ655417 WLV655378:WLV655417 WVR655378:WVR655417 JF720914:JF720953 TB720914:TB720953 ACX720914:ACX720953 AMT720914:AMT720953 AWP720914:AWP720953 BGL720914:BGL720953 BQH720914:BQH720953 CAD720914:CAD720953 CJZ720914:CJZ720953 CTV720914:CTV720953 DDR720914:DDR720953 DNN720914:DNN720953 DXJ720914:DXJ720953 EHF720914:EHF720953 ERB720914:ERB720953 FAX720914:FAX720953 FKT720914:FKT720953 FUP720914:FUP720953 GEL720914:GEL720953 GOH720914:GOH720953 GYD720914:GYD720953 HHZ720914:HHZ720953 HRV720914:HRV720953 IBR720914:IBR720953 ILN720914:ILN720953 IVJ720914:IVJ720953 JFF720914:JFF720953 JPB720914:JPB720953 JYX720914:JYX720953 KIT720914:KIT720953 KSP720914:KSP720953 LCL720914:LCL720953 LMH720914:LMH720953 LWD720914:LWD720953 MFZ720914:MFZ720953 MPV720914:MPV720953 MZR720914:MZR720953 NJN720914:NJN720953 NTJ720914:NTJ720953 ODF720914:ODF720953 ONB720914:ONB720953 OWX720914:OWX720953 PGT720914:PGT720953 PQP720914:PQP720953 QAL720914:QAL720953 QKH720914:QKH720953 QUD720914:QUD720953 RDZ720914:RDZ720953 RNV720914:RNV720953 RXR720914:RXR720953 SHN720914:SHN720953 SRJ720914:SRJ720953 TBF720914:TBF720953 TLB720914:TLB720953 TUX720914:TUX720953 UET720914:UET720953 UOP720914:UOP720953 UYL720914:UYL720953 VIH720914:VIH720953 VSD720914:VSD720953 WBZ720914:WBZ720953 WLV720914:WLV720953 WVR720914:WVR720953 JF786450:JF786489 TB786450:TB786489 ACX786450:ACX786489 AMT786450:AMT786489 AWP786450:AWP786489 BGL786450:BGL786489 BQH786450:BQH786489 CAD786450:CAD786489 CJZ786450:CJZ786489 CTV786450:CTV786489 DDR786450:DDR786489 DNN786450:DNN786489 DXJ786450:DXJ786489 EHF786450:EHF786489 ERB786450:ERB786489 FAX786450:FAX786489 FKT786450:FKT786489 FUP786450:FUP786489 GEL786450:GEL786489 GOH786450:GOH786489 GYD786450:GYD786489 HHZ786450:HHZ786489 HRV786450:HRV786489 IBR786450:IBR786489 ILN786450:ILN786489 IVJ786450:IVJ786489 JFF786450:JFF786489 JPB786450:JPB786489 JYX786450:JYX786489 KIT786450:KIT786489 KSP786450:KSP786489 LCL786450:LCL786489 LMH786450:LMH786489 LWD786450:LWD786489 MFZ786450:MFZ786489 MPV786450:MPV786489 MZR786450:MZR786489 NJN786450:NJN786489 NTJ786450:NTJ786489 ODF786450:ODF786489 ONB786450:ONB786489 OWX786450:OWX786489 PGT786450:PGT786489 PQP786450:PQP786489 QAL786450:QAL786489 QKH786450:QKH786489 QUD786450:QUD786489 RDZ786450:RDZ786489 RNV786450:RNV786489 RXR786450:RXR786489 SHN786450:SHN786489 SRJ786450:SRJ786489 TBF786450:TBF786489 TLB786450:TLB786489 TUX786450:TUX786489 UET786450:UET786489 UOP786450:UOP786489 UYL786450:UYL786489 VIH786450:VIH786489 VSD786450:VSD786489 WBZ786450:WBZ786489 WLV786450:WLV786489 WVR786450:WVR786489 JF851986:JF852025 TB851986:TB852025 ACX851986:ACX852025 AMT851986:AMT852025 AWP851986:AWP852025 BGL851986:BGL852025 BQH851986:BQH852025 CAD851986:CAD852025 CJZ851986:CJZ852025 CTV851986:CTV852025 DDR851986:DDR852025 DNN851986:DNN852025 DXJ851986:DXJ852025 EHF851986:EHF852025 ERB851986:ERB852025 FAX851986:FAX852025 FKT851986:FKT852025 FUP851986:FUP852025 GEL851986:GEL852025 GOH851986:GOH852025 GYD851986:GYD852025 HHZ851986:HHZ852025 HRV851986:HRV852025 IBR851986:IBR852025 ILN851986:ILN852025 IVJ851986:IVJ852025 JFF851986:JFF852025 JPB851986:JPB852025 JYX851986:JYX852025 KIT851986:KIT852025 KSP851986:KSP852025 LCL851986:LCL852025 LMH851986:LMH852025 LWD851986:LWD852025 MFZ851986:MFZ852025 MPV851986:MPV852025 MZR851986:MZR852025 NJN851986:NJN852025 NTJ851986:NTJ852025 ODF851986:ODF852025 ONB851986:ONB852025 OWX851986:OWX852025 PGT851986:PGT852025 PQP851986:PQP852025 QAL851986:QAL852025 QKH851986:QKH852025 QUD851986:QUD852025 RDZ851986:RDZ852025 RNV851986:RNV852025 RXR851986:RXR852025 SHN851986:SHN852025 SRJ851986:SRJ852025 TBF851986:TBF852025 TLB851986:TLB852025 TUX851986:TUX852025 UET851986:UET852025 UOP851986:UOP852025 UYL851986:UYL852025 VIH851986:VIH852025 VSD851986:VSD852025 WBZ851986:WBZ852025 WLV851986:WLV852025 WVR851986:WVR852025 JF917522:JF917561 TB917522:TB917561 ACX917522:ACX917561 AMT917522:AMT917561 AWP917522:AWP917561 BGL917522:BGL917561 BQH917522:BQH917561 CAD917522:CAD917561 CJZ917522:CJZ917561 CTV917522:CTV917561 DDR917522:DDR917561 DNN917522:DNN917561 DXJ917522:DXJ917561 EHF917522:EHF917561 ERB917522:ERB917561 FAX917522:FAX917561 FKT917522:FKT917561 FUP917522:FUP917561 GEL917522:GEL917561 GOH917522:GOH917561 GYD917522:GYD917561 HHZ917522:HHZ917561 HRV917522:HRV917561 IBR917522:IBR917561 ILN917522:ILN917561 IVJ917522:IVJ917561 JFF917522:JFF917561 JPB917522:JPB917561 JYX917522:JYX917561 KIT917522:KIT917561 KSP917522:KSP917561 LCL917522:LCL917561 LMH917522:LMH917561 LWD917522:LWD917561 MFZ917522:MFZ917561 MPV917522:MPV917561 MZR917522:MZR917561 NJN917522:NJN917561 NTJ917522:NTJ917561 ODF917522:ODF917561 ONB917522:ONB917561 OWX917522:OWX917561 PGT917522:PGT917561 PQP917522:PQP917561 QAL917522:QAL917561 QKH917522:QKH917561 QUD917522:QUD917561 RDZ917522:RDZ917561 RNV917522:RNV917561 RXR917522:RXR917561 SHN917522:SHN917561 SRJ917522:SRJ917561 TBF917522:TBF917561 TLB917522:TLB917561 TUX917522:TUX917561 UET917522:UET917561 UOP917522:UOP917561 UYL917522:UYL917561 VIH917522:VIH917561 VSD917522:VSD917561 WBZ917522:WBZ917561 WLV917522:WLV917561 WVR917522:WVR917561 JF983058:JF983097 TB983058:TB983097 ACX983058:ACX983097 AMT983058:AMT983097 AWP983058:AWP983097 BGL983058:BGL983097 BQH983058:BQH983097 CAD983058:CAD983097 CJZ983058:CJZ983097 CTV983058:CTV983097 DDR983058:DDR983097 DNN983058:DNN983097 DXJ983058:DXJ983097 EHF983058:EHF983097 ERB983058:ERB983097 FAX983058:FAX983097 FKT983058:FKT983097 FUP983058:FUP983097 GEL983058:GEL983097 GOH983058:GOH983097 GYD983058:GYD983097 HHZ983058:HHZ983097 HRV983058:HRV983097 IBR983058:IBR983097 ILN983058:ILN983097 IVJ983058:IVJ983097 JFF983058:JFF983097 JPB983058:JPB983097 JYX983058:JYX983097 KIT983058:KIT983097 KSP983058:KSP983097 LCL983058:LCL983097 LMH983058:LMH983097 LWD983058:LWD983097 MFZ983058:MFZ983097 MPV983058:MPV983097 MZR983058:MZR983097 NJN983058:NJN983097 NTJ983058:NTJ983097 ODF983058:ODF983097 ONB983058:ONB983097 OWX983058:OWX983097 PGT983058:PGT983097 PQP983058:PQP983097 QAL983058:QAL983097 QKH983058:QKH983097 QUD983058:QUD983097 RDZ983058:RDZ983097 RNV983058:RNV983097 RXR983058:RXR983097 SHN983058:SHN983097 SRJ983058:SRJ983097 TBF983058:TBF983097 TLB983058:TLB983097 TUX983058:TUX983097 UET983058:UET983097 UOP983058:UOP983097 UYL983058:UYL983097 VIH983058:VIH983097 VSD983058:VSD983097 WBZ983058:WBZ983097 WLV983058:WLV983097 WVR983058:WVR983097 JC121:JC160 SY121:SY160 ACU121:ACU160 AMQ121:AMQ160 AWM121:AWM160 BGI121:BGI160 BQE121:BQE160 CAA121:CAA160 CJW121:CJW160 CTS121:CTS160 DDO121:DDO160 DNK121:DNK160 DXG121:DXG160 EHC121:EHC160 EQY121:EQY160 FAU121:FAU160 FKQ121:FKQ160 FUM121:FUM160 GEI121:GEI160 GOE121:GOE160 GYA121:GYA160 HHW121:HHW160 HRS121:HRS160 IBO121:IBO160 ILK121:ILK160 IVG121:IVG160 JFC121:JFC160 JOY121:JOY160 JYU121:JYU160 KIQ121:KIQ160 KSM121:KSM160 LCI121:LCI160 LME121:LME160 LWA121:LWA160 MFW121:MFW160 MPS121:MPS160 MZO121:MZO160 NJK121:NJK160 NTG121:NTG160 ODC121:ODC160 OMY121:OMY160 OWU121:OWU160 PGQ121:PGQ160 PQM121:PQM160 QAI121:QAI160 QKE121:QKE160 QUA121:QUA160 RDW121:RDW160 RNS121:RNS160 RXO121:RXO160 SHK121:SHK160 SRG121:SRG160 TBC121:TBC160 TKY121:TKY160 TUU121:TUU160 UEQ121:UEQ160 UOM121:UOM160 UYI121:UYI160 VIE121:VIE160 VSA121:VSA160 WBW121:WBW160 WLS121:WLS160 WVO121:WVO160 JD65657:JD65696 SZ65657:SZ65696 ACV65657:ACV65696 AMR65657:AMR65696 AWN65657:AWN65696 BGJ65657:BGJ65696 BQF65657:BQF65696 CAB65657:CAB65696 CJX65657:CJX65696 CTT65657:CTT65696 DDP65657:DDP65696 DNL65657:DNL65696 DXH65657:DXH65696 EHD65657:EHD65696 EQZ65657:EQZ65696 FAV65657:FAV65696 FKR65657:FKR65696 FUN65657:FUN65696 GEJ65657:GEJ65696 GOF65657:GOF65696 GYB65657:GYB65696 HHX65657:HHX65696 HRT65657:HRT65696 IBP65657:IBP65696 ILL65657:ILL65696 IVH65657:IVH65696 JFD65657:JFD65696 JOZ65657:JOZ65696 JYV65657:JYV65696 KIR65657:KIR65696 KSN65657:KSN65696 LCJ65657:LCJ65696 LMF65657:LMF65696 LWB65657:LWB65696 MFX65657:MFX65696 MPT65657:MPT65696 MZP65657:MZP65696 NJL65657:NJL65696 NTH65657:NTH65696 ODD65657:ODD65696 OMZ65657:OMZ65696 OWV65657:OWV65696 PGR65657:PGR65696 PQN65657:PQN65696 QAJ65657:QAJ65696 QKF65657:QKF65696 QUB65657:QUB65696 RDX65657:RDX65696 RNT65657:RNT65696 RXP65657:RXP65696 SHL65657:SHL65696 SRH65657:SRH65696 TBD65657:TBD65696 TKZ65657:TKZ65696 TUV65657:TUV65696 UER65657:UER65696 UON65657:UON65696 UYJ65657:UYJ65696 VIF65657:VIF65696 VSB65657:VSB65696 WBX65657:WBX65696 WLT65657:WLT65696 WVP65657:WVP65696 JD131193:JD131232 SZ131193:SZ131232 ACV131193:ACV131232 AMR131193:AMR131232 AWN131193:AWN131232 BGJ131193:BGJ131232 BQF131193:BQF131232 CAB131193:CAB131232 CJX131193:CJX131232 CTT131193:CTT131232 DDP131193:DDP131232 DNL131193:DNL131232 DXH131193:DXH131232 EHD131193:EHD131232 EQZ131193:EQZ131232 FAV131193:FAV131232 FKR131193:FKR131232 FUN131193:FUN131232 GEJ131193:GEJ131232 GOF131193:GOF131232 GYB131193:GYB131232 HHX131193:HHX131232 HRT131193:HRT131232 IBP131193:IBP131232 ILL131193:ILL131232 IVH131193:IVH131232 JFD131193:JFD131232 JOZ131193:JOZ131232 JYV131193:JYV131232 KIR131193:KIR131232 KSN131193:KSN131232 LCJ131193:LCJ131232 LMF131193:LMF131232 LWB131193:LWB131232 MFX131193:MFX131232 MPT131193:MPT131232 MZP131193:MZP131232 NJL131193:NJL131232 NTH131193:NTH131232 ODD131193:ODD131232 OMZ131193:OMZ131232 OWV131193:OWV131232 PGR131193:PGR131232 PQN131193:PQN131232 QAJ131193:QAJ131232 QKF131193:QKF131232 QUB131193:QUB131232 RDX131193:RDX131232 RNT131193:RNT131232 RXP131193:RXP131232 SHL131193:SHL131232 SRH131193:SRH131232 TBD131193:TBD131232 TKZ131193:TKZ131232 TUV131193:TUV131232 UER131193:UER131232 UON131193:UON131232 UYJ131193:UYJ131232 VIF131193:VIF131232 VSB131193:VSB131232 WBX131193:WBX131232 WLT131193:WLT131232 WVP131193:WVP131232 JD196729:JD196768 SZ196729:SZ196768 ACV196729:ACV196768 AMR196729:AMR196768 AWN196729:AWN196768 BGJ196729:BGJ196768 BQF196729:BQF196768 CAB196729:CAB196768 CJX196729:CJX196768 CTT196729:CTT196768 DDP196729:DDP196768 DNL196729:DNL196768 DXH196729:DXH196768 EHD196729:EHD196768 EQZ196729:EQZ196768 FAV196729:FAV196768 FKR196729:FKR196768 FUN196729:FUN196768 GEJ196729:GEJ196768 GOF196729:GOF196768 GYB196729:GYB196768 HHX196729:HHX196768 HRT196729:HRT196768 IBP196729:IBP196768 ILL196729:ILL196768 IVH196729:IVH196768 JFD196729:JFD196768 JOZ196729:JOZ196768 JYV196729:JYV196768 KIR196729:KIR196768 KSN196729:KSN196768 LCJ196729:LCJ196768 LMF196729:LMF196768 LWB196729:LWB196768 MFX196729:MFX196768 MPT196729:MPT196768 MZP196729:MZP196768 NJL196729:NJL196768 NTH196729:NTH196768 ODD196729:ODD196768 OMZ196729:OMZ196768 OWV196729:OWV196768 PGR196729:PGR196768 PQN196729:PQN196768 QAJ196729:QAJ196768 QKF196729:QKF196768 QUB196729:QUB196768 RDX196729:RDX196768 RNT196729:RNT196768 RXP196729:RXP196768 SHL196729:SHL196768 SRH196729:SRH196768 TBD196729:TBD196768 TKZ196729:TKZ196768 TUV196729:TUV196768 UER196729:UER196768 UON196729:UON196768 UYJ196729:UYJ196768 VIF196729:VIF196768 VSB196729:VSB196768 WBX196729:WBX196768 WLT196729:WLT196768 WVP196729:WVP196768 JD262265:JD262304 SZ262265:SZ262304 ACV262265:ACV262304 AMR262265:AMR262304 AWN262265:AWN262304 BGJ262265:BGJ262304 BQF262265:BQF262304 CAB262265:CAB262304 CJX262265:CJX262304 CTT262265:CTT262304 DDP262265:DDP262304 DNL262265:DNL262304 DXH262265:DXH262304 EHD262265:EHD262304 EQZ262265:EQZ262304 FAV262265:FAV262304 FKR262265:FKR262304 FUN262265:FUN262304 GEJ262265:GEJ262304 GOF262265:GOF262304 GYB262265:GYB262304 HHX262265:HHX262304 HRT262265:HRT262304 IBP262265:IBP262304 ILL262265:ILL262304 IVH262265:IVH262304 JFD262265:JFD262304 JOZ262265:JOZ262304 JYV262265:JYV262304 KIR262265:KIR262304 KSN262265:KSN262304 LCJ262265:LCJ262304 LMF262265:LMF262304 LWB262265:LWB262304 MFX262265:MFX262304 MPT262265:MPT262304 MZP262265:MZP262304 NJL262265:NJL262304 NTH262265:NTH262304 ODD262265:ODD262304 OMZ262265:OMZ262304 OWV262265:OWV262304 PGR262265:PGR262304 PQN262265:PQN262304 QAJ262265:QAJ262304 QKF262265:QKF262304 QUB262265:QUB262304 RDX262265:RDX262304 RNT262265:RNT262304 RXP262265:RXP262304 SHL262265:SHL262304 SRH262265:SRH262304 TBD262265:TBD262304 TKZ262265:TKZ262304 TUV262265:TUV262304 UER262265:UER262304 UON262265:UON262304 UYJ262265:UYJ262304 VIF262265:VIF262304 VSB262265:VSB262304 WBX262265:WBX262304 WLT262265:WLT262304 WVP262265:WVP262304 JD327801:JD327840 SZ327801:SZ327840 ACV327801:ACV327840 AMR327801:AMR327840 AWN327801:AWN327840 BGJ327801:BGJ327840 BQF327801:BQF327840 CAB327801:CAB327840 CJX327801:CJX327840 CTT327801:CTT327840 DDP327801:DDP327840 DNL327801:DNL327840 DXH327801:DXH327840 EHD327801:EHD327840 EQZ327801:EQZ327840 FAV327801:FAV327840 FKR327801:FKR327840 FUN327801:FUN327840 GEJ327801:GEJ327840 GOF327801:GOF327840 GYB327801:GYB327840 HHX327801:HHX327840 HRT327801:HRT327840 IBP327801:IBP327840 ILL327801:ILL327840 IVH327801:IVH327840 JFD327801:JFD327840 JOZ327801:JOZ327840 JYV327801:JYV327840 KIR327801:KIR327840 KSN327801:KSN327840 LCJ327801:LCJ327840 LMF327801:LMF327840 LWB327801:LWB327840 MFX327801:MFX327840 MPT327801:MPT327840 MZP327801:MZP327840 NJL327801:NJL327840 NTH327801:NTH327840 ODD327801:ODD327840 OMZ327801:OMZ327840 OWV327801:OWV327840 PGR327801:PGR327840 PQN327801:PQN327840 QAJ327801:QAJ327840 QKF327801:QKF327840 QUB327801:QUB327840 RDX327801:RDX327840 RNT327801:RNT327840 RXP327801:RXP327840 SHL327801:SHL327840 SRH327801:SRH327840 TBD327801:TBD327840 TKZ327801:TKZ327840 TUV327801:TUV327840 UER327801:UER327840 UON327801:UON327840 UYJ327801:UYJ327840 VIF327801:VIF327840 VSB327801:VSB327840 WBX327801:WBX327840 WLT327801:WLT327840 WVP327801:WVP327840 JD393337:JD393376 SZ393337:SZ393376 ACV393337:ACV393376 AMR393337:AMR393376 AWN393337:AWN393376 BGJ393337:BGJ393376 BQF393337:BQF393376 CAB393337:CAB393376 CJX393337:CJX393376 CTT393337:CTT393376 DDP393337:DDP393376 DNL393337:DNL393376 DXH393337:DXH393376 EHD393337:EHD393376 EQZ393337:EQZ393376 FAV393337:FAV393376 FKR393337:FKR393376 FUN393337:FUN393376 GEJ393337:GEJ393376 GOF393337:GOF393376 GYB393337:GYB393376 HHX393337:HHX393376 HRT393337:HRT393376 IBP393337:IBP393376 ILL393337:ILL393376 IVH393337:IVH393376 JFD393337:JFD393376 JOZ393337:JOZ393376 JYV393337:JYV393376 KIR393337:KIR393376 KSN393337:KSN393376 LCJ393337:LCJ393376 LMF393337:LMF393376 LWB393337:LWB393376 MFX393337:MFX393376 MPT393337:MPT393376 MZP393337:MZP393376 NJL393337:NJL393376 NTH393337:NTH393376 ODD393337:ODD393376 OMZ393337:OMZ393376 OWV393337:OWV393376 PGR393337:PGR393376 PQN393337:PQN393376 QAJ393337:QAJ393376 QKF393337:QKF393376 QUB393337:QUB393376 RDX393337:RDX393376 RNT393337:RNT393376 RXP393337:RXP393376 SHL393337:SHL393376 SRH393337:SRH393376 TBD393337:TBD393376 TKZ393337:TKZ393376 TUV393337:TUV393376 UER393337:UER393376 UON393337:UON393376 UYJ393337:UYJ393376 VIF393337:VIF393376 VSB393337:VSB393376 WBX393337:WBX393376 WLT393337:WLT393376 WVP393337:WVP393376 JD458873:JD458912 SZ458873:SZ458912 ACV458873:ACV458912 AMR458873:AMR458912 AWN458873:AWN458912 BGJ458873:BGJ458912 BQF458873:BQF458912 CAB458873:CAB458912 CJX458873:CJX458912 CTT458873:CTT458912 DDP458873:DDP458912 DNL458873:DNL458912 DXH458873:DXH458912 EHD458873:EHD458912 EQZ458873:EQZ458912 FAV458873:FAV458912 FKR458873:FKR458912 FUN458873:FUN458912 GEJ458873:GEJ458912 GOF458873:GOF458912 GYB458873:GYB458912 HHX458873:HHX458912 HRT458873:HRT458912 IBP458873:IBP458912 ILL458873:ILL458912 IVH458873:IVH458912 JFD458873:JFD458912 JOZ458873:JOZ458912 JYV458873:JYV458912 KIR458873:KIR458912 KSN458873:KSN458912 LCJ458873:LCJ458912 LMF458873:LMF458912 LWB458873:LWB458912 MFX458873:MFX458912 MPT458873:MPT458912 MZP458873:MZP458912 NJL458873:NJL458912 NTH458873:NTH458912 ODD458873:ODD458912 OMZ458873:OMZ458912 OWV458873:OWV458912 PGR458873:PGR458912 PQN458873:PQN458912 QAJ458873:QAJ458912 QKF458873:QKF458912 QUB458873:QUB458912 RDX458873:RDX458912 RNT458873:RNT458912 RXP458873:RXP458912 SHL458873:SHL458912 SRH458873:SRH458912 TBD458873:TBD458912 TKZ458873:TKZ458912 TUV458873:TUV458912 UER458873:UER458912 UON458873:UON458912 UYJ458873:UYJ458912 VIF458873:VIF458912 VSB458873:VSB458912 WBX458873:WBX458912 WLT458873:WLT458912 WVP458873:WVP458912 JD524409:JD524448 SZ524409:SZ524448 ACV524409:ACV524448 AMR524409:AMR524448 AWN524409:AWN524448 BGJ524409:BGJ524448 BQF524409:BQF524448 CAB524409:CAB524448 CJX524409:CJX524448 CTT524409:CTT524448 DDP524409:DDP524448 DNL524409:DNL524448 DXH524409:DXH524448 EHD524409:EHD524448 EQZ524409:EQZ524448 FAV524409:FAV524448 FKR524409:FKR524448 FUN524409:FUN524448 GEJ524409:GEJ524448 GOF524409:GOF524448 GYB524409:GYB524448 HHX524409:HHX524448 HRT524409:HRT524448 IBP524409:IBP524448 ILL524409:ILL524448 IVH524409:IVH524448 JFD524409:JFD524448 JOZ524409:JOZ524448 JYV524409:JYV524448 KIR524409:KIR524448 KSN524409:KSN524448 LCJ524409:LCJ524448 LMF524409:LMF524448 LWB524409:LWB524448 MFX524409:MFX524448 MPT524409:MPT524448 MZP524409:MZP524448 NJL524409:NJL524448 NTH524409:NTH524448 ODD524409:ODD524448 OMZ524409:OMZ524448 OWV524409:OWV524448 PGR524409:PGR524448 PQN524409:PQN524448 QAJ524409:QAJ524448 QKF524409:QKF524448 QUB524409:QUB524448 RDX524409:RDX524448 RNT524409:RNT524448 RXP524409:RXP524448 SHL524409:SHL524448 SRH524409:SRH524448 TBD524409:TBD524448 TKZ524409:TKZ524448 TUV524409:TUV524448 UER524409:UER524448 UON524409:UON524448 UYJ524409:UYJ524448 VIF524409:VIF524448 VSB524409:VSB524448 WBX524409:WBX524448 WLT524409:WLT524448 WVP524409:WVP524448 JD589945:JD589984 SZ589945:SZ589984 ACV589945:ACV589984 AMR589945:AMR589984 AWN589945:AWN589984 BGJ589945:BGJ589984 BQF589945:BQF589984 CAB589945:CAB589984 CJX589945:CJX589984 CTT589945:CTT589984 DDP589945:DDP589984 DNL589945:DNL589984 DXH589945:DXH589984 EHD589945:EHD589984 EQZ589945:EQZ589984 FAV589945:FAV589984 FKR589945:FKR589984 FUN589945:FUN589984 GEJ589945:GEJ589984 GOF589945:GOF589984 GYB589945:GYB589984 HHX589945:HHX589984 HRT589945:HRT589984 IBP589945:IBP589984 ILL589945:ILL589984 IVH589945:IVH589984 JFD589945:JFD589984 JOZ589945:JOZ589984 JYV589945:JYV589984 KIR589945:KIR589984 KSN589945:KSN589984 LCJ589945:LCJ589984 LMF589945:LMF589984 LWB589945:LWB589984 MFX589945:MFX589984 MPT589945:MPT589984 MZP589945:MZP589984 NJL589945:NJL589984 NTH589945:NTH589984 ODD589945:ODD589984 OMZ589945:OMZ589984 OWV589945:OWV589984 PGR589945:PGR589984 PQN589945:PQN589984 QAJ589945:QAJ589984 QKF589945:QKF589984 QUB589945:QUB589984 RDX589945:RDX589984 RNT589945:RNT589984 RXP589945:RXP589984 SHL589945:SHL589984 SRH589945:SRH589984 TBD589945:TBD589984 TKZ589945:TKZ589984 TUV589945:TUV589984 UER589945:UER589984 UON589945:UON589984 UYJ589945:UYJ589984 VIF589945:VIF589984 VSB589945:VSB589984 WBX589945:WBX589984 WLT589945:WLT589984 WVP589945:WVP589984 JD655481:JD655520 SZ655481:SZ655520 ACV655481:ACV655520 AMR655481:AMR655520 AWN655481:AWN655520 BGJ655481:BGJ655520 BQF655481:BQF655520 CAB655481:CAB655520 CJX655481:CJX655520 CTT655481:CTT655520 DDP655481:DDP655520 DNL655481:DNL655520 DXH655481:DXH655520 EHD655481:EHD655520 EQZ655481:EQZ655520 FAV655481:FAV655520 FKR655481:FKR655520 FUN655481:FUN655520 GEJ655481:GEJ655520 GOF655481:GOF655520 GYB655481:GYB655520 HHX655481:HHX655520 HRT655481:HRT655520 IBP655481:IBP655520 ILL655481:ILL655520 IVH655481:IVH655520 JFD655481:JFD655520 JOZ655481:JOZ655520 JYV655481:JYV655520 KIR655481:KIR655520 KSN655481:KSN655520 LCJ655481:LCJ655520 LMF655481:LMF655520 LWB655481:LWB655520 MFX655481:MFX655520 MPT655481:MPT655520 MZP655481:MZP655520 NJL655481:NJL655520 NTH655481:NTH655520 ODD655481:ODD655520 OMZ655481:OMZ655520 OWV655481:OWV655520 PGR655481:PGR655520 PQN655481:PQN655520 QAJ655481:QAJ655520 QKF655481:QKF655520 QUB655481:QUB655520 RDX655481:RDX655520 RNT655481:RNT655520 RXP655481:RXP655520 SHL655481:SHL655520 SRH655481:SRH655520 TBD655481:TBD655520 TKZ655481:TKZ655520 TUV655481:TUV655520 UER655481:UER655520 UON655481:UON655520 UYJ655481:UYJ655520 VIF655481:VIF655520 VSB655481:VSB655520 WBX655481:WBX655520 WLT655481:WLT655520 WVP655481:WVP655520 JD721017:JD721056 SZ721017:SZ721056 ACV721017:ACV721056 AMR721017:AMR721056 AWN721017:AWN721056 BGJ721017:BGJ721056 BQF721017:BQF721056 CAB721017:CAB721056 CJX721017:CJX721056 CTT721017:CTT721056 DDP721017:DDP721056 DNL721017:DNL721056 DXH721017:DXH721056 EHD721017:EHD721056 EQZ721017:EQZ721056 FAV721017:FAV721056 FKR721017:FKR721056 FUN721017:FUN721056 GEJ721017:GEJ721056 GOF721017:GOF721056 GYB721017:GYB721056 HHX721017:HHX721056 HRT721017:HRT721056 IBP721017:IBP721056 ILL721017:ILL721056 IVH721017:IVH721056 JFD721017:JFD721056 JOZ721017:JOZ721056 JYV721017:JYV721056 KIR721017:KIR721056 KSN721017:KSN721056 LCJ721017:LCJ721056 LMF721017:LMF721056 LWB721017:LWB721056 MFX721017:MFX721056 MPT721017:MPT721056 MZP721017:MZP721056 NJL721017:NJL721056 NTH721017:NTH721056 ODD721017:ODD721056 OMZ721017:OMZ721056 OWV721017:OWV721056 PGR721017:PGR721056 PQN721017:PQN721056 QAJ721017:QAJ721056 QKF721017:QKF721056 QUB721017:QUB721056 RDX721017:RDX721056 RNT721017:RNT721056 RXP721017:RXP721056 SHL721017:SHL721056 SRH721017:SRH721056 TBD721017:TBD721056 TKZ721017:TKZ721056 TUV721017:TUV721056 UER721017:UER721056 UON721017:UON721056 UYJ721017:UYJ721056 VIF721017:VIF721056 VSB721017:VSB721056 WBX721017:WBX721056 WLT721017:WLT721056 WVP721017:WVP721056 JD786553:JD786592 SZ786553:SZ786592 ACV786553:ACV786592 AMR786553:AMR786592 AWN786553:AWN786592 BGJ786553:BGJ786592 BQF786553:BQF786592 CAB786553:CAB786592 CJX786553:CJX786592 CTT786553:CTT786592 DDP786553:DDP786592 DNL786553:DNL786592 DXH786553:DXH786592 EHD786553:EHD786592 EQZ786553:EQZ786592 FAV786553:FAV786592 FKR786553:FKR786592 FUN786553:FUN786592 GEJ786553:GEJ786592 GOF786553:GOF786592 GYB786553:GYB786592 HHX786553:HHX786592 HRT786553:HRT786592 IBP786553:IBP786592 ILL786553:ILL786592 IVH786553:IVH786592 JFD786553:JFD786592 JOZ786553:JOZ786592 JYV786553:JYV786592 KIR786553:KIR786592 KSN786553:KSN786592 LCJ786553:LCJ786592 LMF786553:LMF786592 LWB786553:LWB786592 MFX786553:MFX786592 MPT786553:MPT786592 MZP786553:MZP786592 NJL786553:NJL786592 NTH786553:NTH786592 ODD786553:ODD786592 OMZ786553:OMZ786592 OWV786553:OWV786592 PGR786553:PGR786592 PQN786553:PQN786592 QAJ786553:QAJ786592 QKF786553:QKF786592 QUB786553:QUB786592 RDX786553:RDX786592 RNT786553:RNT786592 RXP786553:RXP786592 SHL786553:SHL786592 SRH786553:SRH786592 TBD786553:TBD786592 TKZ786553:TKZ786592 TUV786553:TUV786592 UER786553:UER786592 UON786553:UON786592 UYJ786553:UYJ786592 VIF786553:VIF786592 VSB786553:VSB786592 WBX786553:WBX786592 WLT786553:WLT786592 WVP786553:WVP786592 JD852089:JD852128 SZ852089:SZ852128 ACV852089:ACV852128 AMR852089:AMR852128 AWN852089:AWN852128 BGJ852089:BGJ852128 BQF852089:BQF852128 CAB852089:CAB852128 CJX852089:CJX852128 CTT852089:CTT852128 DDP852089:DDP852128 DNL852089:DNL852128 DXH852089:DXH852128 EHD852089:EHD852128 EQZ852089:EQZ852128 FAV852089:FAV852128 FKR852089:FKR852128 FUN852089:FUN852128 GEJ852089:GEJ852128 GOF852089:GOF852128 GYB852089:GYB852128 HHX852089:HHX852128 HRT852089:HRT852128 IBP852089:IBP852128 ILL852089:ILL852128 IVH852089:IVH852128 JFD852089:JFD852128 JOZ852089:JOZ852128 JYV852089:JYV852128 KIR852089:KIR852128 KSN852089:KSN852128 LCJ852089:LCJ852128 LMF852089:LMF852128 LWB852089:LWB852128 MFX852089:MFX852128 MPT852089:MPT852128 MZP852089:MZP852128 NJL852089:NJL852128 NTH852089:NTH852128 ODD852089:ODD852128 OMZ852089:OMZ852128 OWV852089:OWV852128 PGR852089:PGR852128 PQN852089:PQN852128 QAJ852089:QAJ852128 QKF852089:QKF852128 QUB852089:QUB852128 RDX852089:RDX852128 RNT852089:RNT852128 RXP852089:RXP852128 SHL852089:SHL852128 SRH852089:SRH852128 TBD852089:TBD852128 TKZ852089:TKZ852128 TUV852089:TUV852128 UER852089:UER852128 UON852089:UON852128 UYJ852089:UYJ852128 VIF852089:VIF852128 VSB852089:VSB852128 WBX852089:WBX852128 WLT852089:WLT852128 WVP852089:WVP852128 JD917625:JD917664 SZ917625:SZ917664 ACV917625:ACV917664 AMR917625:AMR917664 AWN917625:AWN917664 BGJ917625:BGJ917664 BQF917625:BQF917664 CAB917625:CAB917664 CJX917625:CJX917664 CTT917625:CTT917664 DDP917625:DDP917664 DNL917625:DNL917664 DXH917625:DXH917664 EHD917625:EHD917664 EQZ917625:EQZ917664 FAV917625:FAV917664 FKR917625:FKR917664 FUN917625:FUN917664 GEJ917625:GEJ917664 GOF917625:GOF917664 GYB917625:GYB917664 HHX917625:HHX917664 HRT917625:HRT917664 IBP917625:IBP917664 ILL917625:ILL917664 IVH917625:IVH917664 JFD917625:JFD917664 JOZ917625:JOZ917664 JYV917625:JYV917664 KIR917625:KIR917664 KSN917625:KSN917664 LCJ917625:LCJ917664 LMF917625:LMF917664 LWB917625:LWB917664 MFX917625:MFX917664 MPT917625:MPT917664 MZP917625:MZP917664 NJL917625:NJL917664 NTH917625:NTH917664 ODD917625:ODD917664 OMZ917625:OMZ917664 OWV917625:OWV917664 PGR917625:PGR917664 PQN917625:PQN917664 QAJ917625:QAJ917664 QKF917625:QKF917664 QUB917625:QUB917664 RDX917625:RDX917664 RNT917625:RNT917664 RXP917625:RXP917664 SHL917625:SHL917664 SRH917625:SRH917664 TBD917625:TBD917664 TKZ917625:TKZ917664 TUV917625:TUV917664 UER917625:UER917664 UON917625:UON917664 UYJ917625:UYJ917664 VIF917625:VIF917664 VSB917625:VSB917664 WBX917625:WBX917664 WLT917625:WLT917664 WVP917625:WVP917664 JD983161:JD983200 SZ983161:SZ983200 ACV983161:ACV983200 AMR983161:AMR983200 AWN983161:AWN983200 BGJ983161:BGJ983200 BQF983161:BQF983200 CAB983161:CAB983200 CJX983161:CJX983200 CTT983161:CTT983200 DDP983161:DDP983200 DNL983161:DNL983200 DXH983161:DXH983200 EHD983161:EHD983200 EQZ983161:EQZ983200 FAV983161:FAV983200 FKR983161:FKR983200 FUN983161:FUN983200 GEJ983161:GEJ983200 GOF983161:GOF983200 GYB983161:GYB983200 HHX983161:HHX983200 HRT983161:HRT983200 IBP983161:IBP983200 ILL983161:ILL983200 IVH983161:IVH983200 JFD983161:JFD983200 JOZ983161:JOZ983200 JYV983161:JYV983200 KIR983161:KIR983200 KSN983161:KSN983200 LCJ983161:LCJ983200 LMF983161:LMF983200 LWB983161:LWB983200 MFX983161:MFX983200 MPT983161:MPT983200 MZP983161:MZP983200 NJL983161:NJL983200 NTH983161:NTH983200 ODD983161:ODD983200 OMZ983161:OMZ983200 OWV983161:OWV983200 PGR983161:PGR983200 PQN983161:PQN983200 QAJ983161:QAJ983200 QKF983161:QKF983200 QUB983161:QUB983200 RDX983161:RDX983200 RNT983161:RNT983200 RXP983161:RXP983200 SHL983161:SHL983200 SRH983161:SRH983200 TBD983161:TBD983200 TKZ983161:TKZ983200 TUV983161:TUV983200 UER983161:UER983200 UON983161:UON983200 UYJ983161:UYJ983200 VIF983161:VIF983200 VSB983161:VSB983200 WBX983161:WBX983200 WLT983161:WLT983200 WVP983161:WVP983200 F983161:I983200 F917625:I917664 F852089:I852128 F786553:I786592 F721017:I721056 F655481:I655520 F589945:I589984 F524409:I524448 F458873:I458912 F393337:I393376 F327801:I327840 F262265:I262304 F196729:I196768 F131193:I131232 F65657:I65696 F121:I160">
      <formula1>ISBLANK(E20)</formula1>
    </dataValidation>
    <dataValidation type="custom" operator="greaterThanOrEqual" allowBlank="1" showInputMessage="1" showErrorMessage="1" error="Pour une seule dépense, ne renseigner que le montant HT ou le montant présenté si la TVA est récupérée (totalement ou partiellement)" sqref="JE21:JE59 TA21:TA59 ACW21:ACW59 AMS21:AMS59 AWO21:AWO59 BGK21:BGK59 BQG21:BQG59 CAC21:CAC59 CJY21:CJY59 CTU21:CTU59 DDQ21:DDQ59 DNM21:DNM59 DXI21:DXI59 EHE21:EHE59 ERA21:ERA59 FAW21:FAW59 FKS21:FKS59 FUO21:FUO59 GEK21:GEK59 GOG21:GOG59 GYC21:GYC59 HHY21:HHY59 HRU21:HRU59 IBQ21:IBQ59 ILM21:ILM59 IVI21:IVI59 JFE21:JFE59 JPA21:JPA59 JYW21:JYW59 KIS21:KIS59 KSO21:KSO59 LCK21:LCK59 LMG21:LMG59 LWC21:LWC59 MFY21:MFY59 MPU21:MPU59 MZQ21:MZQ59 NJM21:NJM59 NTI21:NTI59 ODE21:ODE59 ONA21:ONA59 OWW21:OWW59 PGS21:PGS59 PQO21:PQO59 QAK21:QAK59 QKG21:QKG59 QUC21:QUC59 RDY21:RDY59 RNU21:RNU59 RXQ21:RXQ59 SHM21:SHM59 SRI21:SRI59 TBE21:TBE59 TLA21:TLA59 TUW21:TUW59 UES21:UES59 UOO21:UOO59 UYK21:UYK59 VIG21:VIG59 VSC21:VSC59 WBY21:WBY59 WLU21:WLU59 WVQ21:WVQ59 JE65555:JE65593 TA65555:TA65593 ACW65555:ACW65593 AMS65555:AMS65593 AWO65555:AWO65593 BGK65555:BGK65593 BQG65555:BQG65593 CAC65555:CAC65593 CJY65555:CJY65593 CTU65555:CTU65593 DDQ65555:DDQ65593 DNM65555:DNM65593 DXI65555:DXI65593 EHE65555:EHE65593 ERA65555:ERA65593 FAW65555:FAW65593 FKS65555:FKS65593 FUO65555:FUO65593 GEK65555:GEK65593 GOG65555:GOG65593 GYC65555:GYC65593 HHY65555:HHY65593 HRU65555:HRU65593 IBQ65555:IBQ65593 ILM65555:ILM65593 IVI65555:IVI65593 JFE65555:JFE65593 JPA65555:JPA65593 JYW65555:JYW65593 KIS65555:KIS65593 KSO65555:KSO65593 LCK65555:LCK65593 LMG65555:LMG65593 LWC65555:LWC65593 MFY65555:MFY65593 MPU65555:MPU65593 MZQ65555:MZQ65593 NJM65555:NJM65593 NTI65555:NTI65593 ODE65555:ODE65593 ONA65555:ONA65593 OWW65555:OWW65593 PGS65555:PGS65593 PQO65555:PQO65593 QAK65555:QAK65593 QKG65555:QKG65593 QUC65555:QUC65593 RDY65555:RDY65593 RNU65555:RNU65593 RXQ65555:RXQ65593 SHM65555:SHM65593 SRI65555:SRI65593 TBE65555:TBE65593 TLA65555:TLA65593 TUW65555:TUW65593 UES65555:UES65593 UOO65555:UOO65593 UYK65555:UYK65593 VIG65555:VIG65593 VSC65555:VSC65593 WBY65555:WBY65593 WLU65555:WLU65593 WVQ65555:WVQ65593 JE131091:JE131129 TA131091:TA131129 ACW131091:ACW131129 AMS131091:AMS131129 AWO131091:AWO131129 BGK131091:BGK131129 BQG131091:BQG131129 CAC131091:CAC131129 CJY131091:CJY131129 CTU131091:CTU131129 DDQ131091:DDQ131129 DNM131091:DNM131129 DXI131091:DXI131129 EHE131091:EHE131129 ERA131091:ERA131129 FAW131091:FAW131129 FKS131091:FKS131129 FUO131091:FUO131129 GEK131091:GEK131129 GOG131091:GOG131129 GYC131091:GYC131129 HHY131091:HHY131129 HRU131091:HRU131129 IBQ131091:IBQ131129 ILM131091:ILM131129 IVI131091:IVI131129 JFE131091:JFE131129 JPA131091:JPA131129 JYW131091:JYW131129 KIS131091:KIS131129 KSO131091:KSO131129 LCK131091:LCK131129 LMG131091:LMG131129 LWC131091:LWC131129 MFY131091:MFY131129 MPU131091:MPU131129 MZQ131091:MZQ131129 NJM131091:NJM131129 NTI131091:NTI131129 ODE131091:ODE131129 ONA131091:ONA131129 OWW131091:OWW131129 PGS131091:PGS131129 PQO131091:PQO131129 QAK131091:QAK131129 QKG131091:QKG131129 QUC131091:QUC131129 RDY131091:RDY131129 RNU131091:RNU131129 RXQ131091:RXQ131129 SHM131091:SHM131129 SRI131091:SRI131129 TBE131091:TBE131129 TLA131091:TLA131129 TUW131091:TUW131129 UES131091:UES131129 UOO131091:UOO131129 UYK131091:UYK131129 VIG131091:VIG131129 VSC131091:VSC131129 WBY131091:WBY131129 WLU131091:WLU131129 WVQ131091:WVQ131129 JE196627:JE196665 TA196627:TA196665 ACW196627:ACW196665 AMS196627:AMS196665 AWO196627:AWO196665 BGK196627:BGK196665 BQG196627:BQG196665 CAC196627:CAC196665 CJY196627:CJY196665 CTU196627:CTU196665 DDQ196627:DDQ196665 DNM196627:DNM196665 DXI196627:DXI196665 EHE196627:EHE196665 ERA196627:ERA196665 FAW196627:FAW196665 FKS196627:FKS196665 FUO196627:FUO196665 GEK196627:GEK196665 GOG196627:GOG196665 GYC196627:GYC196665 HHY196627:HHY196665 HRU196627:HRU196665 IBQ196627:IBQ196665 ILM196627:ILM196665 IVI196627:IVI196665 JFE196627:JFE196665 JPA196627:JPA196665 JYW196627:JYW196665 KIS196627:KIS196665 KSO196627:KSO196665 LCK196627:LCK196665 LMG196627:LMG196665 LWC196627:LWC196665 MFY196627:MFY196665 MPU196627:MPU196665 MZQ196627:MZQ196665 NJM196627:NJM196665 NTI196627:NTI196665 ODE196627:ODE196665 ONA196627:ONA196665 OWW196627:OWW196665 PGS196627:PGS196665 PQO196627:PQO196665 QAK196627:QAK196665 QKG196627:QKG196665 QUC196627:QUC196665 RDY196627:RDY196665 RNU196627:RNU196665 RXQ196627:RXQ196665 SHM196627:SHM196665 SRI196627:SRI196665 TBE196627:TBE196665 TLA196627:TLA196665 TUW196627:TUW196665 UES196627:UES196665 UOO196627:UOO196665 UYK196627:UYK196665 VIG196627:VIG196665 VSC196627:VSC196665 WBY196627:WBY196665 WLU196627:WLU196665 WVQ196627:WVQ196665 JE262163:JE262201 TA262163:TA262201 ACW262163:ACW262201 AMS262163:AMS262201 AWO262163:AWO262201 BGK262163:BGK262201 BQG262163:BQG262201 CAC262163:CAC262201 CJY262163:CJY262201 CTU262163:CTU262201 DDQ262163:DDQ262201 DNM262163:DNM262201 DXI262163:DXI262201 EHE262163:EHE262201 ERA262163:ERA262201 FAW262163:FAW262201 FKS262163:FKS262201 FUO262163:FUO262201 GEK262163:GEK262201 GOG262163:GOG262201 GYC262163:GYC262201 HHY262163:HHY262201 HRU262163:HRU262201 IBQ262163:IBQ262201 ILM262163:ILM262201 IVI262163:IVI262201 JFE262163:JFE262201 JPA262163:JPA262201 JYW262163:JYW262201 KIS262163:KIS262201 KSO262163:KSO262201 LCK262163:LCK262201 LMG262163:LMG262201 LWC262163:LWC262201 MFY262163:MFY262201 MPU262163:MPU262201 MZQ262163:MZQ262201 NJM262163:NJM262201 NTI262163:NTI262201 ODE262163:ODE262201 ONA262163:ONA262201 OWW262163:OWW262201 PGS262163:PGS262201 PQO262163:PQO262201 QAK262163:QAK262201 QKG262163:QKG262201 QUC262163:QUC262201 RDY262163:RDY262201 RNU262163:RNU262201 RXQ262163:RXQ262201 SHM262163:SHM262201 SRI262163:SRI262201 TBE262163:TBE262201 TLA262163:TLA262201 TUW262163:TUW262201 UES262163:UES262201 UOO262163:UOO262201 UYK262163:UYK262201 VIG262163:VIG262201 VSC262163:VSC262201 WBY262163:WBY262201 WLU262163:WLU262201 WVQ262163:WVQ262201 JE327699:JE327737 TA327699:TA327737 ACW327699:ACW327737 AMS327699:AMS327737 AWO327699:AWO327737 BGK327699:BGK327737 BQG327699:BQG327737 CAC327699:CAC327737 CJY327699:CJY327737 CTU327699:CTU327737 DDQ327699:DDQ327737 DNM327699:DNM327737 DXI327699:DXI327737 EHE327699:EHE327737 ERA327699:ERA327737 FAW327699:FAW327737 FKS327699:FKS327737 FUO327699:FUO327737 GEK327699:GEK327737 GOG327699:GOG327737 GYC327699:GYC327737 HHY327699:HHY327737 HRU327699:HRU327737 IBQ327699:IBQ327737 ILM327699:ILM327737 IVI327699:IVI327737 JFE327699:JFE327737 JPA327699:JPA327737 JYW327699:JYW327737 KIS327699:KIS327737 KSO327699:KSO327737 LCK327699:LCK327737 LMG327699:LMG327737 LWC327699:LWC327737 MFY327699:MFY327737 MPU327699:MPU327737 MZQ327699:MZQ327737 NJM327699:NJM327737 NTI327699:NTI327737 ODE327699:ODE327737 ONA327699:ONA327737 OWW327699:OWW327737 PGS327699:PGS327737 PQO327699:PQO327737 QAK327699:QAK327737 QKG327699:QKG327737 QUC327699:QUC327737 RDY327699:RDY327737 RNU327699:RNU327737 RXQ327699:RXQ327737 SHM327699:SHM327737 SRI327699:SRI327737 TBE327699:TBE327737 TLA327699:TLA327737 TUW327699:TUW327737 UES327699:UES327737 UOO327699:UOO327737 UYK327699:UYK327737 VIG327699:VIG327737 VSC327699:VSC327737 WBY327699:WBY327737 WLU327699:WLU327737 WVQ327699:WVQ327737 JE393235:JE393273 TA393235:TA393273 ACW393235:ACW393273 AMS393235:AMS393273 AWO393235:AWO393273 BGK393235:BGK393273 BQG393235:BQG393273 CAC393235:CAC393273 CJY393235:CJY393273 CTU393235:CTU393273 DDQ393235:DDQ393273 DNM393235:DNM393273 DXI393235:DXI393273 EHE393235:EHE393273 ERA393235:ERA393273 FAW393235:FAW393273 FKS393235:FKS393273 FUO393235:FUO393273 GEK393235:GEK393273 GOG393235:GOG393273 GYC393235:GYC393273 HHY393235:HHY393273 HRU393235:HRU393273 IBQ393235:IBQ393273 ILM393235:ILM393273 IVI393235:IVI393273 JFE393235:JFE393273 JPA393235:JPA393273 JYW393235:JYW393273 KIS393235:KIS393273 KSO393235:KSO393273 LCK393235:LCK393273 LMG393235:LMG393273 LWC393235:LWC393273 MFY393235:MFY393273 MPU393235:MPU393273 MZQ393235:MZQ393273 NJM393235:NJM393273 NTI393235:NTI393273 ODE393235:ODE393273 ONA393235:ONA393273 OWW393235:OWW393273 PGS393235:PGS393273 PQO393235:PQO393273 QAK393235:QAK393273 QKG393235:QKG393273 QUC393235:QUC393273 RDY393235:RDY393273 RNU393235:RNU393273 RXQ393235:RXQ393273 SHM393235:SHM393273 SRI393235:SRI393273 TBE393235:TBE393273 TLA393235:TLA393273 TUW393235:TUW393273 UES393235:UES393273 UOO393235:UOO393273 UYK393235:UYK393273 VIG393235:VIG393273 VSC393235:VSC393273 WBY393235:WBY393273 WLU393235:WLU393273 WVQ393235:WVQ393273 JE458771:JE458809 TA458771:TA458809 ACW458771:ACW458809 AMS458771:AMS458809 AWO458771:AWO458809 BGK458771:BGK458809 BQG458771:BQG458809 CAC458771:CAC458809 CJY458771:CJY458809 CTU458771:CTU458809 DDQ458771:DDQ458809 DNM458771:DNM458809 DXI458771:DXI458809 EHE458771:EHE458809 ERA458771:ERA458809 FAW458771:FAW458809 FKS458771:FKS458809 FUO458771:FUO458809 GEK458771:GEK458809 GOG458771:GOG458809 GYC458771:GYC458809 HHY458771:HHY458809 HRU458771:HRU458809 IBQ458771:IBQ458809 ILM458771:ILM458809 IVI458771:IVI458809 JFE458771:JFE458809 JPA458771:JPA458809 JYW458771:JYW458809 KIS458771:KIS458809 KSO458771:KSO458809 LCK458771:LCK458809 LMG458771:LMG458809 LWC458771:LWC458809 MFY458771:MFY458809 MPU458771:MPU458809 MZQ458771:MZQ458809 NJM458771:NJM458809 NTI458771:NTI458809 ODE458771:ODE458809 ONA458771:ONA458809 OWW458771:OWW458809 PGS458771:PGS458809 PQO458771:PQO458809 QAK458771:QAK458809 QKG458771:QKG458809 QUC458771:QUC458809 RDY458771:RDY458809 RNU458771:RNU458809 RXQ458771:RXQ458809 SHM458771:SHM458809 SRI458771:SRI458809 TBE458771:TBE458809 TLA458771:TLA458809 TUW458771:TUW458809 UES458771:UES458809 UOO458771:UOO458809 UYK458771:UYK458809 VIG458771:VIG458809 VSC458771:VSC458809 WBY458771:WBY458809 WLU458771:WLU458809 WVQ458771:WVQ458809 JE524307:JE524345 TA524307:TA524345 ACW524307:ACW524345 AMS524307:AMS524345 AWO524307:AWO524345 BGK524307:BGK524345 BQG524307:BQG524345 CAC524307:CAC524345 CJY524307:CJY524345 CTU524307:CTU524345 DDQ524307:DDQ524345 DNM524307:DNM524345 DXI524307:DXI524345 EHE524307:EHE524345 ERA524307:ERA524345 FAW524307:FAW524345 FKS524307:FKS524345 FUO524307:FUO524345 GEK524307:GEK524345 GOG524307:GOG524345 GYC524307:GYC524345 HHY524307:HHY524345 HRU524307:HRU524345 IBQ524307:IBQ524345 ILM524307:ILM524345 IVI524307:IVI524345 JFE524307:JFE524345 JPA524307:JPA524345 JYW524307:JYW524345 KIS524307:KIS524345 KSO524307:KSO524345 LCK524307:LCK524345 LMG524307:LMG524345 LWC524307:LWC524345 MFY524307:MFY524345 MPU524307:MPU524345 MZQ524307:MZQ524345 NJM524307:NJM524345 NTI524307:NTI524345 ODE524307:ODE524345 ONA524307:ONA524345 OWW524307:OWW524345 PGS524307:PGS524345 PQO524307:PQO524345 QAK524307:QAK524345 QKG524307:QKG524345 QUC524307:QUC524345 RDY524307:RDY524345 RNU524307:RNU524345 RXQ524307:RXQ524345 SHM524307:SHM524345 SRI524307:SRI524345 TBE524307:TBE524345 TLA524307:TLA524345 TUW524307:TUW524345 UES524307:UES524345 UOO524307:UOO524345 UYK524307:UYK524345 VIG524307:VIG524345 VSC524307:VSC524345 WBY524307:WBY524345 WLU524307:WLU524345 WVQ524307:WVQ524345 JE589843:JE589881 TA589843:TA589881 ACW589843:ACW589881 AMS589843:AMS589881 AWO589843:AWO589881 BGK589843:BGK589881 BQG589843:BQG589881 CAC589843:CAC589881 CJY589843:CJY589881 CTU589843:CTU589881 DDQ589843:DDQ589881 DNM589843:DNM589881 DXI589843:DXI589881 EHE589843:EHE589881 ERA589843:ERA589881 FAW589843:FAW589881 FKS589843:FKS589881 FUO589843:FUO589881 GEK589843:GEK589881 GOG589843:GOG589881 GYC589843:GYC589881 HHY589843:HHY589881 HRU589843:HRU589881 IBQ589843:IBQ589881 ILM589843:ILM589881 IVI589843:IVI589881 JFE589843:JFE589881 JPA589843:JPA589881 JYW589843:JYW589881 KIS589843:KIS589881 KSO589843:KSO589881 LCK589843:LCK589881 LMG589843:LMG589881 LWC589843:LWC589881 MFY589843:MFY589881 MPU589843:MPU589881 MZQ589843:MZQ589881 NJM589843:NJM589881 NTI589843:NTI589881 ODE589843:ODE589881 ONA589843:ONA589881 OWW589843:OWW589881 PGS589843:PGS589881 PQO589843:PQO589881 QAK589843:QAK589881 QKG589843:QKG589881 QUC589843:QUC589881 RDY589843:RDY589881 RNU589843:RNU589881 RXQ589843:RXQ589881 SHM589843:SHM589881 SRI589843:SRI589881 TBE589843:TBE589881 TLA589843:TLA589881 TUW589843:TUW589881 UES589843:UES589881 UOO589843:UOO589881 UYK589843:UYK589881 VIG589843:VIG589881 VSC589843:VSC589881 WBY589843:WBY589881 WLU589843:WLU589881 WVQ589843:WVQ589881 JE655379:JE655417 TA655379:TA655417 ACW655379:ACW655417 AMS655379:AMS655417 AWO655379:AWO655417 BGK655379:BGK655417 BQG655379:BQG655417 CAC655379:CAC655417 CJY655379:CJY655417 CTU655379:CTU655417 DDQ655379:DDQ655417 DNM655379:DNM655417 DXI655379:DXI655417 EHE655379:EHE655417 ERA655379:ERA655417 FAW655379:FAW655417 FKS655379:FKS655417 FUO655379:FUO655417 GEK655379:GEK655417 GOG655379:GOG655417 GYC655379:GYC655417 HHY655379:HHY655417 HRU655379:HRU655417 IBQ655379:IBQ655417 ILM655379:ILM655417 IVI655379:IVI655417 JFE655379:JFE655417 JPA655379:JPA655417 JYW655379:JYW655417 KIS655379:KIS655417 KSO655379:KSO655417 LCK655379:LCK655417 LMG655379:LMG655417 LWC655379:LWC655417 MFY655379:MFY655417 MPU655379:MPU655417 MZQ655379:MZQ655417 NJM655379:NJM655417 NTI655379:NTI655417 ODE655379:ODE655417 ONA655379:ONA655417 OWW655379:OWW655417 PGS655379:PGS655417 PQO655379:PQO655417 QAK655379:QAK655417 QKG655379:QKG655417 QUC655379:QUC655417 RDY655379:RDY655417 RNU655379:RNU655417 RXQ655379:RXQ655417 SHM655379:SHM655417 SRI655379:SRI655417 TBE655379:TBE655417 TLA655379:TLA655417 TUW655379:TUW655417 UES655379:UES655417 UOO655379:UOO655417 UYK655379:UYK655417 VIG655379:VIG655417 VSC655379:VSC655417 WBY655379:WBY655417 WLU655379:WLU655417 WVQ655379:WVQ655417 JE720915:JE720953 TA720915:TA720953 ACW720915:ACW720953 AMS720915:AMS720953 AWO720915:AWO720953 BGK720915:BGK720953 BQG720915:BQG720953 CAC720915:CAC720953 CJY720915:CJY720953 CTU720915:CTU720953 DDQ720915:DDQ720953 DNM720915:DNM720953 DXI720915:DXI720953 EHE720915:EHE720953 ERA720915:ERA720953 FAW720915:FAW720953 FKS720915:FKS720953 FUO720915:FUO720953 GEK720915:GEK720953 GOG720915:GOG720953 GYC720915:GYC720953 HHY720915:HHY720953 HRU720915:HRU720953 IBQ720915:IBQ720953 ILM720915:ILM720953 IVI720915:IVI720953 JFE720915:JFE720953 JPA720915:JPA720953 JYW720915:JYW720953 KIS720915:KIS720953 KSO720915:KSO720953 LCK720915:LCK720953 LMG720915:LMG720953 LWC720915:LWC720953 MFY720915:MFY720953 MPU720915:MPU720953 MZQ720915:MZQ720953 NJM720915:NJM720953 NTI720915:NTI720953 ODE720915:ODE720953 ONA720915:ONA720953 OWW720915:OWW720953 PGS720915:PGS720953 PQO720915:PQO720953 QAK720915:QAK720953 QKG720915:QKG720953 QUC720915:QUC720953 RDY720915:RDY720953 RNU720915:RNU720953 RXQ720915:RXQ720953 SHM720915:SHM720953 SRI720915:SRI720953 TBE720915:TBE720953 TLA720915:TLA720953 TUW720915:TUW720953 UES720915:UES720953 UOO720915:UOO720953 UYK720915:UYK720953 VIG720915:VIG720953 VSC720915:VSC720953 WBY720915:WBY720953 WLU720915:WLU720953 WVQ720915:WVQ720953 JE786451:JE786489 TA786451:TA786489 ACW786451:ACW786489 AMS786451:AMS786489 AWO786451:AWO786489 BGK786451:BGK786489 BQG786451:BQG786489 CAC786451:CAC786489 CJY786451:CJY786489 CTU786451:CTU786489 DDQ786451:DDQ786489 DNM786451:DNM786489 DXI786451:DXI786489 EHE786451:EHE786489 ERA786451:ERA786489 FAW786451:FAW786489 FKS786451:FKS786489 FUO786451:FUO786489 GEK786451:GEK786489 GOG786451:GOG786489 GYC786451:GYC786489 HHY786451:HHY786489 HRU786451:HRU786489 IBQ786451:IBQ786489 ILM786451:ILM786489 IVI786451:IVI786489 JFE786451:JFE786489 JPA786451:JPA786489 JYW786451:JYW786489 KIS786451:KIS786489 KSO786451:KSO786489 LCK786451:LCK786489 LMG786451:LMG786489 LWC786451:LWC786489 MFY786451:MFY786489 MPU786451:MPU786489 MZQ786451:MZQ786489 NJM786451:NJM786489 NTI786451:NTI786489 ODE786451:ODE786489 ONA786451:ONA786489 OWW786451:OWW786489 PGS786451:PGS786489 PQO786451:PQO786489 QAK786451:QAK786489 QKG786451:QKG786489 QUC786451:QUC786489 RDY786451:RDY786489 RNU786451:RNU786489 RXQ786451:RXQ786489 SHM786451:SHM786489 SRI786451:SRI786489 TBE786451:TBE786489 TLA786451:TLA786489 TUW786451:TUW786489 UES786451:UES786489 UOO786451:UOO786489 UYK786451:UYK786489 VIG786451:VIG786489 VSC786451:VSC786489 WBY786451:WBY786489 WLU786451:WLU786489 WVQ786451:WVQ786489 JE851987:JE852025 TA851987:TA852025 ACW851987:ACW852025 AMS851987:AMS852025 AWO851987:AWO852025 BGK851987:BGK852025 BQG851987:BQG852025 CAC851987:CAC852025 CJY851987:CJY852025 CTU851987:CTU852025 DDQ851987:DDQ852025 DNM851987:DNM852025 DXI851987:DXI852025 EHE851987:EHE852025 ERA851987:ERA852025 FAW851987:FAW852025 FKS851987:FKS852025 FUO851987:FUO852025 GEK851987:GEK852025 GOG851987:GOG852025 GYC851987:GYC852025 HHY851987:HHY852025 HRU851987:HRU852025 IBQ851987:IBQ852025 ILM851987:ILM852025 IVI851987:IVI852025 JFE851987:JFE852025 JPA851987:JPA852025 JYW851987:JYW852025 KIS851987:KIS852025 KSO851987:KSO852025 LCK851987:LCK852025 LMG851987:LMG852025 LWC851987:LWC852025 MFY851987:MFY852025 MPU851987:MPU852025 MZQ851987:MZQ852025 NJM851987:NJM852025 NTI851987:NTI852025 ODE851987:ODE852025 ONA851987:ONA852025 OWW851987:OWW852025 PGS851987:PGS852025 PQO851987:PQO852025 QAK851987:QAK852025 QKG851987:QKG852025 QUC851987:QUC852025 RDY851987:RDY852025 RNU851987:RNU852025 RXQ851987:RXQ852025 SHM851987:SHM852025 SRI851987:SRI852025 TBE851987:TBE852025 TLA851987:TLA852025 TUW851987:TUW852025 UES851987:UES852025 UOO851987:UOO852025 UYK851987:UYK852025 VIG851987:VIG852025 VSC851987:VSC852025 WBY851987:WBY852025 WLU851987:WLU852025 WVQ851987:WVQ852025 JE917523:JE917561 TA917523:TA917561 ACW917523:ACW917561 AMS917523:AMS917561 AWO917523:AWO917561 BGK917523:BGK917561 BQG917523:BQG917561 CAC917523:CAC917561 CJY917523:CJY917561 CTU917523:CTU917561 DDQ917523:DDQ917561 DNM917523:DNM917561 DXI917523:DXI917561 EHE917523:EHE917561 ERA917523:ERA917561 FAW917523:FAW917561 FKS917523:FKS917561 FUO917523:FUO917561 GEK917523:GEK917561 GOG917523:GOG917561 GYC917523:GYC917561 HHY917523:HHY917561 HRU917523:HRU917561 IBQ917523:IBQ917561 ILM917523:ILM917561 IVI917523:IVI917561 JFE917523:JFE917561 JPA917523:JPA917561 JYW917523:JYW917561 KIS917523:KIS917561 KSO917523:KSO917561 LCK917523:LCK917561 LMG917523:LMG917561 LWC917523:LWC917561 MFY917523:MFY917561 MPU917523:MPU917561 MZQ917523:MZQ917561 NJM917523:NJM917561 NTI917523:NTI917561 ODE917523:ODE917561 ONA917523:ONA917561 OWW917523:OWW917561 PGS917523:PGS917561 PQO917523:PQO917561 QAK917523:QAK917561 QKG917523:QKG917561 QUC917523:QUC917561 RDY917523:RDY917561 RNU917523:RNU917561 RXQ917523:RXQ917561 SHM917523:SHM917561 SRI917523:SRI917561 TBE917523:TBE917561 TLA917523:TLA917561 TUW917523:TUW917561 UES917523:UES917561 UOO917523:UOO917561 UYK917523:UYK917561 VIG917523:VIG917561 VSC917523:VSC917561 WBY917523:WBY917561 WLU917523:WLU917561 WVQ917523:WVQ917561 JE983059:JE983097 TA983059:TA983097 ACW983059:ACW983097 AMS983059:AMS983097 AWO983059:AWO983097 BGK983059:BGK983097 BQG983059:BQG983097 CAC983059:CAC983097 CJY983059:CJY983097 CTU983059:CTU983097 DDQ983059:DDQ983097 DNM983059:DNM983097 DXI983059:DXI983097 EHE983059:EHE983097 ERA983059:ERA983097 FAW983059:FAW983097 FKS983059:FKS983097 FUO983059:FUO983097 GEK983059:GEK983097 GOG983059:GOG983097 GYC983059:GYC983097 HHY983059:HHY983097 HRU983059:HRU983097 IBQ983059:IBQ983097 ILM983059:ILM983097 IVI983059:IVI983097 JFE983059:JFE983097 JPA983059:JPA983097 JYW983059:JYW983097 KIS983059:KIS983097 KSO983059:KSO983097 LCK983059:LCK983097 LMG983059:LMG983097 LWC983059:LWC983097 MFY983059:MFY983097 MPU983059:MPU983097 MZQ983059:MZQ983097 NJM983059:NJM983097 NTI983059:NTI983097 ODE983059:ODE983097 ONA983059:ONA983097 OWW983059:OWW983097 PGS983059:PGS983097 PQO983059:PQO983097 QAK983059:QAK983097 QKG983059:QKG983097 QUC983059:QUC983097 RDY983059:RDY983097 RNU983059:RNU983097 RXQ983059:RXQ983097 SHM983059:SHM983097 SRI983059:SRI983097 TBE983059:TBE983097 TLA983059:TLA983097 TUW983059:TUW983097 UES983059:UES983097 UOO983059:UOO983097 UYK983059:UYK983097 VIG983059:VIG983097 VSC983059:VSC983097 WBY983059:WBY983097 WLU983059:WLU983097 WVQ983059:WVQ983097 WVO983162:WVO983200 JB122:JB160 SX122:SX160 ACT122:ACT160 AMP122:AMP160 AWL122:AWL160 BGH122:BGH160 BQD122:BQD160 BZZ122:BZZ160 CJV122:CJV160 CTR122:CTR160 DDN122:DDN160 DNJ122:DNJ160 DXF122:DXF160 EHB122:EHB160 EQX122:EQX160 FAT122:FAT160 FKP122:FKP160 FUL122:FUL160 GEH122:GEH160 GOD122:GOD160 GXZ122:GXZ160 HHV122:HHV160 HRR122:HRR160 IBN122:IBN160 ILJ122:ILJ160 IVF122:IVF160 JFB122:JFB160 JOX122:JOX160 JYT122:JYT160 KIP122:KIP160 KSL122:KSL160 LCH122:LCH160 LMD122:LMD160 LVZ122:LVZ160 MFV122:MFV160 MPR122:MPR160 MZN122:MZN160 NJJ122:NJJ160 NTF122:NTF160 ODB122:ODB160 OMX122:OMX160 OWT122:OWT160 PGP122:PGP160 PQL122:PQL160 QAH122:QAH160 QKD122:QKD160 QTZ122:QTZ160 RDV122:RDV160 RNR122:RNR160 RXN122:RXN160 SHJ122:SHJ160 SRF122:SRF160 TBB122:TBB160 TKX122:TKX160 TUT122:TUT160 UEP122:UEP160 UOL122:UOL160 UYH122:UYH160 VID122:VID160 VRZ122:VRZ160 WBV122:WBV160 WLR122:WLR160 WVN122:WVN160 E65658:E65696 JC65658:JC65696 SY65658:SY65696 ACU65658:ACU65696 AMQ65658:AMQ65696 AWM65658:AWM65696 BGI65658:BGI65696 BQE65658:BQE65696 CAA65658:CAA65696 CJW65658:CJW65696 CTS65658:CTS65696 DDO65658:DDO65696 DNK65658:DNK65696 DXG65658:DXG65696 EHC65658:EHC65696 EQY65658:EQY65696 FAU65658:FAU65696 FKQ65658:FKQ65696 FUM65658:FUM65696 GEI65658:GEI65696 GOE65658:GOE65696 GYA65658:GYA65696 HHW65658:HHW65696 HRS65658:HRS65696 IBO65658:IBO65696 ILK65658:ILK65696 IVG65658:IVG65696 JFC65658:JFC65696 JOY65658:JOY65696 JYU65658:JYU65696 KIQ65658:KIQ65696 KSM65658:KSM65696 LCI65658:LCI65696 LME65658:LME65696 LWA65658:LWA65696 MFW65658:MFW65696 MPS65658:MPS65696 MZO65658:MZO65696 NJK65658:NJK65696 NTG65658:NTG65696 ODC65658:ODC65696 OMY65658:OMY65696 OWU65658:OWU65696 PGQ65658:PGQ65696 PQM65658:PQM65696 QAI65658:QAI65696 QKE65658:QKE65696 QUA65658:QUA65696 RDW65658:RDW65696 RNS65658:RNS65696 RXO65658:RXO65696 SHK65658:SHK65696 SRG65658:SRG65696 TBC65658:TBC65696 TKY65658:TKY65696 TUU65658:TUU65696 UEQ65658:UEQ65696 UOM65658:UOM65696 UYI65658:UYI65696 VIE65658:VIE65696 VSA65658:VSA65696 WBW65658:WBW65696 WLS65658:WLS65696 WVO65658:WVO65696 E131194:E131232 JC131194:JC131232 SY131194:SY131232 ACU131194:ACU131232 AMQ131194:AMQ131232 AWM131194:AWM131232 BGI131194:BGI131232 BQE131194:BQE131232 CAA131194:CAA131232 CJW131194:CJW131232 CTS131194:CTS131232 DDO131194:DDO131232 DNK131194:DNK131232 DXG131194:DXG131232 EHC131194:EHC131232 EQY131194:EQY131232 FAU131194:FAU131232 FKQ131194:FKQ131232 FUM131194:FUM131232 GEI131194:GEI131232 GOE131194:GOE131232 GYA131194:GYA131232 HHW131194:HHW131232 HRS131194:HRS131232 IBO131194:IBO131232 ILK131194:ILK131232 IVG131194:IVG131232 JFC131194:JFC131232 JOY131194:JOY131232 JYU131194:JYU131232 KIQ131194:KIQ131232 KSM131194:KSM131232 LCI131194:LCI131232 LME131194:LME131232 LWA131194:LWA131232 MFW131194:MFW131232 MPS131194:MPS131232 MZO131194:MZO131232 NJK131194:NJK131232 NTG131194:NTG131232 ODC131194:ODC131232 OMY131194:OMY131232 OWU131194:OWU131232 PGQ131194:PGQ131232 PQM131194:PQM131232 QAI131194:QAI131232 QKE131194:QKE131232 QUA131194:QUA131232 RDW131194:RDW131232 RNS131194:RNS131232 RXO131194:RXO131232 SHK131194:SHK131232 SRG131194:SRG131232 TBC131194:TBC131232 TKY131194:TKY131232 TUU131194:TUU131232 UEQ131194:UEQ131232 UOM131194:UOM131232 UYI131194:UYI131232 VIE131194:VIE131232 VSA131194:VSA131232 WBW131194:WBW131232 WLS131194:WLS131232 WVO131194:WVO131232 E196730:E196768 JC196730:JC196768 SY196730:SY196768 ACU196730:ACU196768 AMQ196730:AMQ196768 AWM196730:AWM196768 BGI196730:BGI196768 BQE196730:BQE196768 CAA196730:CAA196768 CJW196730:CJW196768 CTS196730:CTS196768 DDO196730:DDO196768 DNK196730:DNK196768 DXG196730:DXG196768 EHC196730:EHC196768 EQY196730:EQY196768 FAU196730:FAU196768 FKQ196730:FKQ196768 FUM196730:FUM196768 GEI196730:GEI196768 GOE196730:GOE196768 GYA196730:GYA196768 HHW196730:HHW196768 HRS196730:HRS196768 IBO196730:IBO196768 ILK196730:ILK196768 IVG196730:IVG196768 JFC196730:JFC196768 JOY196730:JOY196768 JYU196730:JYU196768 KIQ196730:KIQ196768 KSM196730:KSM196768 LCI196730:LCI196768 LME196730:LME196768 LWA196730:LWA196768 MFW196730:MFW196768 MPS196730:MPS196768 MZO196730:MZO196768 NJK196730:NJK196768 NTG196730:NTG196768 ODC196730:ODC196768 OMY196730:OMY196768 OWU196730:OWU196768 PGQ196730:PGQ196768 PQM196730:PQM196768 QAI196730:QAI196768 QKE196730:QKE196768 QUA196730:QUA196768 RDW196730:RDW196768 RNS196730:RNS196768 RXO196730:RXO196768 SHK196730:SHK196768 SRG196730:SRG196768 TBC196730:TBC196768 TKY196730:TKY196768 TUU196730:TUU196768 UEQ196730:UEQ196768 UOM196730:UOM196768 UYI196730:UYI196768 VIE196730:VIE196768 VSA196730:VSA196768 WBW196730:WBW196768 WLS196730:WLS196768 WVO196730:WVO196768 E262266:E262304 JC262266:JC262304 SY262266:SY262304 ACU262266:ACU262304 AMQ262266:AMQ262304 AWM262266:AWM262304 BGI262266:BGI262304 BQE262266:BQE262304 CAA262266:CAA262304 CJW262266:CJW262304 CTS262266:CTS262304 DDO262266:DDO262304 DNK262266:DNK262304 DXG262266:DXG262304 EHC262266:EHC262304 EQY262266:EQY262304 FAU262266:FAU262304 FKQ262266:FKQ262304 FUM262266:FUM262304 GEI262266:GEI262304 GOE262266:GOE262304 GYA262266:GYA262304 HHW262266:HHW262304 HRS262266:HRS262304 IBO262266:IBO262304 ILK262266:ILK262304 IVG262266:IVG262304 JFC262266:JFC262304 JOY262266:JOY262304 JYU262266:JYU262304 KIQ262266:KIQ262304 KSM262266:KSM262304 LCI262266:LCI262304 LME262266:LME262304 LWA262266:LWA262304 MFW262266:MFW262304 MPS262266:MPS262304 MZO262266:MZO262304 NJK262266:NJK262304 NTG262266:NTG262304 ODC262266:ODC262304 OMY262266:OMY262304 OWU262266:OWU262304 PGQ262266:PGQ262304 PQM262266:PQM262304 QAI262266:QAI262304 QKE262266:QKE262304 QUA262266:QUA262304 RDW262266:RDW262304 RNS262266:RNS262304 RXO262266:RXO262304 SHK262266:SHK262304 SRG262266:SRG262304 TBC262266:TBC262304 TKY262266:TKY262304 TUU262266:TUU262304 UEQ262266:UEQ262304 UOM262266:UOM262304 UYI262266:UYI262304 VIE262266:VIE262304 VSA262266:VSA262304 WBW262266:WBW262304 WLS262266:WLS262304 WVO262266:WVO262304 E327802:E327840 JC327802:JC327840 SY327802:SY327840 ACU327802:ACU327840 AMQ327802:AMQ327840 AWM327802:AWM327840 BGI327802:BGI327840 BQE327802:BQE327840 CAA327802:CAA327840 CJW327802:CJW327840 CTS327802:CTS327840 DDO327802:DDO327840 DNK327802:DNK327840 DXG327802:DXG327840 EHC327802:EHC327840 EQY327802:EQY327840 FAU327802:FAU327840 FKQ327802:FKQ327840 FUM327802:FUM327840 GEI327802:GEI327840 GOE327802:GOE327840 GYA327802:GYA327840 HHW327802:HHW327840 HRS327802:HRS327840 IBO327802:IBO327840 ILK327802:ILK327840 IVG327802:IVG327840 JFC327802:JFC327840 JOY327802:JOY327840 JYU327802:JYU327840 KIQ327802:KIQ327840 KSM327802:KSM327840 LCI327802:LCI327840 LME327802:LME327840 LWA327802:LWA327840 MFW327802:MFW327840 MPS327802:MPS327840 MZO327802:MZO327840 NJK327802:NJK327840 NTG327802:NTG327840 ODC327802:ODC327840 OMY327802:OMY327840 OWU327802:OWU327840 PGQ327802:PGQ327840 PQM327802:PQM327840 QAI327802:QAI327840 QKE327802:QKE327840 QUA327802:QUA327840 RDW327802:RDW327840 RNS327802:RNS327840 RXO327802:RXO327840 SHK327802:SHK327840 SRG327802:SRG327840 TBC327802:TBC327840 TKY327802:TKY327840 TUU327802:TUU327840 UEQ327802:UEQ327840 UOM327802:UOM327840 UYI327802:UYI327840 VIE327802:VIE327840 VSA327802:VSA327840 WBW327802:WBW327840 WLS327802:WLS327840 WVO327802:WVO327840 E393338:E393376 JC393338:JC393376 SY393338:SY393376 ACU393338:ACU393376 AMQ393338:AMQ393376 AWM393338:AWM393376 BGI393338:BGI393376 BQE393338:BQE393376 CAA393338:CAA393376 CJW393338:CJW393376 CTS393338:CTS393376 DDO393338:DDO393376 DNK393338:DNK393376 DXG393338:DXG393376 EHC393338:EHC393376 EQY393338:EQY393376 FAU393338:FAU393376 FKQ393338:FKQ393376 FUM393338:FUM393376 GEI393338:GEI393376 GOE393338:GOE393376 GYA393338:GYA393376 HHW393338:HHW393376 HRS393338:HRS393376 IBO393338:IBO393376 ILK393338:ILK393376 IVG393338:IVG393376 JFC393338:JFC393376 JOY393338:JOY393376 JYU393338:JYU393376 KIQ393338:KIQ393376 KSM393338:KSM393376 LCI393338:LCI393376 LME393338:LME393376 LWA393338:LWA393376 MFW393338:MFW393376 MPS393338:MPS393376 MZO393338:MZO393376 NJK393338:NJK393376 NTG393338:NTG393376 ODC393338:ODC393376 OMY393338:OMY393376 OWU393338:OWU393376 PGQ393338:PGQ393376 PQM393338:PQM393376 QAI393338:QAI393376 QKE393338:QKE393376 QUA393338:QUA393376 RDW393338:RDW393376 RNS393338:RNS393376 RXO393338:RXO393376 SHK393338:SHK393376 SRG393338:SRG393376 TBC393338:TBC393376 TKY393338:TKY393376 TUU393338:TUU393376 UEQ393338:UEQ393376 UOM393338:UOM393376 UYI393338:UYI393376 VIE393338:VIE393376 VSA393338:VSA393376 WBW393338:WBW393376 WLS393338:WLS393376 WVO393338:WVO393376 E458874:E458912 JC458874:JC458912 SY458874:SY458912 ACU458874:ACU458912 AMQ458874:AMQ458912 AWM458874:AWM458912 BGI458874:BGI458912 BQE458874:BQE458912 CAA458874:CAA458912 CJW458874:CJW458912 CTS458874:CTS458912 DDO458874:DDO458912 DNK458874:DNK458912 DXG458874:DXG458912 EHC458874:EHC458912 EQY458874:EQY458912 FAU458874:FAU458912 FKQ458874:FKQ458912 FUM458874:FUM458912 GEI458874:GEI458912 GOE458874:GOE458912 GYA458874:GYA458912 HHW458874:HHW458912 HRS458874:HRS458912 IBO458874:IBO458912 ILK458874:ILK458912 IVG458874:IVG458912 JFC458874:JFC458912 JOY458874:JOY458912 JYU458874:JYU458912 KIQ458874:KIQ458912 KSM458874:KSM458912 LCI458874:LCI458912 LME458874:LME458912 LWA458874:LWA458912 MFW458874:MFW458912 MPS458874:MPS458912 MZO458874:MZO458912 NJK458874:NJK458912 NTG458874:NTG458912 ODC458874:ODC458912 OMY458874:OMY458912 OWU458874:OWU458912 PGQ458874:PGQ458912 PQM458874:PQM458912 QAI458874:QAI458912 QKE458874:QKE458912 QUA458874:QUA458912 RDW458874:RDW458912 RNS458874:RNS458912 RXO458874:RXO458912 SHK458874:SHK458912 SRG458874:SRG458912 TBC458874:TBC458912 TKY458874:TKY458912 TUU458874:TUU458912 UEQ458874:UEQ458912 UOM458874:UOM458912 UYI458874:UYI458912 VIE458874:VIE458912 VSA458874:VSA458912 WBW458874:WBW458912 WLS458874:WLS458912 WVO458874:WVO458912 E524410:E524448 JC524410:JC524448 SY524410:SY524448 ACU524410:ACU524448 AMQ524410:AMQ524448 AWM524410:AWM524448 BGI524410:BGI524448 BQE524410:BQE524448 CAA524410:CAA524448 CJW524410:CJW524448 CTS524410:CTS524448 DDO524410:DDO524448 DNK524410:DNK524448 DXG524410:DXG524448 EHC524410:EHC524448 EQY524410:EQY524448 FAU524410:FAU524448 FKQ524410:FKQ524448 FUM524410:FUM524448 GEI524410:GEI524448 GOE524410:GOE524448 GYA524410:GYA524448 HHW524410:HHW524448 HRS524410:HRS524448 IBO524410:IBO524448 ILK524410:ILK524448 IVG524410:IVG524448 JFC524410:JFC524448 JOY524410:JOY524448 JYU524410:JYU524448 KIQ524410:KIQ524448 KSM524410:KSM524448 LCI524410:LCI524448 LME524410:LME524448 LWA524410:LWA524448 MFW524410:MFW524448 MPS524410:MPS524448 MZO524410:MZO524448 NJK524410:NJK524448 NTG524410:NTG524448 ODC524410:ODC524448 OMY524410:OMY524448 OWU524410:OWU524448 PGQ524410:PGQ524448 PQM524410:PQM524448 QAI524410:QAI524448 QKE524410:QKE524448 QUA524410:QUA524448 RDW524410:RDW524448 RNS524410:RNS524448 RXO524410:RXO524448 SHK524410:SHK524448 SRG524410:SRG524448 TBC524410:TBC524448 TKY524410:TKY524448 TUU524410:TUU524448 UEQ524410:UEQ524448 UOM524410:UOM524448 UYI524410:UYI524448 VIE524410:VIE524448 VSA524410:VSA524448 WBW524410:WBW524448 WLS524410:WLS524448 WVO524410:WVO524448 E589946:E589984 JC589946:JC589984 SY589946:SY589984 ACU589946:ACU589984 AMQ589946:AMQ589984 AWM589946:AWM589984 BGI589946:BGI589984 BQE589946:BQE589984 CAA589946:CAA589984 CJW589946:CJW589984 CTS589946:CTS589984 DDO589946:DDO589984 DNK589946:DNK589984 DXG589946:DXG589984 EHC589946:EHC589984 EQY589946:EQY589984 FAU589946:FAU589984 FKQ589946:FKQ589984 FUM589946:FUM589984 GEI589946:GEI589984 GOE589946:GOE589984 GYA589946:GYA589984 HHW589946:HHW589984 HRS589946:HRS589984 IBO589946:IBO589984 ILK589946:ILK589984 IVG589946:IVG589984 JFC589946:JFC589984 JOY589946:JOY589984 JYU589946:JYU589984 KIQ589946:KIQ589984 KSM589946:KSM589984 LCI589946:LCI589984 LME589946:LME589984 LWA589946:LWA589984 MFW589946:MFW589984 MPS589946:MPS589984 MZO589946:MZO589984 NJK589946:NJK589984 NTG589946:NTG589984 ODC589946:ODC589984 OMY589946:OMY589984 OWU589946:OWU589984 PGQ589946:PGQ589984 PQM589946:PQM589984 QAI589946:QAI589984 QKE589946:QKE589984 QUA589946:QUA589984 RDW589946:RDW589984 RNS589946:RNS589984 RXO589946:RXO589984 SHK589946:SHK589984 SRG589946:SRG589984 TBC589946:TBC589984 TKY589946:TKY589984 TUU589946:TUU589984 UEQ589946:UEQ589984 UOM589946:UOM589984 UYI589946:UYI589984 VIE589946:VIE589984 VSA589946:VSA589984 WBW589946:WBW589984 WLS589946:WLS589984 WVO589946:WVO589984 E655482:E655520 JC655482:JC655520 SY655482:SY655520 ACU655482:ACU655520 AMQ655482:AMQ655520 AWM655482:AWM655520 BGI655482:BGI655520 BQE655482:BQE655520 CAA655482:CAA655520 CJW655482:CJW655520 CTS655482:CTS655520 DDO655482:DDO655520 DNK655482:DNK655520 DXG655482:DXG655520 EHC655482:EHC655520 EQY655482:EQY655520 FAU655482:FAU655520 FKQ655482:FKQ655520 FUM655482:FUM655520 GEI655482:GEI655520 GOE655482:GOE655520 GYA655482:GYA655520 HHW655482:HHW655520 HRS655482:HRS655520 IBO655482:IBO655520 ILK655482:ILK655520 IVG655482:IVG655520 JFC655482:JFC655520 JOY655482:JOY655520 JYU655482:JYU655520 KIQ655482:KIQ655520 KSM655482:KSM655520 LCI655482:LCI655520 LME655482:LME655520 LWA655482:LWA655520 MFW655482:MFW655520 MPS655482:MPS655520 MZO655482:MZO655520 NJK655482:NJK655520 NTG655482:NTG655520 ODC655482:ODC655520 OMY655482:OMY655520 OWU655482:OWU655520 PGQ655482:PGQ655520 PQM655482:PQM655520 QAI655482:QAI655520 QKE655482:QKE655520 QUA655482:QUA655520 RDW655482:RDW655520 RNS655482:RNS655520 RXO655482:RXO655520 SHK655482:SHK655520 SRG655482:SRG655520 TBC655482:TBC655520 TKY655482:TKY655520 TUU655482:TUU655520 UEQ655482:UEQ655520 UOM655482:UOM655520 UYI655482:UYI655520 VIE655482:VIE655520 VSA655482:VSA655520 WBW655482:WBW655520 WLS655482:WLS655520 WVO655482:WVO655520 E721018:E721056 JC721018:JC721056 SY721018:SY721056 ACU721018:ACU721056 AMQ721018:AMQ721056 AWM721018:AWM721056 BGI721018:BGI721056 BQE721018:BQE721056 CAA721018:CAA721056 CJW721018:CJW721056 CTS721018:CTS721056 DDO721018:DDO721056 DNK721018:DNK721056 DXG721018:DXG721056 EHC721018:EHC721056 EQY721018:EQY721056 FAU721018:FAU721056 FKQ721018:FKQ721056 FUM721018:FUM721056 GEI721018:GEI721056 GOE721018:GOE721056 GYA721018:GYA721056 HHW721018:HHW721056 HRS721018:HRS721056 IBO721018:IBO721056 ILK721018:ILK721056 IVG721018:IVG721056 JFC721018:JFC721056 JOY721018:JOY721056 JYU721018:JYU721056 KIQ721018:KIQ721056 KSM721018:KSM721056 LCI721018:LCI721056 LME721018:LME721056 LWA721018:LWA721056 MFW721018:MFW721056 MPS721018:MPS721056 MZO721018:MZO721056 NJK721018:NJK721056 NTG721018:NTG721056 ODC721018:ODC721056 OMY721018:OMY721056 OWU721018:OWU721056 PGQ721018:PGQ721056 PQM721018:PQM721056 QAI721018:QAI721056 QKE721018:QKE721056 QUA721018:QUA721056 RDW721018:RDW721056 RNS721018:RNS721056 RXO721018:RXO721056 SHK721018:SHK721056 SRG721018:SRG721056 TBC721018:TBC721056 TKY721018:TKY721056 TUU721018:TUU721056 UEQ721018:UEQ721056 UOM721018:UOM721056 UYI721018:UYI721056 VIE721018:VIE721056 VSA721018:VSA721056 WBW721018:WBW721056 WLS721018:WLS721056 WVO721018:WVO721056 E786554:E786592 JC786554:JC786592 SY786554:SY786592 ACU786554:ACU786592 AMQ786554:AMQ786592 AWM786554:AWM786592 BGI786554:BGI786592 BQE786554:BQE786592 CAA786554:CAA786592 CJW786554:CJW786592 CTS786554:CTS786592 DDO786554:DDO786592 DNK786554:DNK786592 DXG786554:DXG786592 EHC786554:EHC786592 EQY786554:EQY786592 FAU786554:FAU786592 FKQ786554:FKQ786592 FUM786554:FUM786592 GEI786554:GEI786592 GOE786554:GOE786592 GYA786554:GYA786592 HHW786554:HHW786592 HRS786554:HRS786592 IBO786554:IBO786592 ILK786554:ILK786592 IVG786554:IVG786592 JFC786554:JFC786592 JOY786554:JOY786592 JYU786554:JYU786592 KIQ786554:KIQ786592 KSM786554:KSM786592 LCI786554:LCI786592 LME786554:LME786592 LWA786554:LWA786592 MFW786554:MFW786592 MPS786554:MPS786592 MZO786554:MZO786592 NJK786554:NJK786592 NTG786554:NTG786592 ODC786554:ODC786592 OMY786554:OMY786592 OWU786554:OWU786592 PGQ786554:PGQ786592 PQM786554:PQM786592 QAI786554:QAI786592 QKE786554:QKE786592 QUA786554:QUA786592 RDW786554:RDW786592 RNS786554:RNS786592 RXO786554:RXO786592 SHK786554:SHK786592 SRG786554:SRG786592 TBC786554:TBC786592 TKY786554:TKY786592 TUU786554:TUU786592 UEQ786554:UEQ786592 UOM786554:UOM786592 UYI786554:UYI786592 VIE786554:VIE786592 VSA786554:VSA786592 WBW786554:WBW786592 WLS786554:WLS786592 WVO786554:WVO786592 E852090:E852128 JC852090:JC852128 SY852090:SY852128 ACU852090:ACU852128 AMQ852090:AMQ852128 AWM852090:AWM852128 BGI852090:BGI852128 BQE852090:BQE852128 CAA852090:CAA852128 CJW852090:CJW852128 CTS852090:CTS852128 DDO852090:DDO852128 DNK852090:DNK852128 DXG852090:DXG852128 EHC852090:EHC852128 EQY852090:EQY852128 FAU852090:FAU852128 FKQ852090:FKQ852128 FUM852090:FUM852128 GEI852090:GEI852128 GOE852090:GOE852128 GYA852090:GYA852128 HHW852090:HHW852128 HRS852090:HRS852128 IBO852090:IBO852128 ILK852090:ILK852128 IVG852090:IVG852128 JFC852090:JFC852128 JOY852090:JOY852128 JYU852090:JYU852128 KIQ852090:KIQ852128 KSM852090:KSM852128 LCI852090:LCI852128 LME852090:LME852128 LWA852090:LWA852128 MFW852090:MFW852128 MPS852090:MPS852128 MZO852090:MZO852128 NJK852090:NJK852128 NTG852090:NTG852128 ODC852090:ODC852128 OMY852090:OMY852128 OWU852090:OWU852128 PGQ852090:PGQ852128 PQM852090:PQM852128 QAI852090:QAI852128 QKE852090:QKE852128 QUA852090:QUA852128 RDW852090:RDW852128 RNS852090:RNS852128 RXO852090:RXO852128 SHK852090:SHK852128 SRG852090:SRG852128 TBC852090:TBC852128 TKY852090:TKY852128 TUU852090:TUU852128 UEQ852090:UEQ852128 UOM852090:UOM852128 UYI852090:UYI852128 VIE852090:VIE852128 VSA852090:VSA852128 WBW852090:WBW852128 WLS852090:WLS852128 WVO852090:WVO852128 E917626:E917664 JC917626:JC917664 SY917626:SY917664 ACU917626:ACU917664 AMQ917626:AMQ917664 AWM917626:AWM917664 BGI917626:BGI917664 BQE917626:BQE917664 CAA917626:CAA917664 CJW917626:CJW917664 CTS917626:CTS917664 DDO917626:DDO917664 DNK917626:DNK917664 DXG917626:DXG917664 EHC917626:EHC917664 EQY917626:EQY917664 FAU917626:FAU917664 FKQ917626:FKQ917664 FUM917626:FUM917664 GEI917626:GEI917664 GOE917626:GOE917664 GYA917626:GYA917664 HHW917626:HHW917664 HRS917626:HRS917664 IBO917626:IBO917664 ILK917626:ILK917664 IVG917626:IVG917664 JFC917626:JFC917664 JOY917626:JOY917664 JYU917626:JYU917664 KIQ917626:KIQ917664 KSM917626:KSM917664 LCI917626:LCI917664 LME917626:LME917664 LWA917626:LWA917664 MFW917626:MFW917664 MPS917626:MPS917664 MZO917626:MZO917664 NJK917626:NJK917664 NTG917626:NTG917664 ODC917626:ODC917664 OMY917626:OMY917664 OWU917626:OWU917664 PGQ917626:PGQ917664 PQM917626:PQM917664 QAI917626:QAI917664 QKE917626:QKE917664 QUA917626:QUA917664 RDW917626:RDW917664 RNS917626:RNS917664 RXO917626:RXO917664 SHK917626:SHK917664 SRG917626:SRG917664 TBC917626:TBC917664 TKY917626:TKY917664 TUU917626:TUU917664 UEQ917626:UEQ917664 UOM917626:UOM917664 UYI917626:UYI917664 VIE917626:VIE917664 VSA917626:VSA917664 WBW917626:WBW917664 WLS917626:WLS917664 WVO917626:WVO917664 E983162:E983200 JC983162:JC983200 SY983162:SY983200 ACU983162:ACU983200 AMQ983162:AMQ983200 AWM983162:AWM983200 BGI983162:BGI983200 BQE983162:BQE983200 CAA983162:CAA983200 CJW983162:CJW983200 CTS983162:CTS983200 DDO983162:DDO983200 DNK983162:DNK983200 DXG983162:DXG983200 EHC983162:EHC983200 EQY983162:EQY983200 FAU983162:FAU983200 FKQ983162:FKQ983200 FUM983162:FUM983200 GEI983162:GEI983200 GOE983162:GOE983200 GYA983162:GYA983200 HHW983162:HHW983200 HRS983162:HRS983200 IBO983162:IBO983200 ILK983162:ILK983200 IVG983162:IVG983200 JFC983162:JFC983200 JOY983162:JOY983200 JYU983162:JYU983200 KIQ983162:KIQ983200 KSM983162:KSM983200 LCI983162:LCI983200 LME983162:LME983200 LWA983162:LWA983200 MFW983162:MFW983200 MPS983162:MPS983200 MZO983162:MZO983200 NJK983162:NJK983200 NTG983162:NTG983200 ODC983162:ODC983200 OMY983162:OMY983200 OWU983162:OWU983200 PGQ983162:PGQ983200 PQM983162:PQM983200 QAI983162:QAI983200 QKE983162:QKE983200 QUA983162:QUA983200 RDW983162:RDW983200 RNS983162:RNS983200 RXO983162:RXO983200 SHK983162:SHK983200 SRG983162:SRG983200 TBC983162:TBC983200 TKY983162:TKY983200 TUU983162:TUU983200 UEQ983162:UEQ983200 UOM983162:UOM983200 UYI983162:UYI983200 VIE983162:VIE983200 VSA983162:VSA983200 WBW983162:WBW983200 WLS983162:WLS983200 E122:E160">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JG20:JG59 TC20:TC59 ACY20:ACY59 AMU20:AMU59 AWQ20:AWQ59 BGM20:BGM59 BQI20:BQI59 CAE20:CAE59 CKA20:CKA59 CTW20:CTW59 DDS20:DDS59 DNO20:DNO59 DXK20:DXK59 EHG20:EHG59 ERC20:ERC59 FAY20:FAY59 FKU20:FKU59 FUQ20:FUQ59 GEM20:GEM59 GOI20:GOI59 GYE20:GYE59 HIA20:HIA59 HRW20:HRW59 IBS20:IBS59 ILO20:ILO59 IVK20:IVK59 JFG20:JFG59 JPC20:JPC59 JYY20:JYY59 KIU20:KIU59 KSQ20:KSQ59 LCM20:LCM59 LMI20:LMI59 LWE20:LWE59 MGA20:MGA59 MPW20:MPW59 MZS20:MZS59 NJO20:NJO59 NTK20:NTK59 ODG20:ODG59 ONC20:ONC59 OWY20:OWY59 PGU20:PGU59 PQQ20:PQQ59 QAM20:QAM59 QKI20:QKI59 QUE20:QUE59 REA20:REA59 RNW20:RNW59 RXS20:RXS59 SHO20:SHO59 SRK20:SRK59 TBG20:TBG59 TLC20:TLC59 TUY20:TUY59 UEU20:UEU59 UOQ20:UOQ59 UYM20:UYM59 VII20:VII59 VSE20:VSE59 WCA20:WCA59 WLW20:WLW59 WVS20:WVS59 JG65554:JG65593 TC65554:TC65593 ACY65554:ACY65593 AMU65554:AMU65593 AWQ65554:AWQ65593 BGM65554:BGM65593 BQI65554:BQI65593 CAE65554:CAE65593 CKA65554:CKA65593 CTW65554:CTW65593 DDS65554:DDS65593 DNO65554:DNO65593 DXK65554:DXK65593 EHG65554:EHG65593 ERC65554:ERC65593 FAY65554:FAY65593 FKU65554:FKU65593 FUQ65554:FUQ65593 GEM65554:GEM65593 GOI65554:GOI65593 GYE65554:GYE65593 HIA65554:HIA65593 HRW65554:HRW65593 IBS65554:IBS65593 ILO65554:ILO65593 IVK65554:IVK65593 JFG65554:JFG65593 JPC65554:JPC65593 JYY65554:JYY65593 KIU65554:KIU65593 KSQ65554:KSQ65593 LCM65554:LCM65593 LMI65554:LMI65593 LWE65554:LWE65593 MGA65554:MGA65593 MPW65554:MPW65593 MZS65554:MZS65593 NJO65554:NJO65593 NTK65554:NTK65593 ODG65554:ODG65593 ONC65554:ONC65593 OWY65554:OWY65593 PGU65554:PGU65593 PQQ65554:PQQ65593 QAM65554:QAM65593 QKI65554:QKI65593 QUE65554:QUE65593 REA65554:REA65593 RNW65554:RNW65593 RXS65554:RXS65593 SHO65554:SHO65593 SRK65554:SRK65593 TBG65554:TBG65593 TLC65554:TLC65593 TUY65554:TUY65593 UEU65554:UEU65593 UOQ65554:UOQ65593 UYM65554:UYM65593 VII65554:VII65593 VSE65554:VSE65593 WCA65554:WCA65593 WLW65554:WLW65593 WVS65554:WVS65593 JG131090:JG131129 TC131090:TC131129 ACY131090:ACY131129 AMU131090:AMU131129 AWQ131090:AWQ131129 BGM131090:BGM131129 BQI131090:BQI131129 CAE131090:CAE131129 CKA131090:CKA131129 CTW131090:CTW131129 DDS131090:DDS131129 DNO131090:DNO131129 DXK131090:DXK131129 EHG131090:EHG131129 ERC131090:ERC131129 FAY131090:FAY131129 FKU131090:FKU131129 FUQ131090:FUQ131129 GEM131090:GEM131129 GOI131090:GOI131129 GYE131090:GYE131129 HIA131090:HIA131129 HRW131090:HRW131129 IBS131090:IBS131129 ILO131090:ILO131129 IVK131090:IVK131129 JFG131090:JFG131129 JPC131090:JPC131129 JYY131090:JYY131129 KIU131090:KIU131129 KSQ131090:KSQ131129 LCM131090:LCM131129 LMI131090:LMI131129 LWE131090:LWE131129 MGA131090:MGA131129 MPW131090:MPW131129 MZS131090:MZS131129 NJO131090:NJO131129 NTK131090:NTK131129 ODG131090:ODG131129 ONC131090:ONC131129 OWY131090:OWY131129 PGU131090:PGU131129 PQQ131090:PQQ131129 QAM131090:QAM131129 QKI131090:QKI131129 QUE131090:QUE131129 REA131090:REA131129 RNW131090:RNW131129 RXS131090:RXS131129 SHO131090:SHO131129 SRK131090:SRK131129 TBG131090:TBG131129 TLC131090:TLC131129 TUY131090:TUY131129 UEU131090:UEU131129 UOQ131090:UOQ131129 UYM131090:UYM131129 VII131090:VII131129 VSE131090:VSE131129 WCA131090:WCA131129 WLW131090:WLW131129 WVS131090:WVS131129 JG196626:JG196665 TC196626:TC196665 ACY196626:ACY196665 AMU196626:AMU196665 AWQ196626:AWQ196665 BGM196626:BGM196665 BQI196626:BQI196665 CAE196626:CAE196665 CKA196626:CKA196665 CTW196626:CTW196665 DDS196626:DDS196665 DNO196626:DNO196665 DXK196626:DXK196665 EHG196626:EHG196665 ERC196626:ERC196665 FAY196626:FAY196665 FKU196626:FKU196665 FUQ196626:FUQ196665 GEM196626:GEM196665 GOI196626:GOI196665 GYE196626:GYE196665 HIA196626:HIA196665 HRW196626:HRW196665 IBS196626:IBS196665 ILO196626:ILO196665 IVK196626:IVK196665 JFG196626:JFG196665 JPC196626:JPC196665 JYY196626:JYY196665 KIU196626:KIU196665 KSQ196626:KSQ196665 LCM196626:LCM196665 LMI196626:LMI196665 LWE196626:LWE196665 MGA196626:MGA196665 MPW196626:MPW196665 MZS196626:MZS196665 NJO196626:NJO196665 NTK196626:NTK196665 ODG196626:ODG196665 ONC196626:ONC196665 OWY196626:OWY196665 PGU196626:PGU196665 PQQ196626:PQQ196665 QAM196626:QAM196665 QKI196626:QKI196665 QUE196626:QUE196665 REA196626:REA196665 RNW196626:RNW196665 RXS196626:RXS196665 SHO196626:SHO196665 SRK196626:SRK196665 TBG196626:TBG196665 TLC196626:TLC196665 TUY196626:TUY196665 UEU196626:UEU196665 UOQ196626:UOQ196665 UYM196626:UYM196665 VII196626:VII196665 VSE196626:VSE196665 WCA196626:WCA196665 WLW196626:WLW196665 WVS196626:WVS196665 JG262162:JG262201 TC262162:TC262201 ACY262162:ACY262201 AMU262162:AMU262201 AWQ262162:AWQ262201 BGM262162:BGM262201 BQI262162:BQI262201 CAE262162:CAE262201 CKA262162:CKA262201 CTW262162:CTW262201 DDS262162:DDS262201 DNO262162:DNO262201 DXK262162:DXK262201 EHG262162:EHG262201 ERC262162:ERC262201 FAY262162:FAY262201 FKU262162:FKU262201 FUQ262162:FUQ262201 GEM262162:GEM262201 GOI262162:GOI262201 GYE262162:GYE262201 HIA262162:HIA262201 HRW262162:HRW262201 IBS262162:IBS262201 ILO262162:ILO262201 IVK262162:IVK262201 JFG262162:JFG262201 JPC262162:JPC262201 JYY262162:JYY262201 KIU262162:KIU262201 KSQ262162:KSQ262201 LCM262162:LCM262201 LMI262162:LMI262201 LWE262162:LWE262201 MGA262162:MGA262201 MPW262162:MPW262201 MZS262162:MZS262201 NJO262162:NJO262201 NTK262162:NTK262201 ODG262162:ODG262201 ONC262162:ONC262201 OWY262162:OWY262201 PGU262162:PGU262201 PQQ262162:PQQ262201 QAM262162:QAM262201 QKI262162:QKI262201 QUE262162:QUE262201 REA262162:REA262201 RNW262162:RNW262201 RXS262162:RXS262201 SHO262162:SHO262201 SRK262162:SRK262201 TBG262162:TBG262201 TLC262162:TLC262201 TUY262162:TUY262201 UEU262162:UEU262201 UOQ262162:UOQ262201 UYM262162:UYM262201 VII262162:VII262201 VSE262162:VSE262201 WCA262162:WCA262201 WLW262162:WLW262201 WVS262162:WVS262201 JG327698:JG327737 TC327698:TC327737 ACY327698:ACY327737 AMU327698:AMU327737 AWQ327698:AWQ327737 BGM327698:BGM327737 BQI327698:BQI327737 CAE327698:CAE327737 CKA327698:CKA327737 CTW327698:CTW327737 DDS327698:DDS327737 DNO327698:DNO327737 DXK327698:DXK327737 EHG327698:EHG327737 ERC327698:ERC327737 FAY327698:FAY327737 FKU327698:FKU327737 FUQ327698:FUQ327737 GEM327698:GEM327737 GOI327698:GOI327737 GYE327698:GYE327737 HIA327698:HIA327737 HRW327698:HRW327737 IBS327698:IBS327737 ILO327698:ILO327737 IVK327698:IVK327737 JFG327698:JFG327737 JPC327698:JPC327737 JYY327698:JYY327737 KIU327698:KIU327737 KSQ327698:KSQ327737 LCM327698:LCM327737 LMI327698:LMI327737 LWE327698:LWE327737 MGA327698:MGA327737 MPW327698:MPW327737 MZS327698:MZS327737 NJO327698:NJO327737 NTK327698:NTK327737 ODG327698:ODG327737 ONC327698:ONC327737 OWY327698:OWY327737 PGU327698:PGU327737 PQQ327698:PQQ327737 QAM327698:QAM327737 QKI327698:QKI327737 QUE327698:QUE327737 REA327698:REA327737 RNW327698:RNW327737 RXS327698:RXS327737 SHO327698:SHO327737 SRK327698:SRK327737 TBG327698:TBG327737 TLC327698:TLC327737 TUY327698:TUY327737 UEU327698:UEU327737 UOQ327698:UOQ327737 UYM327698:UYM327737 VII327698:VII327737 VSE327698:VSE327737 WCA327698:WCA327737 WLW327698:WLW327737 WVS327698:WVS327737 JG393234:JG393273 TC393234:TC393273 ACY393234:ACY393273 AMU393234:AMU393273 AWQ393234:AWQ393273 BGM393234:BGM393273 BQI393234:BQI393273 CAE393234:CAE393273 CKA393234:CKA393273 CTW393234:CTW393273 DDS393234:DDS393273 DNO393234:DNO393273 DXK393234:DXK393273 EHG393234:EHG393273 ERC393234:ERC393273 FAY393234:FAY393273 FKU393234:FKU393273 FUQ393234:FUQ393273 GEM393234:GEM393273 GOI393234:GOI393273 GYE393234:GYE393273 HIA393234:HIA393273 HRW393234:HRW393273 IBS393234:IBS393273 ILO393234:ILO393273 IVK393234:IVK393273 JFG393234:JFG393273 JPC393234:JPC393273 JYY393234:JYY393273 KIU393234:KIU393273 KSQ393234:KSQ393273 LCM393234:LCM393273 LMI393234:LMI393273 LWE393234:LWE393273 MGA393234:MGA393273 MPW393234:MPW393273 MZS393234:MZS393273 NJO393234:NJO393273 NTK393234:NTK393273 ODG393234:ODG393273 ONC393234:ONC393273 OWY393234:OWY393273 PGU393234:PGU393273 PQQ393234:PQQ393273 QAM393234:QAM393273 QKI393234:QKI393273 QUE393234:QUE393273 REA393234:REA393273 RNW393234:RNW393273 RXS393234:RXS393273 SHO393234:SHO393273 SRK393234:SRK393273 TBG393234:TBG393273 TLC393234:TLC393273 TUY393234:TUY393273 UEU393234:UEU393273 UOQ393234:UOQ393273 UYM393234:UYM393273 VII393234:VII393273 VSE393234:VSE393273 WCA393234:WCA393273 WLW393234:WLW393273 WVS393234:WVS393273 JG458770:JG458809 TC458770:TC458809 ACY458770:ACY458809 AMU458770:AMU458809 AWQ458770:AWQ458809 BGM458770:BGM458809 BQI458770:BQI458809 CAE458770:CAE458809 CKA458770:CKA458809 CTW458770:CTW458809 DDS458770:DDS458809 DNO458770:DNO458809 DXK458770:DXK458809 EHG458770:EHG458809 ERC458770:ERC458809 FAY458770:FAY458809 FKU458770:FKU458809 FUQ458770:FUQ458809 GEM458770:GEM458809 GOI458770:GOI458809 GYE458770:GYE458809 HIA458770:HIA458809 HRW458770:HRW458809 IBS458770:IBS458809 ILO458770:ILO458809 IVK458770:IVK458809 JFG458770:JFG458809 JPC458770:JPC458809 JYY458770:JYY458809 KIU458770:KIU458809 KSQ458770:KSQ458809 LCM458770:LCM458809 LMI458770:LMI458809 LWE458770:LWE458809 MGA458770:MGA458809 MPW458770:MPW458809 MZS458770:MZS458809 NJO458770:NJO458809 NTK458770:NTK458809 ODG458770:ODG458809 ONC458770:ONC458809 OWY458770:OWY458809 PGU458770:PGU458809 PQQ458770:PQQ458809 QAM458770:QAM458809 QKI458770:QKI458809 QUE458770:QUE458809 REA458770:REA458809 RNW458770:RNW458809 RXS458770:RXS458809 SHO458770:SHO458809 SRK458770:SRK458809 TBG458770:TBG458809 TLC458770:TLC458809 TUY458770:TUY458809 UEU458770:UEU458809 UOQ458770:UOQ458809 UYM458770:UYM458809 VII458770:VII458809 VSE458770:VSE458809 WCA458770:WCA458809 WLW458770:WLW458809 WVS458770:WVS458809 JG524306:JG524345 TC524306:TC524345 ACY524306:ACY524345 AMU524306:AMU524345 AWQ524306:AWQ524345 BGM524306:BGM524345 BQI524306:BQI524345 CAE524306:CAE524345 CKA524306:CKA524345 CTW524306:CTW524345 DDS524306:DDS524345 DNO524306:DNO524345 DXK524306:DXK524345 EHG524306:EHG524345 ERC524306:ERC524345 FAY524306:FAY524345 FKU524306:FKU524345 FUQ524306:FUQ524345 GEM524306:GEM524345 GOI524306:GOI524345 GYE524306:GYE524345 HIA524306:HIA524345 HRW524306:HRW524345 IBS524306:IBS524345 ILO524306:ILO524345 IVK524306:IVK524345 JFG524306:JFG524345 JPC524306:JPC524345 JYY524306:JYY524345 KIU524306:KIU524345 KSQ524306:KSQ524345 LCM524306:LCM524345 LMI524306:LMI524345 LWE524306:LWE524345 MGA524306:MGA524345 MPW524306:MPW524345 MZS524306:MZS524345 NJO524306:NJO524345 NTK524306:NTK524345 ODG524306:ODG524345 ONC524306:ONC524345 OWY524306:OWY524345 PGU524306:PGU524345 PQQ524306:PQQ524345 QAM524306:QAM524345 QKI524306:QKI524345 QUE524306:QUE524345 REA524306:REA524345 RNW524306:RNW524345 RXS524306:RXS524345 SHO524306:SHO524345 SRK524306:SRK524345 TBG524306:TBG524345 TLC524306:TLC524345 TUY524306:TUY524345 UEU524306:UEU524345 UOQ524306:UOQ524345 UYM524306:UYM524345 VII524306:VII524345 VSE524306:VSE524345 WCA524306:WCA524345 WLW524306:WLW524345 WVS524306:WVS524345 JG589842:JG589881 TC589842:TC589881 ACY589842:ACY589881 AMU589842:AMU589881 AWQ589842:AWQ589881 BGM589842:BGM589881 BQI589842:BQI589881 CAE589842:CAE589881 CKA589842:CKA589881 CTW589842:CTW589881 DDS589842:DDS589881 DNO589842:DNO589881 DXK589842:DXK589881 EHG589842:EHG589881 ERC589842:ERC589881 FAY589842:FAY589881 FKU589842:FKU589881 FUQ589842:FUQ589881 GEM589842:GEM589881 GOI589842:GOI589881 GYE589842:GYE589881 HIA589842:HIA589881 HRW589842:HRW589881 IBS589842:IBS589881 ILO589842:ILO589881 IVK589842:IVK589881 JFG589842:JFG589881 JPC589842:JPC589881 JYY589842:JYY589881 KIU589842:KIU589881 KSQ589842:KSQ589881 LCM589842:LCM589881 LMI589842:LMI589881 LWE589842:LWE589881 MGA589842:MGA589881 MPW589842:MPW589881 MZS589842:MZS589881 NJO589842:NJO589881 NTK589842:NTK589881 ODG589842:ODG589881 ONC589842:ONC589881 OWY589842:OWY589881 PGU589842:PGU589881 PQQ589842:PQQ589881 QAM589842:QAM589881 QKI589842:QKI589881 QUE589842:QUE589881 REA589842:REA589881 RNW589842:RNW589881 RXS589842:RXS589881 SHO589842:SHO589881 SRK589842:SRK589881 TBG589842:TBG589881 TLC589842:TLC589881 TUY589842:TUY589881 UEU589842:UEU589881 UOQ589842:UOQ589881 UYM589842:UYM589881 VII589842:VII589881 VSE589842:VSE589881 WCA589842:WCA589881 WLW589842:WLW589881 WVS589842:WVS589881 JG655378:JG655417 TC655378:TC655417 ACY655378:ACY655417 AMU655378:AMU655417 AWQ655378:AWQ655417 BGM655378:BGM655417 BQI655378:BQI655417 CAE655378:CAE655417 CKA655378:CKA655417 CTW655378:CTW655417 DDS655378:DDS655417 DNO655378:DNO655417 DXK655378:DXK655417 EHG655378:EHG655417 ERC655378:ERC655417 FAY655378:FAY655417 FKU655378:FKU655417 FUQ655378:FUQ655417 GEM655378:GEM655417 GOI655378:GOI655417 GYE655378:GYE655417 HIA655378:HIA655417 HRW655378:HRW655417 IBS655378:IBS655417 ILO655378:ILO655417 IVK655378:IVK655417 JFG655378:JFG655417 JPC655378:JPC655417 JYY655378:JYY655417 KIU655378:KIU655417 KSQ655378:KSQ655417 LCM655378:LCM655417 LMI655378:LMI655417 LWE655378:LWE655417 MGA655378:MGA655417 MPW655378:MPW655417 MZS655378:MZS655417 NJO655378:NJO655417 NTK655378:NTK655417 ODG655378:ODG655417 ONC655378:ONC655417 OWY655378:OWY655417 PGU655378:PGU655417 PQQ655378:PQQ655417 QAM655378:QAM655417 QKI655378:QKI655417 QUE655378:QUE655417 REA655378:REA655417 RNW655378:RNW655417 RXS655378:RXS655417 SHO655378:SHO655417 SRK655378:SRK655417 TBG655378:TBG655417 TLC655378:TLC655417 TUY655378:TUY655417 UEU655378:UEU655417 UOQ655378:UOQ655417 UYM655378:UYM655417 VII655378:VII655417 VSE655378:VSE655417 WCA655378:WCA655417 WLW655378:WLW655417 WVS655378:WVS655417 JG720914:JG720953 TC720914:TC720953 ACY720914:ACY720953 AMU720914:AMU720953 AWQ720914:AWQ720953 BGM720914:BGM720953 BQI720914:BQI720953 CAE720914:CAE720953 CKA720914:CKA720953 CTW720914:CTW720953 DDS720914:DDS720953 DNO720914:DNO720953 DXK720914:DXK720953 EHG720914:EHG720953 ERC720914:ERC720953 FAY720914:FAY720953 FKU720914:FKU720953 FUQ720914:FUQ720953 GEM720914:GEM720953 GOI720914:GOI720953 GYE720914:GYE720953 HIA720914:HIA720953 HRW720914:HRW720953 IBS720914:IBS720953 ILO720914:ILO720953 IVK720914:IVK720953 JFG720914:JFG720953 JPC720914:JPC720953 JYY720914:JYY720953 KIU720914:KIU720953 KSQ720914:KSQ720953 LCM720914:LCM720953 LMI720914:LMI720953 LWE720914:LWE720953 MGA720914:MGA720953 MPW720914:MPW720953 MZS720914:MZS720953 NJO720914:NJO720953 NTK720914:NTK720953 ODG720914:ODG720953 ONC720914:ONC720953 OWY720914:OWY720953 PGU720914:PGU720953 PQQ720914:PQQ720953 QAM720914:QAM720953 QKI720914:QKI720953 QUE720914:QUE720953 REA720914:REA720953 RNW720914:RNW720953 RXS720914:RXS720953 SHO720914:SHO720953 SRK720914:SRK720953 TBG720914:TBG720953 TLC720914:TLC720953 TUY720914:TUY720953 UEU720914:UEU720953 UOQ720914:UOQ720953 UYM720914:UYM720953 VII720914:VII720953 VSE720914:VSE720953 WCA720914:WCA720953 WLW720914:WLW720953 WVS720914:WVS720953 JG786450:JG786489 TC786450:TC786489 ACY786450:ACY786489 AMU786450:AMU786489 AWQ786450:AWQ786489 BGM786450:BGM786489 BQI786450:BQI786489 CAE786450:CAE786489 CKA786450:CKA786489 CTW786450:CTW786489 DDS786450:DDS786489 DNO786450:DNO786489 DXK786450:DXK786489 EHG786450:EHG786489 ERC786450:ERC786489 FAY786450:FAY786489 FKU786450:FKU786489 FUQ786450:FUQ786489 GEM786450:GEM786489 GOI786450:GOI786489 GYE786450:GYE786489 HIA786450:HIA786489 HRW786450:HRW786489 IBS786450:IBS786489 ILO786450:ILO786489 IVK786450:IVK786489 JFG786450:JFG786489 JPC786450:JPC786489 JYY786450:JYY786489 KIU786450:KIU786489 KSQ786450:KSQ786489 LCM786450:LCM786489 LMI786450:LMI786489 LWE786450:LWE786489 MGA786450:MGA786489 MPW786450:MPW786489 MZS786450:MZS786489 NJO786450:NJO786489 NTK786450:NTK786489 ODG786450:ODG786489 ONC786450:ONC786489 OWY786450:OWY786489 PGU786450:PGU786489 PQQ786450:PQQ786489 QAM786450:QAM786489 QKI786450:QKI786489 QUE786450:QUE786489 REA786450:REA786489 RNW786450:RNW786489 RXS786450:RXS786489 SHO786450:SHO786489 SRK786450:SRK786489 TBG786450:TBG786489 TLC786450:TLC786489 TUY786450:TUY786489 UEU786450:UEU786489 UOQ786450:UOQ786489 UYM786450:UYM786489 VII786450:VII786489 VSE786450:VSE786489 WCA786450:WCA786489 WLW786450:WLW786489 WVS786450:WVS786489 JG851986:JG852025 TC851986:TC852025 ACY851986:ACY852025 AMU851986:AMU852025 AWQ851986:AWQ852025 BGM851986:BGM852025 BQI851986:BQI852025 CAE851986:CAE852025 CKA851986:CKA852025 CTW851986:CTW852025 DDS851986:DDS852025 DNO851986:DNO852025 DXK851986:DXK852025 EHG851986:EHG852025 ERC851986:ERC852025 FAY851986:FAY852025 FKU851986:FKU852025 FUQ851986:FUQ852025 GEM851986:GEM852025 GOI851986:GOI852025 GYE851986:GYE852025 HIA851986:HIA852025 HRW851986:HRW852025 IBS851986:IBS852025 ILO851986:ILO852025 IVK851986:IVK852025 JFG851986:JFG852025 JPC851986:JPC852025 JYY851986:JYY852025 KIU851986:KIU852025 KSQ851986:KSQ852025 LCM851986:LCM852025 LMI851986:LMI852025 LWE851986:LWE852025 MGA851986:MGA852025 MPW851986:MPW852025 MZS851986:MZS852025 NJO851986:NJO852025 NTK851986:NTK852025 ODG851986:ODG852025 ONC851986:ONC852025 OWY851986:OWY852025 PGU851986:PGU852025 PQQ851986:PQQ852025 QAM851986:QAM852025 QKI851986:QKI852025 QUE851986:QUE852025 REA851986:REA852025 RNW851986:RNW852025 RXS851986:RXS852025 SHO851986:SHO852025 SRK851986:SRK852025 TBG851986:TBG852025 TLC851986:TLC852025 TUY851986:TUY852025 UEU851986:UEU852025 UOQ851986:UOQ852025 UYM851986:UYM852025 VII851986:VII852025 VSE851986:VSE852025 WCA851986:WCA852025 WLW851986:WLW852025 WVS851986:WVS852025 JG917522:JG917561 TC917522:TC917561 ACY917522:ACY917561 AMU917522:AMU917561 AWQ917522:AWQ917561 BGM917522:BGM917561 BQI917522:BQI917561 CAE917522:CAE917561 CKA917522:CKA917561 CTW917522:CTW917561 DDS917522:DDS917561 DNO917522:DNO917561 DXK917522:DXK917561 EHG917522:EHG917561 ERC917522:ERC917561 FAY917522:FAY917561 FKU917522:FKU917561 FUQ917522:FUQ917561 GEM917522:GEM917561 GOI917522:GOI917561 GYE917522:GYE917561 HIA917522:HIA917561 HRW917522:HRW917561 IBS917522:IBS917561 ILO917522:ILO917561 IVK917522:IVK917561 JFG917522:JFG917561 JPC917522:JPC917561 JYY917522:JYY917561 KIU917522:KIU917561 KSQ917522:KSQ917561 LCM917522:LCM917561 LMI917522:LMI917561 LWE917522:LWE917561 MGA917522:MGA917561 MPW917522:MPW917561 MZS917522:MZS917561 NJO917522:NJO917561 NTK917522:NTK917561 ODG917522:ODG917561 ONC917522:ONC917561 OWY917522:OWY917561 PGU917522:PGU917561 PQQ917522:PQQ917561 QAM917522:QAM917561 QKI917522:QKI917561 QUE917522:QUE917561 REA917522:REA917561 RNW917522:RNW917561 RXS917522:RXS917561 SHO917522:SHO917561 SRK917522:SRK917561 TBG917522:TBG917561 TLC917522:TLC917561 TUY917522:TUY917561 UEU917522:UEU917561 UOQ917522:UOQ917561 UYM917522:UYM917561 VII917522:VII917561 VSE917522:VSE917561 WCA917522:WCA917561 WLW917522:WLW917561 WVS917522:WVS917561 JG983058:JG983097 TC983058:TC983097 ACY983058:ACY983097 AMU983058:AMU983097 AWQ983058:AWQ983097 BGM983058:BGM983097 BQI983058:BQI983097 CAE983058:CAE983097 CKA983058:CKA983097 CTW983058:CTW983097 DDS983058:DDS983097 DNO983058:DNO983097 DXK983058:DXK983097 EHG983058:EHG983097 ERC983058:ERC983097 FAY983058:FAY983097 FKU983058:FKU983097 FUQ983058:FUQ983097 GEM983058:GEM983097 GOI983058:GOI983097 GYE983058:GYE983097 HIA983058:HIA983097 HRW983058:HRW983097 IBS983058:IBS983097 ILO983058:ILO983097 IVK983058:IVK983097 JFG983058:JFG983097 JPC983058:JPC983097 JYY983058:JYY983097 KIU983058:KIU983097 KSQ983058:KSQ983097 LCM983058:LCM983097 LMI983058:LMI983097 LWE983058:LWE983097 MGA983058:MGA983097 MPW983058:MPW983097 MZS983058:MZS983097 NJO983058:NJO983097 NTK983058:NTK983097 ODG983058:ODG983097 ONC983058:ONC983097 OWY983058:OWY983097 PGU983058:PGU983097 PQQ983058:PQQ983097 QAM983058:QAM983097 QKI983058:QKI983097 QUE983058:QUE983097 REA983058:REA983097 RNW983058:RNW983097 RXS983058:RXS983097 SHO983058:SHO983097 SRK983058:SRK983097 TBG983058:TBG983097 TLC983058:TLC983097 TUY983058:TUY983097 UEU983058:UEU983097 UOQ983058:UOQ983097 UYM983058:UYM983097 VII983058:VII983097 VSE983058:VSE983097 WCA983058:WCA983097 WLW983058:WLW983097 WVS983058:WVS983097 JD121:JD160 SZ121:SZ160 ACV121:ACV160 AMR121:AMR160 AWN121:AWN160 BGJ121:BGJ160 BQF121:BQF160 CAB121:CAB160 CJX121:CJX160 CTT121:CTT160 DDP121:DDP160 DNL121:DNL160 DXH121:DXH160 EHD121:EHD160 EQZ121:EQZ160 FAV121:FAV160 FKR121:FKR160 FUN121:FUN160 GEJ121:GEJ160 GOF121:GOF160 GYB121:GYB160 HHX121:HHX160 HRT121:HRT160 IBP121:IBP160 ILL121:ILL160 IVH121:IVH160 JFD121:JFD160 JOZ121:JOZ160 JYV121:JYV160 KIR121:KIR160 KSN121:KSN160 LCJ121:LCJ160 LMF121:LMF160 LWB121:LWB160 MFX121:MFX160 MPT121:MPT160 MZP121:MZP160 NJL121:NJL160 NTH121:NTH160 ODD121:ODD160 OMZ121:OMZ160 OWV121:OWV160 PGR121:PGR160 PQN121:PQN160 QAJ121:QAJ160 QKF121:QKF160 QUB121:QUB160 RDX121:RDX160 RNT121:RNT160 RXP121:RXP160 SHL121:SHL160 SRH121:SRH160 TBD121:TBD160 TKZ121:TKZ160 TUV121:TUV160 UER121:UER160 UON121:UON160 UYJ121:UYJ160 VIF121:VIF160 VSB121:VSB160 WBX121:WBX160 WLT121:WLT160 WVP121:WVP160 JE65657:JE65696 TA65657:TA65696 ACW65657:ACW65696 AMS65657:AMS65696 AWO65657:AWO65696 BGK65657:BGK65696 BQG65657:BQG65696 CAC65657:CAC65696 CJY65657:CJY65696 CTU65657:CTU65696 DDQ65657:DDQ65696 DNM65657:DNM65696 DXI65657:DXI65696 EHE65657:EHE65696 ERA65657:ERA65696 FAW65657:FAW65696 FKS65657:FKS65696 FUO65657:FUO65696 GEK65657:GEK65696 GOG65657:GOG65696 GYC65657:GYC65696 HHY65657:HHY65696 HRU65657:HRU65696 IBQ65657:IBQ65696 ILM65657:ILM65696 IVI65657:IVI65696 JFE65657:JFE65696 JPA65657:JPA65696 JYW65657:JYW65696 KIS65657:KIS65696 KSO65657:KSO65696 LCK65657:LCK65696 LMG65657:LMG65696 LWC65657:LWC65696 MFY65657:MFY65696 MPU65657:MPU65696 MZQ65657:MZQ65696 NJM65657:NJM65696 NTI65657:NTI65696 ODE65657:ODE65696 ONA65657:ONA65696 OWW65657:OWW65696 PGS65657:PGS65696 PQO65657:PQO65696 QAK65657:QAK65696 QKG65657:QKG65696 QUC65657:QUC65696 RDY65657:RDY65696 RNU65657:RNU65696 RXQ65657:RXQ65696 SHM65657:SHM65696 SRI65657:SRI65696 TBE65657:TBE65696 TLA65657:TLA65696 TUW65657:TUW65696 UES65657:UES65696 UOO65657:UOO65696 UYK65657:UYK65696 VIG65657:VIG65696 VSC65657:VSC65696 WBY65657:WBY65696 WLU65657:WLU65696 WVQ65657:WVQ65696 JE131193:JE131232 TA131193:TA131232 ACW131193:ACW131232 AMS131193:AMS131232 AWO131193:AWO131232 BGK131193:BGK131232 BQG131193:BQG131232 CAC131193:CAC131232 CJY131193:CJY131232 CTU131193:CTU131232 DDQ131193:DDQ131232 DNM131193:DNM131232 DXI131193:DXI131232 EHE131193:EHE131232 ERA131193:ERA131232 FAW131193:FAW131232 FKS131193:FKS131232 FUO131193:FUO131232 GEK131193:GEK131232 GOG131193:GOG131232 GYC131193:GYC131232 HHY131193:HHY131232 HRU131193:HRU131232 IBQ131193:IBQ131232 ILM131193:ILM131232 IVI131193:IVI131232 JFE131193:JFE131232 JPA131193:JPA131232 JYW131193:JYW131232 KIS131193:KIS131232 KSO131193:KSO131232 LCK131193:LCK131232 LMG131193:LMG131232 LWC131193:LWC131232 MFY131193:MFY131232 MPU131193:MPU131232 MZQ131193:MZQ131232 NJM131193:NJM131232 NTI131193:NTI131232 ODE131193:ODE131232 ONA131193:ONA131232 OWW131193:OWW131232 PGS131193:PGS131232 PQO131193:PQO131232 QAK131193:QAK131232 QKG131193:QKG131232 QUC131193:QUC131232 RDY131193:RDY131232 RNU131193:RNU131232 RXQ131193:RXQ131232 SHM131193:SHM131232 SRI131193:SRI131232 TBE131193:TBE131232 TLA131193:TLA131232 TUW131193:TUW131232 UES131193:UES131232 UOO131193:UOO131232 UYK131193:UYK131232 VIG131193:VIG131232 VSC131193:VSC131232 WBY131193:WBY131232 WLU131193:WLU131232 WVQ131193:WVQ131232 JE196729:JE196768 TA196729:TA196768 ACW196729:ACW196768 AMS196729:AMS196768 AWO196729:AWO196768 BGK196729:BGK196768 BQG196729:BQG196768 CAC196729:CAC196768 CJY196729:CJY196768 CTU196729:CTU196768 DDQ196729:DDQ196768 DNM196729:DNM196768 DXI196729:DXI196768 EHE196729:EHE196768 ERA196729:ERA196768 FAW196729:FAW196768 FKS196729:FKS196768 FUO196729:FUO196768 GEK196729:GEK196768 GOG196729:GOG196768 GYC196729:GYC196768 HHY196729:HHY196768 HRU196729:HRU196768 IBQ196729:IBQ196768 ILM196729:ILM196768 IVI196729:IVI196768 JFE196729:JFE196768 JPA196729:JPA196768 JYW196729:JYW196768 KIS196729:KIS196768 KSO196729:KSO196768 LCK196729:LCK196768 LMG196729:LMG196768 LWC196729:LWC196768 MFY196729:MFY196768 MPU196729:MPU196768 MZQ196729:MZQ196768 NJM196729:NJM196768 NTI196729:NTI196768 ODE196729:ODE196768 ONA196729:ONA196768 OWW196729:OWW196768 PGS196729:PGS196768 PQO196729:PQO196768 QAK196729:QAK196768 QKG196729:QKG196768 QUC196729:QUC196768 RDY196729:RDY196768 RNU196729:RNU196768 RXQ196729:RXQ196768 SHM196729:SHM196768 SRI196729:SRI196768 TBE196729:TBE196768 TLA196729:TLA196768 TUW196729:TUW196768 UES196729:UES196768 UOO196729:UOO196768 UYK196729:UYK196768 VIG196729:VIG196768 VSC196729:VSC196768 WBY196729:WBY196768 WLU196729:WLU196768 WVQ196729:WVQ196768 JE262265:JE262304 TA262265:TA262304 ACW262265:ACW262304 AMS262265:AMS262304 AWO262265:AWO262304 BGK262265:BGK262304 BQG262265:BQG262304 CAC262265:CAC262304 CJY262265:CJY262304 CTU262265:CTU262304 DDQ262265:DDQ262304 DNM262265:DNM262304 DXI262265:DXI262304 EHE262265:EHE262304 ERA262265:ERA262304 FAW262265:FAW262304 FKS262265:FKS262304 FUO262265:FUO262304 GEK262265:GEK262304 GOG262265:GOG262304 GYC262265:GYC262304 HHY262265:HHY262304 HRU262265:HRU262304 IBQ262265:IBQ262304 ILM262265:ILM262304 IVI262265:IVI262304 JFE262265:JFE262304 JPA262265:JPA262304 JYW262265:JYW262304 KIS262265:KIS262304 KSO262265:KSO262304 LCK262265:LCK262304 LMG262265:LMG262304 LWC262265:LWC262304 MFY262265:MFY262304 MPU262265:MPU262304 MZQ262265:MZQ262304 NJM262265:NJM262304 NTI262265:NTI262304 ODE262265:ODE262304 ONA262265:ONA262304 OWW262265:OWW262304 PGS262265:PGS262304 PQO262265:PQO262304 QAK262265:QAK262304 QKG262265:QKG262304 QUC262265:QUC262304 RDY262265:RDY262304 RNU262265:RNU262304 RXQ262265:RXQ262304 SHM262265:SHM262304 SRI262265:SRI262304 TBE262265:TBE262304 TLA262265:TLA262304 TUW262265:TUW262304 UES262265:UES262304 UOO262265:UOO262304 UYK262265:UYK262304 VIG262265:VIG262304 VSC262265:VSC262304 WBY262265:WBY262304 WLU262265:WLU262304 WVQ262265:WVQ262304 JE327801:JE327840 TA327801:TA327840 ACW327801:ACW327840 AMS327801:AMS327840 AWO327801:AWO327840 BGK327801:BGK327840 BQG327801:BQG327840 CAC327801:CAC327840 CJY327801:CJY327840 CTU327801:CTU327840 DDQ327801:DDQ327840 DNM327801:DNM327840 DXI327801:DXI327840 EHE327801:EHE327840 ERA327801:ERA327840 FAW327801:FAW327840 FKS327801:FKS327840 FUO327801:FUO327840 GEK327801:GEK327840 GOG327801:GOG327840 GYC327801:GYC327840 HHY327801:HHY327840 HRU327801:HRU327840 IBQ327801:IBQ327840 ILM327801:ILM327840 IVI327801:IVI327840 JFE327801:JFE327840 JPA327801:JPA327840 JYW327801:JYW327840 KIS327801:KIS327840 KSO327801:KSO327840 LCK327801:LCK327840 LMG327801:LMG327840 LWC327801:LWC327840 MFY327801:MFY327840 MPU327801:MPU327840 MZQ327801:MZQ327840 NJM327801:NJM327840 NTI327801:NTI327840 ODE327801:ODE327840 ONA327801:ONA327840 OWW327801:OWW327840 PGS327801:PGS327840 PQO327801:PQO327840 QAK327801:QAK327840 QKG327801:QKG327840 QUC327801:QUC327840 RDY327801:RDY327840 RNU327801:RNU327840 RXQ327801:RXQ327840 SHM327801:SHM327840 SRI327801:SRI327840 TBE327801:TBE327840 TLA327801:TLA327840 TUW327801:TUW327840 UES327801:UES327840 UOO327801:UOO327840 UYK327801:UYK327840 VIG327801:VIG327840 VSC327801:VSC327840 WBY327801:WBY327840 WLU327801:WLU327840 WVQ327801:WVQ327840 JE393337:JE393376 TA393337:TA393376 ACW393337:ACW393376 AMS393337:AMS393376 AWO393337:AWO393376 BGK393337:BGK393376 BQG393337:BQG393376 CAC393337:CAC393376 CJY393337:CJY393376 CTU393337:CTU393376 DDQ393337:DDQ393376 DNM393337:DNM393376 DXI393337:DXI393376 EHE393337:EHE393376 ERA393337:ERA393376 FAW393337:FAW393376 FKS393337:FKS393376 FUO393337:FUO393376 GEK393337:GEK393376 GOG393337:GOG393376 GYC393337:GYC393376 HHY393337:HHY393376 HRU393337:HRU393376 IBQ393337:IBQ393376 ILM393337:ILM393376 IVI393337:IVI393376 JFE393337:JFE393376 JPA393337:JPA393376 JYW393337:JYW393376 KIS393337:KIS393376 KSO393337:KSO393376 LCK393337:LCK393376 LMG393337:LMG393376 LWC393337:LWC393376 MFY393337:MFY393376 MPU393337:MPU393376 MZQ393337:MZQ393376 NJM393337:NJM393376 NTI393337:NTI393376 ODE393337:ODE393376 ONA393337:ONA393376 OWW393337:OWW393376 PGS393337:PGS393376 PQO393337:PQO393376 QAK393337:QAK393376 QKG393337:QKG393376 QUC393337:QUC393376 RDY393337:RDY393376 RNU393337:RNU393376 RXQ393337:RXQ393376 SHM393337:SHM393376 SRI393337:SRI393376 TBE393337:TBE393376 TLA393337:TLA393376 TUW393337:TUW393376 UES393337:UES393376 UOO393337:UOO393376 UYK393337:UYK393376 VIG393337:VIG393376 VSC393337:VSC393376 WBY393337:WBY393376 WLU393337:WLU393376 WVQ393337:WVQ393376 JE458873:JE458912 TA458873:TA458912 ACW458873:ACW458912 AMS458873:AMS458912 AWO458873:AWO458912 BGK458873:BGK458912 BQG458873:BQG458912 CAC458873:CAC458912 CJY458873:CJY458912 CTU458873:CTU458912 DDQ458873:DDQ458912 DNM458873:DNM458912 DXI458873:DXI458912 EHE458873:EHE458912 ERA458873:ERA458912 FAW458873:FAW458912 FKS458873:FKS458912 FUO458873:FUO458912 GEK458873:GEK458912 GOG458873:GOG458912 GYC458873:GYC458912 HHY458873:HHY458912 HRU458873:HRU458912 IBQ458873:IBQ458912 ILM458873:ILM458912 IVI458873:IVI458912 JFE458873:JFE458912 JPA458873:JPA458912 JYW458873:JYW458912 KIS458873:KIS458912 KSO458873:KSO458912 LCK458873:LCK458912 LMG458873:LMG458912 LWC458873:LWC458912 MFY458873:MFY458912 MPU458873:MPU458912 MZQ458873:MZQ458912 NJM458873:NJM458912 NTI458873:NTI458912 ODE458873:ODE458912 ONA458873:ONA458912 OWW458873:OWW458912 PGS458873:PGS458912 PQO458873:PQO458912 QAK458873:QAK458912 QKG458873:QKG458912 QUC458873:QUC458912 RDY458873:RDY458912 RNU458873:RNU458912 RXQ458873:RXQ458912 SHM458873:SHM458912 SRI458873:SRI458912 TBE458873:TBE458912 TLA458873:TLA458912 TUW458873:TUW458912 UES458873:UES458912 UOO458873:UOO458912 UYK458873:UYK458912 VIG458873:VIG458912 VSC458873:VSC458912 WBY458873:WBY458912 WLU458873:WLU458912 WVQ458873:WVQ458912 JE524409:JE524448 TA524409:TA524448 ACW524409:ACW524448 AMS524409:AMS524448 AWO524409:AWO524448 BGK524409:BGK524448 BQG524409:BQG524448 CAC524409:CAC524448 CJY524409:CJY524448 CTU524409:CTU524448 DDQ524409:DDQ524448 DNM524409:DNM524448 DXI524409:DXI524448 EHE524409:EHE524448 ERA524409:ERA524448 FAW524409:FAW524448 FKS524409:FKS524448 FUO524409:FUO524448 GEK524409:GEK524448 GOG524409:GOG524448 GYC524409:GYC524448 HHY524409:HHY524448 HRU524409:HRU524448 IBQ524409:IBQ524448 ILM524409:ILM524448 IVI524409:IVI524448 JFE524409:JFE524448 JPA524409:JPA524448 JYW524409:JYW524448 KIS524409:KIS524448 KSO524409:KSO524448 LCK524409:LCK524448 LMG524409:LMG524448 LWC524409:LWC524448 MFY524409:MFY524448 MPU524409:MPU524448 MZQ524409:MZQ524448 NJM524409:NJM524448 NTI524409:NTI524448 ODE524409:ODE524448 ONA524409:ONA524448 OWW524409:OWW524448 PGS524409:PGS524448 PQO524409:PQO524448 QAK524409:QAK524448 QKG524409:QKG524448 QUC524409:QUC524448 RDY524409:RDY524448 RNU524409:RNU524448 RXQ524409:RXQ524448 SHM524409:SHM524448 SRI524409:SRI524448 TBE524409:TBE524448 TLA524409:TLA524448 TUW524409:TUW524448 UES524409:UES524448 UOO524409:UOO524448 UYK524409:UYK524448 VIG524409:VIG524448 VSC524409:VSC524448 WBY524409:WBY524448 WLU524409:WLU524448 WVQ524409:WVQ524448 JE589945:JE589984 TA589945:TA589984 ACW589945:ACW589984 AMS589945:AMS589984 AWO589945:AWO589984 BGK589945:BGK589984 BQG589945:BQG589984 CAC589945:CAC589984 CJY589945:CJY589984 CTU589945:CTU589984 DDQ589945:DDQ589984 DNM589945:DNM589984 DXI589945:DXI589984 EHE589945:EHE589984 ERA589945:ERA589984 FAW589945:FAW589984 FKS589945:FKS589984 FUO589945:FUO589984 GEK589945:GEK589984 GOG589945:GOG589984 GYC589945:GYC589984 HHY589945:HHY589984 HRU589945:HRU589984 IBQ589945:IBQ589984 ILM589945:ILM589984 IVI589945:IVI589984 JFE589945:JFE589984 JPA589945:JPA589984 JYW589945:JYW589984 KIS589945:KIS589984 KSO589945:KSO589984 LCK589945:LCK589984 LMG589945:LMG589984 LWC589945:LWC589984 MFY589945:MFY589984 MPU589945:MPU589984 MZQ589945:MZQ589984 NJM589945:NJM589984 NTI589945:NTI589984 ODE589945:ODE589984 ONA589945:ONA589984 OWW589945:OWW589984 PGS589945:PGS589984 PQO589945:PQO589984 QAK589945:QAK589984 QKG589945:QKG589984 QUC589945:QUC589984 RDY589945:RDY589984 RNU589945:RNU589984 RXQ589945:RXQ589984 SHM589945:SHM589984 SRI589945:SRI589984 TBE589945:TBE589984 TLA589945:TLA589984 TUW589945:TUW589984 UES589945:UES589984 UOO589945:UOO589984 UYK589945:UYK589984 VIG589945:VIG589984 VSC589945:VSC589984 WBY589945:WBY589984 WLU589945:WLU589984 WVQ589945:WVQ589984 JE655481:JE655520 TA655481:TA655520 ACW655481:ACW655520 AMS655481:AMS655520 AWO655481:AWO655520 BGK655481:BGK655520 BQG655481:BQG655520 CAC655481:CAC655520 CJY655481:CJY655520 CTU655481:CTU655520 DDQ655481:DDQ655520 DNM655481:DNM655520 DXI655481:DXI655520 EHE655481:EHE655520 ERA655481:ERA655520 FAW655481:FAW655520 FKS655481:FKS655520 FUO655481:FUO655520 GEK655481:GEK655520 GOG655481:GOG655520 GYC655481:GYC655520 HHY655481:HHY655520 HRU655481:HRU655520 IBQ655481:IBQ655520 ILM655481:ILM655520 IVI655481:IVI655520 JFE655481:JFE655520 JPA655481:JPA655520 JYW655481:JYW655520 KIS655481:KIS655520 KSO655481:KSO655520 LCK655481:LCK655520 LMG655481:LMG655520 LWC655481:LWC655520 MFY655481:MFY655520 MPU655481:MPU655520 MZQ655481:MZQ655520 NJM655481:NJM655520 NTI655481:NTI655520 ODE655481:ODE655520 ONA655481:ONA655520 OWW655481:OWW655520 PGS655481:PGS655520 PQO655481:PQO655520 QAK655481:QAK655520 QKG655481:QKG655520 QUC655481:QUC655520 RDY655481:RDY655520 RNU655481:RNU655520 RXQ655481:RXQ655520 SHM655481:SHM655520 SRI655481:SRI655520 TBE655481:TBE655520 TLA655481:TLA655520 TUW655481:TUW655520 UES655481:UES655520 UOO655481:UOO655520 UYK655481:UYK655520 VIG655481:VIG655520 VSC655481:VSC655520 WBY655481:WBY655520 WLU655481:WLU655520 WVQ655481:WVQ655520 JE721017:JE721056 TA721017:TA721056 ACW721017:ACW721056 AMS721017:AMS721056 AWO721017:AWO721056 BGK721017:BGK721056 BQG721017:BQG721056 CAC721017:CAC721056 CJY721017:CJY721056 CTU721017:CTU721056 DDQ721017:DDQ721056 DNM721017:DNM721056 DXI721017:DXI721056 EHE721017:EHE721056 ERA721017:ERA721056 FAW721017:FAW721056 FKS721017:FKS721056 FUO721017:FUO721056 GEK721017:GEK721056 GOG721017:GOG721056 GYC721017:GYC721056 HHY721017:HHY721056 HRU721017:HRU721056 IBQ721017:IBQ721056 ILM721017:ILM721056 IVI721017:IVI721056 JFE721017:JFE721056 JPA721017:JPA721056 JYW721017:JYW721056 KIS721017:KIS721056 KSO721017:KSO721056 LCK721017:LCK721056 LMG721017:LMG721056 LWC721017:LWC721056 MFY721017:MFY721056 MPU721017:MPU721056 MZQ721017:MZQ721056 NJM721017:NJM721056 NTI721017:NTI721056 ODE721017:ODE721056 ONA721017:ONA721056 OWW721017:OWW721056 PGS721017:PGS721056 PQO721017:PQO721056 QAK721017:QAK721056 QKG721017:QKG721056 QUC721017:QUC721056 RDY721017:RDY721056 RNU721017:RNU721056 RXQ721017:RXQ721056 SHM721017:SHM721056 SRI721017:SRI721056 TBE721017:TBE721056 TLA721017:TLA721056 TUW721017:TUW721056 UES721017:UES721056 UOO721017:UOO721056 UYK721017:UYK721056 VIG721017:VIG721056 VSC721017:VSC721056 WBY721017:WBY721056 WLU721017:WLU721056 WVQ721017:WVQ721056 JE786553:JE786592 TA786553:TA786592 ACW786553:ACW786592 AMS786553:AMS786592 AWO786553:AWO786592 BGK786553:BGK786592 BQG786553:BQG786592 CAC786553:CAC786592 CJY786553:CJY786592 CTU786553:CTU786592 DDQ786553:DDQ786592 DNM786553:DNM786592 DXI786553:DXI786592 EHE786553:EHE786592 ERA786553:ERA786592 FAW786553:FAW786592 FKS786553:FKS786592 FUO786553:FUO786592 GEK786553:GEK786592 GOG786553:GOG786592 GYC786553:GYC786592 HHY786553:HHY786592 HRU786553:HRU786592 IBQ786553:IBQ786592 ILM786553:ILM786592 IVI786553:IVI786592 JFE786553:JFE786592 JPA786553:JPA786592 JYW786553:JYW786592 KIS786553:KIS786592 KSO786553:KSO786592 LCK786553:LCK786592 LMG786553:LMG786592 LWC786553:LWC786592 MFY786553:MFY786592 MPU786553:MPU786592 MZQ786553:MZQ786592 NJM786553:NJM786592 NTI786553:NTI786592 ODE786553:ODE786592 ONA786553:ONA786592 OWW786553:OWW786592 PGS786553:PGS786592 PQO786553:PQO786592 QAK786553:QAK786592 QKG786553:QKG786592 QUC786553:QUC786592 RDY786553:RDY786592 RNU786553:RNU786592 RXQ786553:RXQ786592 SHM786553:SHM786592 SRI786553:SRI786592 TBE786553:TBE786592 TLA786553:TLA786592 TUW786553:TUW786592 UES786553:UES786592 UOO786553:UOO786592 UYK786553:UYK786592 VIG786553:VIG786592 VSC786553:VSC786592 WBY786553:WBY786592 WLU786553:WLU786592 WVQ786553:WVQ786592 JE852089:JE852128 TA852089:TA852128 ACW852089:ACW852128 AMS852089:AMS852128 AWO852089:AWO852128 BGK852089:BGK852128 BQG852089:BQG852128 CAC852089:CAC852128 CJY852089:CJY852128 CTU852089:CTU852128 DDQ852089:DDQ852128 DNM852089:DNM852128 DXI852089:DXI852128 EHE852089:EHE852128 ERA852089:ERA852128 FAW852089:FAW852128 FKS852089:FKS852128 FUO852089:FUO852128 GEK852089:GEK852128 GOG852089:GOG852128 GYC852089:GYC852128 HHY852089:HHY852128 HRU852089:HRU852128 IBQ852089:IBQ852128 ILM852089:ILM852128 IVI852089:IVI852128 JFE852089:JFE852128 JPA852089:JPA852128 JYW852089:JYW852128 KIS852089:KIS852128 KSO852089:KSO852128 LCK852089:LCK852128 LMG852089:LMG852128 LWC852089:LWC852128 MFY852089:MFY852128 MPU852089:MPU852128 MZQ852089:MZQ852128 NJM852089:NJM852128 NTI852089:NTI852128 ODE852089:ODE852128 ONA852089:ONA852128 OWW852089:OWW852128 PGS852089:PGS852128 PQO852089:PQO852128 QAK852089:QAK852128 QKG852089:QKG852128 QUC852089:QUC852128 RDY852089:RDY852128 RNU852089:RNU852128 RXQ852089:RXQ852128 SHM852089:SHM852128 SRI852089:SRI852128 TBE852089:TBE852128 TLA852089:TLA852128 TUW852089:TUW852128 UES852089:UES852128 UOO852089:UOO852128 UYK852089:UYK852128 VIG852089:VIG852128 VSC852089:VSC852128 WBY852089:WBY852128 WLU852089:WLU852128 WVQ852089:WVQ852128 JE917625:JE917664 TA917625:TA917664 ACW917625:ACW917664 AMS917625:AMS917664 AWO917625:AWO917664 BGK917625:BGK917664 BQG917625:BQG917664 CAC917625:CAC917664 CJY917625:CJY917664 CTU917625:CTU917664 DDQ917625:DDQ917664 DNM917625:DNM917664 DXI917625:DXI917664 EHE917625:EHE917664 ERA917625:ERA917664 FAW917625:FAW917664 FKS917625:FKS917664 FUO917625:FUO917664 GEK917625:GEK917664 GOG917625:GOG917664 GYC917625:GYC917664 HHY917625:HHY917664 HRU917625:HRU917664 IBQ917625:IBQ917664 ILM917625:ILM917664 IVI917625:IVI917664 JFE917625:JFE917664 JPA917625:JPA917664 JYW917625:JYW917664 KIS917625:KIS917664 KSO917625:KSO917664 LCK917625:LCK917664 LMG917625:LMG917664 LWC917625:LWC917664 MFY917625:MFY917664 MPU917625:MPU917664 MZQ917625:MZQ917664 NJM917625:NJM917664 NTI917625:NTI917664 ODE917625:ODE917664 ONA917625:ONA917664 OWW917625:OWW917664 PGS917625:PGS917664 PQO917625:PQO917664 QAK917625:QAK917664 QKG917625:QKG917664 QUC917625:QUC917664 RDY917625:RDY917664 RNU917625:RNU917664 RXQ917625:RXQ917664 SHM917625:SHM917664 SRI917625:SRI917664 TBE917625:TBE917664 TLA917625:TLA917664 TUW917625:TUW917664 UES917625:UES917664 UOO917625:UOO917664 UYK917625:UYK917664 VIG917625:VIG917664 VSC917625:VSC917664 WBY917625:WBY917664 WLU917625:WLU917664 WVQ917625:WVQ917664 JE983161:JE983200 TA983161:TA983200 ACW983161:ACW983200 AMS983161:AMS983200 AWO983161:AWO983200 BGK983161:BGK983200 BQG983161:BQG983200 CAC983161:CAC983200 CJY983161:CJY983200 CTU983161:CTU983200 DDQ983161:DDQ983200 DNM983161:DNM983200 DXI983161:DXI983200 EHE983161:EHE983200 ERA983161:ERA983200 FAW983161:FAW983200 FKS983161:FKS983200 FUO983161:FUO983200 GEK983161:GEK983200 GOG983161:GOG983200 GYC983161:GYC983200 HHY983161:HHY983200 HRU983161:HRU983200 IBQ983161:IBQ983200 ILM983161:ILM983200 IVI983161:IVI983200 JFE983161:JFE983200 JPA983161:JPA983200 JYW983161:JYW983200 KIS983161:KIS983200 KSO983161:KSO983200 LCK983161:LCK983200 LMG983161:LMG983200 LWC983161:LWC983200 MFY983161:MFY983200 MPU983161:MPU983200 MZQ983161:MZQ983200 NJM983161:NJM983200 NTI983161:NTI983200 ODE983161:ODE983200 ONA983161:ONA983200 OWW983161:OWW983200 PGS983161:PGS983200 PQO983161:PQO983200 QAK983161:QAK983200 QKG983161:QKG983200 QUC983161:QUC983200 RDY983161:RDY983200 RNU983161:RNU983200 RXQ983161:RXQ983200 SHM983161:SHM983200 SRI983161:SRI983200 TBE983161:TBE983200 TLA983161:TLA983200 TUW983161:TUW983200 UES983161:UES983200 UOO983161:UOO983200 UYK983161:UYK983200 VIG983161:VIG983200 VSC983161:VSC983200 WBY983161:WBY983200 WLU983161:WLU983200 WVQ983161:WVQ983200 J983161:J983200 J917625:J917664 J852089:J852128 J786553:J786592 J721017:J721056 J655481:J655520 J589945:J589984 J524409:J524448 J458873:J458912 J393337:J393376 J327801:J327840 J262265:J262304 J196729:J196768 J131193:J131232 J65657:J65696">
      <formula1>ISBLANK(H20)</formula1>
    </dataValidation>
    <dataValidation type="decimal" operator="greaterThanOrEqual" allowBlank="1" showInputMessage="1" showErrorMessage="1" error="Pour une seule dépense, ne renseigner que le montant HT ou le montant présenté si la TVA est récupérée (totalement ou partiellement)" sqref="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WVO983161 JB121 SX121 ACT121 AMP121 AWL121 BGH121 BQD121 BZZ121 CJV121 CTR121 DDN121 DNJ121 DXF121 EHB121 EQX121 FAT121 FKP121 FUL121 GEH121 GOD121 GXZ121 HHV121 HRR121 IBN121 ILJ121 IVF121 JFB121 JOX121 JYT121 KIP121 KSL121 LCH121 LMD121 LVZ121 MFV121 MPR121 MZN121 NJJ121 NTF121 ODB121 OMX121 OWT121 PGP121 PQL121 QAH121 QKD121 QTZ121 RDV121 RNR121 RXN121 SHJ121 SRF121 TBB121 TKX121 TUT121 UEP121 UOL121 UYH121 VID121 VRZ121 WBV121 WLR121 WVN121 E65657 JC65657 SY65657 ACU65657 AMQ65657 AWM65657 BGI65657 BQE65657 CAA65657 CJW65657 CTS65657 DDO65657 DNK65657 DXG65657 EHC65657 EQY65657 FAU65657 FKQ65657 FUM65657 GEI65657 GOE65657 GYA65657 HHW65657 HRS65657 IBO65657 ILK65657 IVG65657 JFC65657 JOY65657 JYU65657 KIQ65657 KSM65657 LCI65657 LME65657 LWA65657 MFW65657 MPS65657 MZO65657 NJK65657 NTG65657 ODC65657 OMY65657 OWU65657 PGQ65657 PQM65657 QAI65657 QKE65657 QUA65657 RDW65657 RNS65657 RXO65657 SHK65657 SRG65657 TBC65657 TKY65657 TUU65657 UEQ65657 UOM65657 UYI65657 VIE65657 VSA65657 WBW65657 WLS65657 WVO65657 E131193 JC131193 SY131193 ACU131193 AMQ131193 AWM131193 BGI131193 BQE131193 CAA131193 CJW131193 CTS131193 DDO131193 DNK131193 DXG131193 EHC131193 EQY131193 FAU131193 FKQ131193 FUM131193 GEI131193 GOE131193 GYA131193 HHW131193 HRS131193 IBO131193 ILK131193 IVG131193 JFC131193 JOY131193 JYU131193 KIQ131193 KSM131193 LCI131193 LME131193 LWA131193 MFW131193 MPS131193 MZO131193 NJK131193 NTG131193 ODC131193 OMY131193 OWU131193 PGQ131193 PQM131193 QAI131193 QKE131193 QUA131193 RDW131193 RNS131193 RXO131193 SHK131193 SRG131193 TBC131193 TKY131193 TUU131193 UEQ131193 UOM131193 UYI131193 VIE131193 VSA131193 WBW131193 WLS131193 WVO131193 E196729 JC196729 SY196729 ACU196729 AMQ196729 AWM196729 BGI196729 BQE196729 CAA196729 CJW196729 CTS196729 DDO196729 DNK196729 DXG196729 EHC196729 EQY196729 FAU196729 FKQ196729 FUM196729 GEI196729 GOE196729 GYA196729 HHW196729 HRS196729 IBO196729 ILK196729 IVG196729 JFC196729 JOY196729 JYU196729 KIQ196729 KSM196729 LCI196729 LME196729 LWA196729 MFW196729 MPS196729 MZO196729 NJK196729 NTG196729 ODC196729 OMY196729 OWU196729 PGQ196729 PQM196729 QAI196729 QKE196729 QUA196729 RDW196729 RNS196729 RXO196729 SHK196729 SRG196729 TBC196729 TKY196729 TUU196729 UEQ196729 UOM196729 UYI196729 VIE196729 VSA196729 WBW196729 WLS196729 WVO196729 E262265 JC262265 SY262265 ACU262265 AMQ262265 AWM262265 BGI262265 BQE262265 CAA262265 CJW262265 CTS262265 DDO262265 DNK262265 DXG262265 EHC262265 EQY262265 FAU262265 FKQ262265 FUM262265 GEI262265 GOE262265 GYA262265 HHW262265 HRS262265 IBO262265 ILK262265 IVG262265 JFC262265 JOY262265 JYU262265 KIQ262265 KSM262265 LCI262265 LME262265 LWA262265 MFW262265 MPS262265 MZO262265 NJK262265 NTG262265 ODC262265 OMY262265 OWU262265 PGQ262265 PQM262265 QAI262265 QKE262265 QUA262265 RDW262265 RNS262265 RXO262265 SHK262265 SRG262265 TBC262265 TKY262265 TUU262265 UEQ262265 UOM262265 UYI262265 VIE262265 VSA262265 WBW262265 WLS262265 WVO262265 E327801 JC327801 SY327801 ACU327801 AMQ327801 AWM327801 BGI327801 BQE327801 CAA327801 CJW327801 CTS327801 DDO327801 DNK327801 DXG327801 EHC327801 EQY327801 FAU327801 FKQ327801 FUM327801 GEI327801 GOE327801 GYA327801 HHW327801 HRS327801 IBO327801 ILK327801 IVG327801 JFC327801 JOY327801 JYU327801 KIQ327801 KSM327801 LCI327801 LME327801 LWA327801 MFW327801 MPS327801 MZO327801 NJK327801 NTG327801 ODC327801 OMY327801 OWU327801 PGQ327801 PQM327801 QAI327801 QKE327801 QUA327801 RDW327801 RNS327801 RXO327801 SHK327801 SRG327801 TBC327801 TKY327801 TUU327801 UEQ327801 UOM327801 UYI327801 VIE327801 VSA327801 WBW327801 WLS327801 WVO327801 E393337 JC393337 SY393337 ACU393337 AMQ393337 AWM393337 BGI393337 BQE393337 CAA393337 CJW393337 CTS393337 DDO393337 DNK393337 DXG393337 EHC393337 EQY393337 FAU393337 FKQ393337 FUM393337 GEI393337 GOE393337 GYA393337 HHW393337 HRS393337 IBO393337 ILK393337 IVG393337 JFC393337 JOY393337 JYU393337 KIQ393337 KSM393337 LCI393337 LME393337 LWA393337 MFW393337 MPS393337 MZO393337 NJK393337 NTG393337 ODC393337 OMY393337 OWU393337 PGQ393337 PQM393337 QAI393337 QKE393337 QUA393337 RDW393337 RNS393337 RXO393337 SHK393337 SRG393337 TBC393337 TKY393337 TUU393337 UEQ393337 UOM393337 UYI393337 VIE393337 VSA393337 WBW393337 WLS393337 WVO393337 E458873 JC458873 SY458873 ACU458873 AMQ458873 AWM458873 BGI458873 BQE458873 CAA458873 CJW458873 CTS458873 DDO458873 DNK458873 DXG458873 EHC458873 EQY458873 FAU458873 FKQ458873 FUM458873 GEI458873 GOE458873 GYA458873 HHW458873 HRS458873 IBO458873 ILK458873 IVG458873 JFC458873 JOY458873 JYU458873 KIQ458873 KSM458873 LCI458873 LME458873 LWA458873 MFW458873 MPS458873 MZO458873 NJK458873 NTG458873 ODC458873 OMY458873 OWU458873 PGQ458873 PQM458873 QAI458873 QKE458873 QUA458873 RDW458873 RNS458873 RXO458873 SHK458873 SRG458873 TBC458873 TKY458873 TUU458873 UEQ458873 UOM458873 UYI458873 VIE458873 VSA458873 WBW458873 WLS458873 WVO458873 E524409 JC524409 SY524409 ACU524409 AMQ524409 AWM524409 BGI524409 BQE524409 CAA524409 CJW524409 CTS524409 DDO524409 DNK524409 DXG524409 EHC524409 EQY524409 FAU524409 FKQ524409 FUM524409 GEI524409 GOE524409 GYA524409 HHW524409 HRS524409 IBO524409 ILK524409 IVG524409 JFC524409 JOY524409 JYU524409 KIQ524409 KSM524409 LCI524409 LME524409 LWA524409 MFW524409 MPS524409 MZO524409 NJK524409 NTG524409 ODC524409 OMY524409 OWU524409 PGQ524409 PQM524409 QAI524409 QKE524409 QUA524409 RDW524409 RNS524409 RXO524409 SHK524409 SRG524409 TBC524409 TKY524409 TUU524409 UEQ524409 UOM524409 UYI524409 VIE524409 VSA524409 WBW524409 WLS524409 WVO524409 E589945 JC589945 SY589945 ACU589945 AMQ589945 AWM589945 BGI589945 BQE589945 CAA589945 CJW589945 CTS589945 DDO589945 DNK589945 DXG589945 EHC589945 EQY589945 FAU589945 FKQ589945 FUM589945 GEI589945 GOE589945 GYA589945 HHW589945 HRS589945 IBO589945 ILK589945 IVG589945 JFC589945 JOY589945 JYU589945 KIQ589945 KSM589945 LCI589945 LME589945 LWA589945 MFW589945 MPS589945 MZO589945 NJK589945 NTG589945 ODC589945 OMY589945 OWU589945 PGQ589945 PQM589945 QAI589945 QKE589945 QUA589945 RDW589945 RNS589945 RXO589945 SHK589945 SRG589945 TBC589945 TKY589945 TUU589945 UEQ589945 UOM589945 UYI589945 VIE589945 VSA589945 WBW589945 WLS589945 WVO589945 E655481 JC655481 SY655481 ACU655481 AMQ655481 AWM655481 BGI655481 BQE655481 CAA655481 CJW655481 CTS655481 DDO655481 DNK655481 DXG655481 EHC655481 EQY655481 FAU655481 FKQ655481 FUM655481 GEI655481 GOE655481 GYA655481 HHW655481 HRS655481 IBO655481 ILK655481 IVG655481 JFC655481 JOY655481 JYU655481 KIQ655481 KSM655481 LCI655481 LME655481 LWA655481 MFW655481 MPS655481 MZO655481 NJK655481 NTG655481 ODC655481 OMY655481 OWU655481 PGQ655481 PQM655481 QAI655481 QKE655481 QUA655481 RDW655481 RNS655481 RXO655481 SHK655481 SRG655481 TBC655481 TKY655481 TUU655481 UEQ655481 UOM655481 UYI655481 VIE655481 VSA655481 WBW655481 WLS655481 WVO655481 E721017 JC721017 SY721017 ACU721017 AMQ721017 AWM721017 BGI721017 BQE721017 CAA721017 CJW721017 CTS721017 DDO721017 DNK721017 DXG721017 EHC721017 EQY721017 FAU721017 FKQ721017 FUM721017 GEI721017 GOE721017 GYA721017 HHW721017 HRS721017 IBO721017 ILK721017 IVG721017 JFC721017 JOY721017 JYU721017 KIQ721017 KSM721017 LCI721017 LME721017 LWA721017 MFW721017 MPS721017 MZO721017 NJK721017 NTG721017 ODC721017 OMY721017 OWU721017 PGQ721017 PQM721017 QAI721017 QKE721017 QUA721017 RDW721017 RNS721017 RXO721017 SHK721017 SRG721017 TBC721017 TKY721017 TUU721017 UEQ721017 UOM721017 UYI721017 VIE721017 VSA721017 WBW721017 WLS721017 WVO721017 E786553 JC786553 SY786553 ACU786553 AMQ786553 AWM786553 BGI786553 BQE786553 CAA786553 CJW786553 CTS786553 DDO786553 DNK786553 DXG786553 EHC786553 EQY786553 FAU786553 FKQ786553 FUM786553 GEI786553 GOE786553 GYA786553 HHW786553 HRS786553 IBO786553 ILK786553 IVG786553 JFC786553 JOY786553 JYU786553 KIQ786553 KSM786553 LCI786553 LME786553 LWA786553 MFW786553 MPS786553 MZO786553 NJK786553 NTG786553 ODC786553 OMY786553 OWU786553 PGQ786553 PQM786553 QAI786553 QKE786553 QUA786553 RDW786553 RNS786553 RXO786553 SHK786553 SRG786553 TBC786553 TKY786553 TUU786553 UEQ786553 UOM786553 UYI786553 VIE786553 VSA786553 WBW786553 WLS786553 WVO786553 E852089 JC852089 SY852089 ACU852089 AMQ852089 AWM852089 BGI852089 BQE852089 CAA852089 CJW852089 CTS852089 DDO852089 DNK852089 DXG852089 EHC852089 EQY852089 FAU852089 FKQ852089 FUM852089 GEI852089 GOE852089 GYA852089 HHW852089 HRS852089 IBO852089 ILK852089 IVG852089 JFC852089 JOY852089 JYU852089 KIQ852089 KSM852089 LCI852089 LME852089 LWA852089 MFW852089 MPS852089 MZO852089 NJK852089 NTG852089 ODC852089 OMY852089 OWU852089 PGQ852089 PQM852089 QAI852089 QKE852089 QUA852089 RDW852089 RNS852089 RXO852089 SHK852089 SRG852089 TBC852089 TKY852089 TUU852089 UEQ852089 UOM852089 UYI852089 VIE852089 VSA852089 WBW852089 WLS852089 WVO852089 E917625 JC917625 SY917625 ACU917625 AMQ917625 AWM917625 BGI917625 BQE917625 CAA917625 CJW917625 CTS917625 DDO917625 DNK917625 DXG917625 EHC917625 EQY917625 FAU917625 FKQ917625 FUM917625 GEI917625 GOE917625 GYA917625 HHW917625 HRS917625 IBO917625 ILK917625 IVG917625 JFC917625 JOY917625 JYU917625 KIQ917625 KSM917625 LCI917625 LME917625 LWA917625 MFW917625 MPS917625 MZO917625 NJK917625 NTG917625 ODC917625 OMY917625 OWU917625 PGQ917625 PQM917625 QAI917625 QKE917625 QUA917625 RDW917625 RNS917625 RXO917625 SHK917625 SRG917625 TBC917625 TKY917625 TUU917625 UEQ917625 UOM917625 UYI917625 VIE917625 VSA917625 WBW917625 WLS917625 WVO917625 E983161 JC983161 SY983161 ACU983161 AMQ983161 AWM983161 BGI983161 BQE983161 CAA983161 CJW983161 CTS983161 DDO983161 DNK983161 DXG983161 EHC983161 EQY983161 FAU983161 FKQ983161 FUM983161 GEI983161 GOE983161 GYA983161 HHW983161 HRS983161 IBO983161 ILK983161 IVG983161 JFC983161 JOY983161 JYU983161 KIQ983161 KSM983161 LCI983161 LME983161 LWA983161 MFW983161 MPS983161 MZO983161 NJK983161 NTG983161 ODC983161 OMY983161 OWU983161 PGQ983161 PQM983161 QAI983161 QKE983161 QUA983161 RDW983161 RNS983161 RXO983161 SHK983161 SRG983161 TBC983161 TKY983161 TUU983161 UEQ983161 UOM983161 UYI983161 VIE983161 VSA983161 WBW983161 WLS983161 E121">
      <formula1>ISBLANK(F20)</formula1>
    </dataValidation>
    <dataValidation operator="greaterThan" allowBlank="1" showInputMessage="1" showErrorMessage="1" sqref="WVT983103:WVT983142 L65599:L65638 JH65599:JH65638 TD65599:TD65638 ACZ65599:ACZ65638 AMV65599:AMV65638 AWR65599:AWR65638 BGN65599:BGN65638 BQJ65599:BQJ65638 CAF65599:CAF65638 CKB65599:CKB65638 CTX65599:CTX65638 DDT65599:DDT65638 DNP65599:DNP65638 DXL65599:DXL65638 EHH65599:EHH65638 ERD65599:ERD65638 FAZ65599:FAZ65638 FKV65599:FKV65638 FUR65599:FUR65638 GEN65599:GEN65638 GOJ65599:GOJ65638 GYF65599:GYF65638 HIB65599:HIB65638 HRX65599:HRX65638 IBT65599:IBT65638 ILP65599:ILP65638 IVL65599:IVL65638 JFH65599:JFH65638 JPD65599:JPD65638 JYZ65599:JYZ65638 KIV65599:KIV65638 KSR65599:KSR65638 LCN65599:LCN65638 LMJ65599:LMJ65638 LWF65599:LWF65638 MGB65599:MGB65638 MPX65599:MPX65638 MZT65599:MZT65638 NJP65599:NJP65638 NTL65599:NTL65638 ODH65599:ODH65638 OND65599:OND65638 OWZ65599:OWZ65638 PGV65599:PGV65638 PQR65599:PQR65638 QAN65599:QAN65638 QKJ65599:QKJ65638 QUF65599:QUF65638 REB65599:REB65638 RNX65599:RNX65638 RXT65599:RXT65638 SHP65599:SHP65638 SRL65599:SRL65638 TBH65599:TBH65638 TLD65599:TLD65638 TUZ65599:TUZ65638 UEV65599:UEV65638 UOR65599:UOR65638 UYN65599:UYN65638 VIJ65599:VIJ65638 VSF65599:VSF65638 WCB65599:WCB65638 WLX65599:WLX65638 WVT65599:WVT65638 L131135:L131174 JH131135:JH131174 TD131135:TD131174 ACZ131135:ACZ131174 AMV131135:AMV131174 AWR131135:AWR131174 BGN131135:BGN131174 BQJ131135:BQJ131174 CAF131135:CAF131174 CKB131135:CKB131174 CTX131135:CTX131174 DDT131135:DDT131174 DNP131135:DNP131174 DXL131135:DXL131174 EHH131135:EHH131174 ERD131135:ERD131174 FAZ131135:FAZ131174 FKV131135:FKV131174 FUR131135:FUR131174 GEN131135:GEN131174 GOJ131135:GOJ131174 GYF131135:GYF131174 HIB131135:HIB131174 HRX131135:HRX131174 IBT131135:IBT131174 ILP131135:ILP131174 IVL131135:IVL131174 JFH131135:JFH131174 JPD131135:JPD131174 JYZ131135:JYZ131174 KIV131135:KIV131174 KSR131135:KSR131174 LCN131135:LCN131174 LMJ131135:LMJ131174 LWF131135:LWF131174 MGB131135:MGB131174 MPX131135:MPX131174 MZT131135:MZT131174 NJP131135:NJP131174 NTL131135:NTL131174 ODH131135:ODH131174 OND131135:OND131174 OWZ131135:OWZ131174 PGV131135:PGV131174 PQR131135:PQR131174 QAN131135:QAN131174 QKJ131135:QKJ131174 QUF131135:QUF131174 REB131135:REB131174 RNX131135:RNX131174 RXT131135:RXT131174 SHP131135:SHP131174 SRL131135:SRL131174 TBH131135:TBH131174 TLD131135:TLD131174 TUZ131135:TUZ131174 UEV131135:UEV131174 UOR131135:UOR131174 UYN131135:UYN131174 VIJ131135:VIJ131174 VSF131135:VSF131174 WCB131135:WCB131174 WLX131135:WLX131174 WVT131135:WVT131174 L196671:L196710 JH196671:JH196710 TD196671:TD196710 ACZ196671:ACZ196710 AMV196671:AMV196710 AWR196671:AWR196710 BGN196671:BGN196710 BQJ196671:BQJ196710 CAF196671:CAF196710 CKB196671:CKB196710 CTX196671:CTX196710 DDT196671:DDT196710 DNP196671:DNP196710 DXL196671:DXL196710 EHH196671:EHH196710 ERD196671:ERD196710 FAZ196671:FAZ196710 FKV196671:FKV196710 FUR196671:FUR196710 GEN196671:GEN196710 GOJ196671:GOJ196710 GYF196671:GYF196710 HIB196671:HIB196710 HRX196671:HRX196710 IBT196671:IBT196710 ILP196671:ILP196710 IVL196671:IVL196710 JFH196671:JFH196710 JPD196671:JPD196710 JYZ196671:JYZ196710 KIV196671:KIV196710 KSR196671:KSR196710 LCN196671:LCN196710 LMJ196671:LMJ196710 LWF196671:LWF196710 MGB196671:MGB196710 MPX196671:MPX196710 MZT196671:MZT196710 NJP196671:NJP196710 NTL196671:NTL196710 ODH196671:ODH196710 OND196671:OND196710 OWZ196671:OWZ196710 PGV196671:PGV196710 PQR196671:PQR196710 QAN196671:QAN196710 QKJ196671:QKJ196710 QUF196671:QUF196710 REB196671:REB196710 RNX196671:RNX196710 RXT196671:RXT196710 SHP196671:SHP196710 SRL196671:SRL196710 TBH196671:TBH196710 TLD196671:TLD196710 TUZ196671:TUZ196710 UEV196671:UEV196710 UOR196671:UOR196710 UYN196671:UYN196710 VIJ196671:VIJ196710 VSF196671:VSF196710 WCB196671:WCB196710 WLX196671:WLX196710 WVT196671:WVT196710 L262207:L262246 JH262207:JH262246 TD262207:TD262246 ACZ262207:ACZ262246 AMV262207:AMV262246 AWR262207:AWR262246 BGN262207:BGN262246 BQJ262207:BQJ262246 CAF262207:CAF262246 CKB262207:CKB262246 CTX262207:CTX262246 DDT262207:DDT262246 DNP262207:DNP262246 DXL262207:DXL262246 EHH262207:EHH262246 ERD262207:ERD262246 FAZ262207:FAZ262246 FKV262207:FKV262246 FUR262207:FUR262246 GEN262207:GEN262246 GOJ262207:GOJ262246 GYF262207:GYF262246 HIB262207:HIB262246 HRX262207:HRX262246 IBT262207:IBT262246 ILP262207:ILP262246 IVL262207:IVL262246 JFH262207:JFH262246 JPD262207:JPD262246 JYZ262207:JYZ262246 KIV262207:KIV262246 KSR262207:KSR262246 LCN262207:LCN262246 LMJ262207:LMJ262246 LWF262207:LWF262246 MGB262207:MGB262246 MPX262207:MPX262246 MZT262207:MZT262246 NJP262207:NJP262246 NTL262207:NTL262246 ODH262207:ODH262246 OND262207:OND262246 OWZ262207:OWZ262246 PGV262207:PGV262246 PQR262207:PQR262246 QAN262207:QAN262246 QKJ262207:QKJ262246 QUF262207:QUF262246 REB262207:REB262246 RNX262207:RNX262246 RXT262207:RXT262246 SHP262207:SHP262246 SRL262207:SRL262246 TBH262207:TBH262246 TLD262207:TLD262246 TUZ262207:TUZ262246 UEV262207:UEV262246 UOR262207:UOR262246 UYN262207:UYN262246 VIJ262207:VIJ262246 VSF262207:VSF262246 WCB262207:WCB262246 WLX262207:WLX262246 WVT262207:WVT262246 L327743:L327782 JH327743:JH327782 TD327743:TD327782 ACZ327743:ACZ327782 AMV327743:AMV327782 AWR327743:AWR327782 BGN327743:BGN327782 BQJ327743:BQJ327782 CAF327743:CAF327782 CKB327743:CKB327782 CTX327743:CTX327782 DDT327743:DDT327782 DNP327743:DNP327782 DXL327743:DXL327782 EHH327743:EHH327782 ERD327743:ERD327782 FAZ327743:FAZ327782 FKV327743:FKV327782 FUR327743:FUR327782 GEN327743:GEN327782 GOJ327743:GOJ327782 GYF327743:GYF327782 HIB327743:HIB327782 HRX327743:HRX327782 IBT327743:IBT327782 ILP327743:ILP327782 IVL327743:IVL327782 JFH327743:JFH327782 JPD327743:JPD327782 JYZ327743:JYZ327782 KIV327743:KIV327782 KSR327743:KSR327782 LCN327743:LCN327782 LMJ327743:LMJ327782 LWF327743:LWF327782 MGB327743:MGB327782 MPX327743:MPX327782 MZT327743:MZT327782 NJP327743:NJP327782 NTL327743:NTL327782 ODH327743:ODH327782 OND327743:OND327782 OWZ327743:OWZ327782 PGV327743:PGV327782 PQR327743:PQR327782 QAN327743:QAN327782 QKJ327743:QKJ327782 QUF327743:QUF327782 REB327743:REB327782 RNX327743:RNX327782 RXT327743:RXT327782 SHP327743:SHP327782 SRL327743:SRL327782 TBH327743:TBH327782 TLD327743:TLD327782 TUZ327743:TUZ327782 UEV327743:UEV327782 UOR327743:UOR327782 UYN327743:UYN327782 VIJ327743:VIJ327782 VSF327743:VSF327782 WCB327743:WCB327782 WLX327743:WLX327782 WVT327743:WVT327782 L393279:L393318 JH393279:JH393318 TD393279:TD393318 ACZ393279:ACZ393318 AMV393279:AMV393318 AWR393279:AWR393318 BGN393279:BGN393318 BQJ393279:BQJ393318 CAF393279:CAF393318 CKB393279:CKB393318 CTX393279:CTX393318 DDT393279:DDT393318 DNP393279:DNP393318 DXL393279:DXL393318 EHH393279:EHH393318 ERD393279:ERD393318 FAZ393279:FAZ393318 FKV393279:FKV393318 FUR393279:FUR393318 GEN393279:GEN393318 GOJ393279:GOJ393318 GYF393279:GYF393318 HIB393279:HIB393318 HRX393279:HRX393318 IBT393279:IBT393318 ILP393279:ILP393318 IVL393279:IVL393318 JFH393279:JFH393318 JPD393279:JPD393318 JYZ393279:JYZ393318 KIV393279:KIV393318 KSR393279:KSR393318 LCN393279:LCN393318 LMJ393279:LMJ393318 LWF393279:LWF393318 MGB393279:MGB393318 MPX393279:MPX393318 MZT393279:MZT393318 NJP393279:NJP393318 NTL393279:NTL393318 ODH393279:ODH393318 OND393279:OND393318 OWZ393279:OWZ393318 PGV393279:PGV393318 PQR393279:PQR393318 QAN393279:QAN393318 QKJ393279:QKJ393318 QUF393279:QUF393318 REB393279:REB393318 RNX393279:RNX393318 RXT393279:RXT393318 SHP393279:SHP393318 SRL393279:SRL393318 TBH393279:TBH393318 TLD393279:TLD393318 TUZ393279:TUZ393318 UEV393279:UEV393318 UOR393279:UOR393318 UYN393279:UYN393318 VIJ393279:VIJ393318 VSF393279:VSF393318 WCB393279:WCB393318 WLX393279:WLX393318 WVT393279:WVT393318 L458815:L458854 JH458815:JH458854 TD458815:TD458854 ACZ458815:ACZ458854 AMV458815:AMV458854 AWR458815:AWR458854 BGN458815:BGN458854 BQJ458815:BQJ458854 CAF458815:CAF458854 CKB458815:CKB458854 CTX458815:CTX458854 DDT458815:DDT458854 DNP458815:DNP458854 DXL458815:DXL458854 EHH458815:EHH458854 ERD458815:ERD458854 FAZ458815:FAZ458854 FKV458815:FKV458854 FUR458815:FUR458854 GEN458815:GEN458854 GOJ458815:GOJ458854 GYF458815:GYF458854 HIB458815:HIB458854 HRX458815:HRX458854 IBT458815:IBT458854 ILP458815:ILP458854 IVL458815:IVL458854 JFH458815:JFH458854 JPD458815:JPD458854 JYZ458815:JYZ458854 KIV458815:KIV458854 KSR458815:KSR458854 LCN458815:LCN458854 LMJ458815:LMJ458854 LWF458815:LWF458854 MGB458815:MGB458854 MPX458815:MPX458854 MZT458815:MZT458854 NJP458815:NJP458854 NTL458815:NTL458854 ODH458815:ODH458854 OND458815:OND458854 OWZ458815:OWZ458854 PGV458815:PGV458854 PQR458815:PQR458854 QAN458815:QAN458854 QKJ458815:QKJ458854 QUF458815:QUF458854 REB458815:REB458854 RNX458815:RNX458854 RXT458815:RXT458854 SHP458815:SHP458854 SRL458815:SRL458854 TBH458815:TBH458854 TLD458815:TLD458854 TUZ458815:TUZ458854 UEV458815:UEV458854 UOR458815:UOR458854 UYN458815:UYN458854 VIJ458815:VIJ458854 VSF458815:VSF458854 WCB458815:WCB458854 WLX458815:WLX458854 WVT458815:WVT458854 L524351:L524390 JH524351:JH524390 TD524351:TD524390 ACZ524351:ACZ524390 AMV524351:AMV524390 AWR524351:AWR524390 BGN524351:BGN524390 BQJ524351:BQJ524390 CAF524351:CAF524390 CKB524351:CKB524390 CTX524351:CTX524390 DDT524351:DDT524390 DNP524351:DNP524390 DXL524351:DXL524390 EHH524351:EHH524390 ERD524351:ERD524390 FAZ524351:FAZ524390 FKV524351:FKV524390 FUR524351:FUR524390 GEN524351:GEN524390 GOJ524351:GOJ524390 GYF524351:GYF524390 HIB524351:HIB524390 HRX524351:HRX524390 IBT524351:IBT524390 ILP524351:ILP524390 IVL524351:IVL524390 JFH524351:JFH524390 JPD524351:JPD524390 JYZ524351:JYZ524390 KIV524351:KIV524390 KSR524351:KSR524390 LCN524351:LCN524390 LMJ524351:LMJ524390 LWF524351:LWF524390 MGB524351:MGB524390 MPX524351:MPX524390 MZT524351:MZT524390 NJP524351:NJP524390 NTL524351:NTL524390 ODH524351:ODH524390 OND524351:OND524390 OWZ524351:OWZ524390 PGV524351:PGV524390 PQR524351:PQR524390 QAN524351:QAN524390 QKJ524351:QKJ524390 QUF524351:QUF524390 REB524351:REB524390 RNX524351:RNX524390 RXT524351:RXT524390 SHP524351:SHP524390 SRL524351:SRL524390 TBH524351:TBH524390 TLD524351:TLD524390 TUZ524351:TUZ524390 UEV524351:UEV524390 UOR524351:UOR524390 UYN524351:UYN524390 VIJ524351:VIJ524390 VSF524351:VSF524390 WCB524351:WCB524390 WLX524351:WLX524390 WVT524351:WVT524390 L589887:L589926 JH589887:JH589926 TD589887:TD589926 ACZ589887:ACZ589926 AMV589887:AMV589926 AWR589887:AWR589926 BGN589887:BGN589926 BQJ589887:BQJ589926 CAF589887:CAF589926 CKB589887:CKB589926 CTX589887:CTX589926 DDT589887:DDT589926 DNP589887:DNP589926 DXL589887:DXL589926 EHH589887:EHH589926 ERD589887:ERD589926 FAZ589887:FAZ589926 FKV589887:FKV589926 FUR589887:FUR589926 GEN589887:GEN589926 GOJ589887:GOJ589926 GYF589887:GYF589926 HIB589887:HIB589926 HRX589887:HRX589926 IBT589887:IBT589926 ILP589887:ILP589926 IVL589887:IVL589926 JFH589887:JFH589926 JPD589887:JPD589926 JYZ589887:JYZ589926 KIV589887:KIV589926 KSR589887:KSR589926 LCN589887:LCN589926 LMJ589887:LMJ589926 LWF589887:LWF589926 MGB589887:MGB589926 MPX589887:MPX589926 MZT589887:MZT589926 NJP589887:NJP589926 NTL589887:NTL589926 ODH589887:ODH589926 OND589887:OND589926 OWZ589887:OWZ589926 PGV589887:PGV589926 PQR589887:PQR589926 QAN589887:QAN589926 QKJ589887:QKJ589926 QUF589887:QUF589926 REB589887:REB589926 RNX589887:RNX589926 RXT589887:RXT589926 SHP589887:SHP589926 SRL589887:SRL589926 TBH589887:TBH589926 TLD589887:TLD589926 TUZ589887:TUZ589926 UEV589887:UEV589926 UOR589887:UOR589926 UYN589887:UYN589926 VIJ589887:VIJ589926 VSF589887:VSF589926 WCB589887:WCB589926 WLX589887:WLX589926 WVT589887:WVT589926 L655423:L655462 JH655423:JH655462 TD655423:TD655462 ACZ655423:ACZ655462 AMV655423:AMV655462 AWR655423:AWR655462 BGN655423:BGN655462 BQJ655423:BQJ655462 CAF655423:CAF655462 CKB655423:CKB655462 CTX655423:CTX655462 DDT655423:DDT655462 DNP655423:DNP655462 DXL655423:DXL655462 EHH655423:EHH655462 ERD655423:ERD655462 FAZ655423:FAZ655462 FKV655423:FKV655462 FUR655423:FUR655462 GEN655423:GEN655462 GOJ655423:GOJ655462 GYF655423:GYF655462 HIB655423:HIB655462 HRX655423:HRX655462 IBT655423:IBT655462 ILP655423:ILP655462 IVL655423:IVL655462 JFH655423:JFH655462 JPD655423:JPD655462 JYZ655423:JYZ655462 KIV655423:KIV655462 KSR655423:KSR655462 LCN655423:LCN655462 LMJ655423:LMJ655462 LWF655423:LWF655462 MGB655423:MGB655462 MPX655423:MPX655462 MZT655423:MZT655462 NJP655423:NJP655462 NTL655423:NTL655462 ODH655423:ODH655462 OND655423:OND655462 OWZ655423:OWZ655462 PGV655423:PGV655462 PQR655423:PQR655462 QAN655423:QAN655462 QKJ655423:QKJ655462 QUF655423:QUF655462 REB655423:REB655462 RNX655423:RNX655462 RXT655423:RXT655462 SHP655423:SHP655462 SRL655423:SRL655462 TBH655423:TBH655462 TLD655423:TLD655462 TUZ655423:TUZ655462 UEV655423:UEV655462 UOR655423:UOR655462 UYN655423:UYN655462 VIJ655423:VIJ655462 VSF655423:VSF655462 WCB655423:WCB655462 WLX655423:WLX655462 WVT655423:WVT655462 L720959:L720998 JH720959:JH720998 TD720959:TD720998 ACZ720959:ACZ720998 AMV720959:AMV720998 AWR720959:AWR720998 BGN720959:BGN720998 BQJ720959:BQJ720998 CAF720959:CAF720998 CKB720959:CKB720998 CTX720959:CTX720998 DDT720959:DDT720998 DNP720959:DNP720998 DXL720959:DXL720998 EHH720959:EHH720998 ERD720959:ERD720998 FAZ720959:FAZ720998 FKV720959:FKV720998 FUR720959:FUR720998 GEN720959:GEN720998 GOJ720959:GOJ720998 GYF720959:GYF720998 HIB720959:HIB720998 HRX720959:HRX720998 IBT720959:IBT720998 ILP720959:ILP720998 IVL720959:IVL720998 JFH720959:JFH720998 JPD720959:JPD720998 JYZ720959:JYZ720998 KIV720959:KIV720998 KSR720959:KSR720998 LCN720959:LCN720998 LMJ720959:LMJ720998 LWF720959:LWF720998 MGB720959:MGB720998 MPX720959:MPX720998 MZT720959:MZT720998 NJP720959:NJP720998 NTL720959:NTL720998 ODH720959:ODH720998 OND720959:OND720998 OWZ720959:OWZ720998 PGV720959:PGV720998 PQR720959:PQR720998 QAN720959:QAN720998 QKJ720959:QKJ720998 QUF720959:QUF720998 REB720959:REB720998 RNX720959:RNX720998 RXT720959:RXT720998 SHP720959:SHP720998 SRL720959:SRL720998 TBH720959:TBH720998 TLD720959:TLD720998 TUZ720959:TUZ720998 UEV720959:UEV720998 UOR720959:UOR720998 UYN720959:UYN720998 VIJ720959:VIJ720998 VSF720959:VSF720998 WCB720959:WCB720998 WLX720959:WLX720998 WVT720959:WVT720998 L786495:L786534 JH786495:JH786534 TD786495:TD786534 ACZ786495:ACZ786534 AMV786495:AMV786534 AWR786495:AWR786534 BGN786495:BGN786534 BQJ786495:BQJ786534 CAF786495:CAF786534 CKB786495:CKB786534 CTX786495:CTX786534 DDT786495:DDT786534 DNP786495:DNP786534 DXL786495:DXL786534 EHH786495:EHH786534 ERD786495:ERD786534 FAZ786495:FAZ786534 FKV786495:FKV786534 FUR786495:FUR786534 GEN786495:GEN786534 GOJ786495:GOJ786534 GYF786495:GYF786534 HIB786495:HIB786534 HRX786495:HRX786534 IBT786495:IBT786534 ILP786495:ILP786534 IVL786495:IVL786534 JFH786495:JFH786534 JPD786495:JPD786534 JYZ786495:JYZ786534 KIV786495:KIV786534 KSR786495:KSR786534 LCN786495:LCN786534 LMJ786495:LMJ786534 LWF786495:LWF786534 MGB786495:MGB786534 MPX786495:MPX786534 MZT786495:MZT786534 NJP786495:NJP786534 NTL786495:NTL786534 ODH786495:ODH786534 OND786495:OND786534 OWZ786495:OWZ786534 PGV786495:PGV786534 PQR786495:PQR786534 QAN786495:QAN786534 QKJ786495:QKJ786534 QUF786495:QUF786534 REB786495:REB786534 RNX786495:RNX786534 RXT786495:RXT786534 SHP786495:SHP786534 SRL786495:SRL786534 TBH786495:TBH786534 TLD786495:TLD786534 TUZ786495:TUZ786534 UEV786495:UEV786534 UOR786495:UOR786534 UYN786495:UYN786534 VIJ786495:VIJ786534 VSF786495:VSF786534 WCB786495:WCB786534 WLX786495:WLX786534 WVT786495:WVT786534 L852031:L852070 JH852031:JH852070 TD852031:TD852070 ACZ852031:ACZ852070 AMV852031:AMV852070 AWR852031:AWR852070 BGN852031:BGN852070 BQJ852031:BQJ852070 CAF852031:CAF852070 CKB852031:CKB852070 CTX852031:CTX852070 DDT852031:DDT852070 DNP852031:DNP852070 DXL852031:DXL852070 EHH852031:EHH852070 ERD852031:ERD852070 FAZ852031:FAZ852070 FKV852031:FKV852070 FUR852031:FUR852070 GEN852031:GEN852070 GOJ852031:GOJ852070 GYF852031:GYF852070 HIB852031:HIB852070 HRX852031:HRX852070 IBT852031:IBT852070 ILP852031:ILP852070 IVL852031:IVL852070 JFH852031:JFH852070 JPD852031:JPD852070 JYZ852031:JYZ852070 KIV852031:KIV852070 KSR852031:KSR852070 LCN852031:LCN852070 LMJ852031:LMJ852070 LWF852031:LWF852070 MGB852031:MGB852070 MPX852031:MPX852070 MZT852031:MZT852070 NJP852031:NJP852070 NTL852031:NTL852070 ODH852031:ODH852070 OND852031:OND852070 OWZ852031:OWZ852070 PGV852031:PGV852070 PQR852031:PQR852070 QAN852031:QAN852070 QKJ852031:QKJ852070 QUF852031:QUF852070 REB852031:REB852070 RNX852031:RNX852070 RXT852031:RXT852070 SHP852031:SHP852070 SRL852031:SRL852070 TBH852031:TBH852070 TLD852031:TLD852070 TUZ852031:TUZ852070 UEV852031:UEV852070 UOR852031:UOR852070 UYN852031:UYN852070 VIJ852031:VIJ852070 VSF852031:VSF852070 WCB852031:WCB852070 WLX852031:WLX852070 WVT852031:WVT852070 L917567:L917606 JH917567:JH917606 TD917567:TD917606 ACZ917567:ACZ917606 AMV917567:AMV917606 AWR917567:AWR917606 BGN917567:BGN917606 BQJ917567:BQJ917606 CAF917567:CAF917606 CKB917567:CKB917606 CTX917567:CTX917606 DDT917567:DDT917606 DNP917567:DNP917606 DXL917567:DXL917606 EHH917567:EHH917606 ERD917567:ERD917606 FAZ917567:FAZ917606 FKV917567:FKV917606 FUR917567:FUR917606 GEN917567:GEN917606 GOJ917567:GOJ917606 GYF917567:GYF917606 HIB917567:HIB917606 HRX917567:HRX917606 IBT917567:IBT917606 ILP917567:ILP917606 IVL917567:IVL917606 JFH917567:JFH917606 JPD917567:JPD917606 JYZ917567:JYZ917606 KIV917567:KIV917606 KSR917567:KSR917606 LCN917567:LCN917606 LMJ917567:LMJ917606 LWF917567:LWF917606 MGB917567:MGB917606 MPX917567:MPX917606 MZT917567:MZT917606 NJP917567:NJP917606 NTL917567:NTL917606 ODH917567:ODH917606 OND917567:OND917606 OWZ917567:OWZ917606 PGV917567:PGV917606 PQR917567:PQR917606 QAN917567:QAN917606 QKJ917567:QKJ917606 QUF917567:QUF917606 REB917567:REB917606 RNX917567:RNX917606 RXT917567:RXT917606 SHP917567:SHP917606 SRL917567:SRL917606 TBH917567:TBH917606 TLD917567:TLD917606 TUZ917567:TUZ917606 UEV917567:UEV917606 UOR917567:UOR917606 UYN917567:UYN917606 VIJ917567:VIJ917606 VSF917567:VSF917606 WCB917567:WCB917606 WLX917567:WLX917606 WVT917567:WVT917606 L983103:L983142 JH983103:JH983142 TD983103:TD983142 ACZ983103:ACZ983142 AMV983103:AMV983142 AWR983103:AWR983142 BGN983103:BGN983142 BQJ983103:BQJ983142 CAF983103:CAF983142 CKB983103:CKB983142 CTX983103:CTX983142 DDT983103:DDT983142 DNP983103:DNP983142 DXL983103:DXL983142 EHH983103:EHH983142 ERD983103:ERD983142 FAZ983103:FAZ983142 FKV983103:FKV983142 FUR983103:FUR983142 GEN983103:GEN983142 GOJ983103:GOJ983142 GYF983103:GYF983142 HIB983103:HIB983142 HRX983103:HRX983142 IBT983103:IBT983142 ILP983103:ILP983142 IVL983103:IVL983142 JFH983103:JFH983142 JPD983103:JPD983142 JYZ983103:JYZ983142 KIV983103:KIV983142 KSR983103:KSR983142 LCN983103:LCN983142 LMJ983103:LMJ983142 LWF983103:LWF983142 MGB983103:MGB983142 MPX983103:MPX983142 MZT983103:MZT983142 NJP983103:NJP983142 NTL983103:NTL983142 ODH983103:ODH983142 OND983103:OND983142 OWZ983103:OWZ983142 PGV983103:PGV983142 PQR983103:PQR983142 QAN983103:QAN983142 QKJ983103:QKJ983142 QUF983103:QUF983142 REB983103:REB983142 RNX983103:RNX983142 RXT983103:RXT983142 SHP983103:SHP983142 SRL983103:SRL983142 TBH983103:TBH983142 TLD983103:TLD983142 TUZ983103:TUZ983142 UEV983103:UEV983142 UOR983103:UOR983142 UYN983103:UYN983142 VIJ983103:VIJ983142 VSF983103:VSF983142 WCB983103:WCB983142 WLX983103:WLX983142 JG66:JG105 WVS66:WVS105 WLW66:WLW105 WCA66:WCA105 VSE66:VSE105 VII66:VII105 UYM66:UYM105 UOQ66:UOQ105 UEU66:UEU105 TUY66:TUY105 TLC66:TLC105 TBG66:TBG105 SRK66:SRK105 SHO66:SHO105 RXS66:RXS105 RNW66:RNW105 REA66:REA105 QUE66:QUE105 QKI66:QKI105 QAM66:QAM105 PQQ66:PQQ105 PGU66:PGU105 OWY66:OWY105 ONC66:ONC105 ODG66:ODG105 NTK66:NTK105 NJO66:NJO105 MZS66:MZS105 MPW66:MPW105 MGA66:MGA105 LWE66:LWE105 LMI66:LMI105 LCM66:LCM105 KSQ66:KSQ105 KIU66:KIU105 JYY66:JYY105 JPC66:JPC105 JFG66:JFG105 IVK66:IVK105 ILO66:ILO105 IBS66:IBS105 HRW66:HRW105 HIA66:HIA105 GYE66:GYE105 GOI66:GOI105 GEM66:GEM105 FUQ66:FUQ105 FKU66:FKU105 FAY66:FAY105 ERC66:ERC105 EHG66:EHG105 DXK66:DXK105 DNO66:DNO105 DDS66:DDS105 CTW66:CTW105 CKA66:CKA105 CAE66:CAE105 BQI66:BQI105 BGM66:BGM105 AWQ66:AWQ105 AMU66:AMU105 ACY66:ACY105 TC66:TC105 I66:I105"/>
    <dataValidation type="whole" operator="greaterThanOrEqual" allowBlank="1" showInputMessage="1" showErrorMessage="1" sqref="WVQ983103:WVS983142 K65599:K65638 JE65599:JG65638 TA65599:TC65638 ACW65599:ACY65638 AMS65599:AMU65638 AWO65599:AWQ65638 BGK65599:BGM65638 BQG65599:BQI65638 CAC65599:CAE65638 CJY65599:CKA65638 CTU65599:CTW65638 DDQ65599:DDS65638 DNM65599:DNO65638 DXI65599:DXK65638 EHE65599:EHG65638 ERA65599:ERC65638 FAW65599:FAY65638 FKS65599:FKU65638 FUO65599:FUQ65638 GEK65599:GEM65638 GOG65599:GOI65638 GYC65599:GYE65638 HHY65599:HIA65638 HRU65599:HRW65638 IBQ65599:IBS65638 ILM65599:ILO65638 IVI65599:IVK65638 JFE65599:JFG65638 JPA65599:JPC65638 JYW65599:JYY65638 KIS65599:KIU65638 KSO65599:KSQ65638 LCK65599:LCM65638 LMG65599:LMI65638 LWC65599:LWE65638 MFY65599:MGA65638 MPU65599:MPW65638 MZQ65599:MZS65638 NJM65599:NJO65638 NTI65599:NTK65638 ODE65599:ODG65638 ONA65599:ONC65638 OWW65599:OWY65638 PGS65599:PGU65638 PQO65599:PQQ65638 QAK65599:QAM65638 QKG65599:QKI65638 QUC65599:QUE65638 RDY65599:REA65638 RNU65599:RNW65638 RXQ65599:RXS65638 SHM65599:SHO65638 SRI65599:SRK65638 TBE65599:TBG65638 TLA65599:TLC65638 TUW65599:TUY65638 UES65599:UEU65638 UOO65599:UOQ65638 UYK65599:UYM65638 VIG65599:VII65638 VSC65599:VSE65638 WBY65599:WCA65638 WLU65599:WLW65638 WVQ65599:WVS65638 K131135:K131174 JE131135:JG131174 TA131135:TC131174 ACW131135:ACY131174 AMS131135:AMU131174 AWO131135:AWQ131174 BGK131135:BGM131174 BQG131135:BQI131174 CAC131135:CAE131174 CJY131135:CKA131174 CTU131135:CTW131174 DDQ131135:DDS131174 DNM131135:DNO131174 DXI131135:DXK131174 EHE131135:EHG131174 ERA131135:ERC131174 FAW131135:FAY131174 FKS131135:FKU131174 FUO131135:FUQ131174 GEK131135:GEM131174 GOG131135:GOI131174 GYC131135:GYE131174 HHY131135:HIA131174 HRU131135:HRW131174 IBQ131135:IBS131174 ILM131135:ILO131174 IVI131135:IVK131174 JFE131135:JFG131174 JPA131135:JPC131174 JYW131135:JYY131174 KIS131135:KIU131174 KSO131135:KSQ131174 LCK131135:LCM131174 LMG131135:LMI131174 LWC131135:LWE131174 MFY131135:MGA131174 MPU131135:MPW131174 MZQ131135:MZS131174 NJM131135:NJO131174 NTI131135:NTK131174 ODE131135:ODG131174 ONA131135:ONC131174 OWW131135:OWY131174 PGS131135:PGU131174 PQO131135:PQQ131174 QAK131135:QAM131174 QKG131135:QKI131174 QUC131135:QUE131174 RDY131135:REA131174 RNU131135:RNW131174 RXQ131135:RXS131174 SHM131135:SHO131174 SRI131135:SRK131174 TBE131135:TBG131174 TLA131135:TLC131174 TUW131135:TUY131174 UES131135:UEU131174 UOO131135:UOQ131174 UYK131135:UYM131174 VIG131135:VII131174 VSC131135:VSE131174 WBY131135:WCA131174 WLU131135:WLW131174 WVQ131135:WVS131174 K196671:K196710 JE196671:JG196710 TA196671:TC196710 ACW196671:ACY196710 AMS196671:AMU196710 AWO196671:AWQ196710 BGK196671:BGM196710 BQG196671:BQI196710 CAC196671:CAE196710 CJY196671:CKA196710 CTU196671:CTW196710 DDQ196671:DDS196710 DNM196671:DNO196710 DXI196671:DXK196710 EHE196671:EHG196710 ERA196671:ERC196710 FAW196671:FAY196710 FKS196671:FKU196710 FUO196671:FUQ196710 GEK196671:GEM196710 GOG196671:GOI196710 GYC196671:GYE196710 HHY196671:HIA196710 HRU196671:HRW196710 IBQ196671:IBS196710 ILM196671:ILO196710 IVI196671:IVK196710 JFE196671:JFG196710 JPA196671:JPC196710 JYW196671:JYY196710 KIS196671:KIU196710 KSO196671:KSQ196710 LCK196671:LCM196710 LMG196671:LMI196710 LWC196671:LWE196710 MFY196671:MGA196710 MPU196671:MPW196710 MZQ196671:MZS196710 NJM196671:NJO196710 NTI196671:NTK196710 ODE196671:ODG196710 ONA196671:ONC196710 OWW196671:OWY196710 PGS196671:PGU196710 PQO196671:PQQ196710 QAK196671:QAM196710 QKG196671:QKI196710 QUC196671:QUE196710 RDY196671:REA196710 RNU196671:RNW196710 RXQ196671:RXS196710 SHM196671:SHO196710 SRI196671:SRK196710 TBE196671:TBG196710 TLA196671:TLC196710 TUW196671:TUY196710 UES196671:UEU196710 UOO196671:UOQ196710 UYK196671:UYM196710 VIG196671:VII196710 VSC196671:VSE196710 WBY196671:WCA196710 WLU196671:WLW196710 WVQ196671:WVS196710 K262207:K262246 JE262207:JG262246 TA262207:TC262246 ACW262207:ACY262246 AMS262207:AMU262246 AWO262207:AWQ262246 BGK262207:BGM262246 BQG262207:BQI262246 CAC262207:CAE262246 CJY262207:CKA262246 CTU262207:CTW262246 DDQ262207:DDS262246 DNM262207:DNO262246 DXI262207:DXK262246 EHE262207:EHG262246 ERA262207:ERC262246 FAW262207:FAY262246 FKS262207:FKU262246 FUO262207:FUQ262246 GEK262207:GEM262246 GOG262207:GOI262246 GYC262207:GYE262246 HHY262207:HIA262246 HRU262207:HRW262246 IBQ262207:IBS262246 ILM262207:ILO262246 IVI262207:IVK262246 JFE262207:JFG262246 JPA262207:JPC262246 JYW262207:JYY262246 KIS262207:KIU262246 KSO262207:KSQ262246 LCK262207:LCM262246 LMG262207:LMI262246 LWC262207:LWE262246 MFY262207:MGA262246 MPU262207:MPW262246 MZQ262207:MZS262246 NJM262207:NJO262246 NTI262207:NTK262246 ODE262207:ODG262246 ONA262207:ONC262246 OWW262207:OWY262246 PGS262207:PGU262246 PQO262207:PQQ262246 QAK262207:QAM262246 QKG262207:QKI262246 QUC262207:QUE262246 RDY262207:REA262246 RNU262207:RNW262246 RXQ262207:RXS262246 SHM262207:SHO262246 SRI262207:SRK262246 TBE262207:TBG262246 TLA262207:TLC262246 TUW262207:TUY262246 UES262207:UEU262246 UOO262207:UOQ262246 UYK262207:UYM262246 VIG262207:VII262246 VSC262207:VSE262246 WBY262207:WCA262246 WLU262207:WLW262246 WVQ262207:WVS262246 K327743:K327782 JE327743:JG327782 TA327743:TC327782 ACW327743:ACY327782 AMS327743:AMU327782 AWO327743:AWQ327782 BGK327743:BGM327782 BQG327743:BQI327782 CAC327743:CAE327782 CJY327743:CKA327782 CTU327743:CTW327782 DDQ327743:DDS327782 DNM327743:DNO327782 DXI327743:DXK327782 EHE327743:EHG327782 ERA327743:ERC327782 FAW327743:FAY327782 FKS327743:FKU327782 FUO327743:FUQ327782 GEK327743:GEM327782 GOG327743:GOI327782 GYC327743:GYE327782 HHY327743:HIA327782 HRU327743:HRW327782 IBQ327743:IBS327782 ILM327743:ILO327782 IVI327743:IVK327782 JFE327743:JFG327782 JPA327743:JPC327782 JYW327743:JYY327782 KIS327743:KIU327782 KSO327743:KSQ327782 LCK327743:LCM327782 LMG327743:LMI327782 LWC327743:LWE327782 MFY327743:MGA327782 MPU327743:MPW327782 MZQ327743:MZS327782 NJM327743:NJO327782 NTI327743:NTK327782 ODE327743:ODG327782 ONA327743:ONC327782 OWW327743:OWY327782 PGS327743:PGU327782 PQO327743:PQQ327782 QAK327743:QAM327782 QKG327743:QKI327782 QUC327743:QUE327782 RDY327743:REA327782 RNU327743:RNW327782 RXQ327743:RXS327782 SHM327743:SHO327782 SRI327743:SRK327782 TBE327743:TBG327782 TLA327743:TLC327782 TUW327743:TUY327782 UES327743:UEU327782 UOO327743:UOQ327782 UYK327743:UYM327782 VIG327743:VII327782 VSC327743:VSE327782 WBY327743:WCA327782 WLU327743:WLW327782 WVQ327743:WVS327782 K393279:K393318 JE393279:JG393318 TA393279:TC393318 ACW393279:ACY393318 AMS393279:AMU393318 AWO393279:AWQ393318 BGK393279:BGM393318 BQG393279:BQI393318 CAC393279:CAE393318 CJY393279:CKA393318 CTU393279:CTW393318 DDQ393279:DDS393318 DNM393279:DNO393318 DXI393279:DXK393318 EHE393279:EHG393318 ERA393279:ERC393318 FAW393279:FAY393318 FKS393279:FKU393318 FUO393279:FUQ393318 GEK393279:GEM393318 GOG393279:GOI393318 GYC393279:GYE393318 HHY393279:HIA393318 HRU393279:HRW393318 IBQ393279:IBS393318 ILM393279:ILO393318 IVI393279:IVK393318 JFE393279:JFG393318 JPA393279:JPC393318 JYW393279:JYY393318 KIS393279:KIU393318 KSO393279:KSQ393318 LCK393279:LCM393318 LMG393279:LMI393318 LWC393279:LWE393318 MFY393279:MGA393318 MPU393279:MPW393318 MZQ393279:MZS393318 NJM393279:NJO393318 NTI393279:NTK393318 ODE393279:ODG393318 ONA393279:ONC393318 OWW393279:OWY393318 PGS393279:PGU393318 PQO393279:PQQ393318 QAK393279:QAM393318 QKG393279:QKI393318 QUC393279:QUE393318 RDY393279:REA393318 RNU393279:RNW393318 RXQ393279:RXS393318 SHM393279:SHO393318 SRI393279:SRK393318 TBE393279:TBG393318 TLA393279:TLC393318 TUW393279:TUY393318 UES393279:UEU393318 UOO393279:UOQ393318 UYK393279:UYM393318 VIG393279:VII393318 VSC393279:VSE393318 WBY393279:WCA393318 WLU393279:WLW393318 WVQ393279:WVS393318 K458815:K458854 JE458815:JG458854 TA458815:TC458854 ACW458815:ACY458854 AMS458815:AMU458854 AWO458815:AWQ458854 BGK458815:BGM458854 BQG458815:BQI458854 CAC458815:CAE458854 CJY458815:CKA458854 CTU458815:CTW458854 DDQ458815:DDS458854 DNM458815:DNO458854 DXI458815:DXK458854 EHE458815:EHG458854 ERA458815:ERC458854 FAW458815:FAY458854 FKS458815:FKU458854 FUO458815:FUQ458854 GEK458815:GEM458854 GOG458815:GOI458854 GYC458815:GYE458854 HHY458815:HIA458854 HRU458815:HRW458854 IBQ458815:IBS458854 ILM458815:ILO458854 IVI458815:IVK458854 JFE458815:JFG458854 JPA458815:JPC458854 JYW458815:JYY458854 KIS458815:KIU458854 KSO458815:KSQ458854 LCK458815:LCM458854 LMG458815:LMI458854 LWC458815:LWE458854 MFY458815:MGA458854 MPU458815:MPW458854 MZQ458815:MZS458854 NJM458815:NJO458854 NTI458815:NTK458854 ODE458815:ODG458854 ONA458815:ONC458854 OWW458815:OWY458854 PGS458815:PGU458854 PQO458815:PQQ458854 QAK458815:QAM458854 QKG458815:QKI458854 QUC458815:QUE458854 RDY458815:REA458854 RNU458815:RNW458854 RXQ458815:RXS458854 SHM458815:SHO458854 SRI458815:SRK458854 TBE458815:TBG458854 TLA458815:TLC458854 TUW458815:TUY458854 UES458815:UEU458854 UOO458815:UOQ458854 UYK458815:UYM458854 VIG458815:VII458854 VSC458815:VSE458854 WBY458815:WCA458854 WLU458815:WLW458854 WVQ458815:WVS458854 K524351:K524390 JE524351:JG524390 TA524351:TC524390 ACW524351:ACY524390 AMS524351:AMU524390 AWO524351:AWQ524390 BGK524351:BGM524390 BQG524351:BQI524390 CAC524351:CAE524390 CJY524351:CKA524390 CTU524351:CTW524390 DDQ524351:DDS524390 DNM524351:DNO524390 DXI524351:DXK524390 EHE524351:EHG524390 ERA524351:ERC524390 FAW524351:FAY524390 FKS524351:FKU524390 FUO524351:FUQ524390 GEK524351:GEM524390 GOG524351:GOI524390 GYC524351:GYE524390 HHY524351:HIA524390 HRU524351:HRW524390 IBQ524351:IBS524390 ILM524351:ILO524390 IVI524351:IVK524390 JFE524351:JFG524390 JPA524351:JPC524390 JYW524351:JYY524390 KIS524351:KIU524390 KSO524351:KSQ524390 LCK524351:LCM524390 LMG524351:LMI524390 LWC524351:LWE524390 MFY524351:MGA524390 MPU524351:MPW524390 MZQ524351:MZS524390 NJM524351:NJO524390 NTI524351:NTK524390 ODE524351:ODG524390 ONA524351:ONC524390 OWW524351:OWY524390 PGS524351:PGU524390 PQO524351:PQQ524390 QAK524351:QAM524390 QKG524351:QKI524390 QUC524351:QUE524390 RDY524351:REA524390 RNU524351:RNW524390 RXQ524351:RXS524390 SHM524351:SHO524390 SRI524351:SRK524390 TBE524351:TBG524390 TLA524351:TLC524390 TUW524351:TUY524390 UES524351:UEU524390 UOO524351:UOQ524390 UYK524351:UYM524390 VIG524351:VII524390 VSC524351:VSE524390 WBY524351:WCA524390 WLU524351:WLW524390 WVQ524351:WVS524390 K589887:K589926 JE589887:JG589926 TA589887:TC589926 ACW589887:ACY589926 AMS589887:AMU589926 AWO589887:AWQ589926 BGK589887:BGM589926 BQG589887:BQI589926 CAC589887:CAE589926 CJY589887:CKA589926 CTU589887:CTW589926 DDQ589887:DDS589926 DNM589887:DNO589926 DXI589887:DXK589926 EHE589887:EHG589926 ERA589887:ERC589926 FAW589887:FAY589926 FKS589887:FKU589926 FUO589887:FUQ589926 GEK589887:GEM589926 GOG589887:GOI589926 GYC589887:GYE589926 HHY589887:HIA589926 HRU589887:HRW589926 IBQ589887:IBS589926 ILM589887:ILO589926 IVI589887:IVK589926 JFE589887:JFG589926 JPA589887:JPC589926 JYW589887:JYY589926 KIS589887:KIU589926 KSO589887:KSQ589926 LCK589887:LCM589926 LMG589887:LMI589926 LWC589887:LWE589926 MFY589887:MGA589926 MPU589887:MPW589926 MZQ589887:MZS589926 NJM589887:NJO589926 NTI589887:NTK589926 ODE589887:ODG589926 ONA589887:ONC589926 OWW589887:OWY589926 PGS589887:PGU589926 PQO589887:PQQ589926 QAK589887:QAM589926 QKG589887:QKI589926 QUC589887:QUE589926 RDY589887:REA589926 RNU589887:RNW589926 RXQ589887:RXS589926 SHM589887:SHO589926 SRI589887:SRK589926 TBE589887:TBG589926 TLA589887:TLC589926 TUW589887:TUY589926 UES589887:UEU589926 UOO589887:UOQ589926 UYK589887:UYM589926 VIG589887:VII589926 VSC589887:VSE589926 WBY589887:WCA589926 WLU589887:WLW589926 WVQ589887:WVS589926 K655423:K655462 JE655423:JG655462 TA655423:TC655462 ACW655423:ACY655462 AMS655423:AMU655462 AWO655423:AWQ655462 BGK655423:BGM655462 BQG655423:BQI655462 CAC655423:CAE655462 CJY655423:CKA655462 CTU655423:CTW655462 DDQ655423:DDS655462 DNM655423:DNO655462 DXI655423:DXK655462 EHE655423:EHG655462 ERA655423:ERC655462 FAW655423:FAY655462 FKS655423:FKU655462 FUO655423:FUQ655462 GEK655423:GEM655462 GOG655423:GOI655462 GYC655423:GYE655462 HHY655423:HIA655462 HRU655423:HRW655462 IBQ655423:IBS655462 ILM655423:ILO655462 IVI655423:IVK655462 JFE655423:JFG655462 JPA655423:JPC655462 JYW655423:JYY655462 KIS655423:KIU655462 KSO655423:KSQ655462 LCK655423:LCM655462 LMG655423:LMI655462 LWC655423:LWE655462 MFY655423:MGA655462 MPU655423:MPW655462 MZQ655423:MZS655462 NJM655423:NJO655462 NTI655423:NTK655462 ODE655423:ODG655462 ONA655423:ONC655462 OWW655423:OWY655462 PGS655423:PGU655462 PQO655423:PQQ655462 QAK655423:QAM655462 QKG655423:QKI655462 QUC655423:QUE655462 RDY655423:REA655462 RNU655423:RNW655462 RXQ655423:RXS655462 SHM655423:SHO655462 SRI655423:SRK655462 TBE655423:TBG655462 TLA655423:TLC655462 TUW655423:TUY655462 UES655423:UEU655462 UOO655423:UOQ655462 UYK655423:UYM655462 VIG655423:VII655462 VSC655423:VSE655462 WBY655423:WCA655462 WLU655423:WLW655462 WVQ655423:WVS655462 K720959:K720998 JE720959:JG720998 TA720959:TC720998 ACW720959:ACY720998 AMS720959:AMU720998 AWO720959:AWQ720998 BGK720959:BGM720998 BQG720959:BQI720998 CAC720959:CAE720998 CJY720959:CKA720998 CTU720959:CTW720998 DDQ720959:DDS720998 DNM720959:DNO720998 DXI720959:DXK720998 EHE720959:EHG720998 ERA720959:ERC720998 FAW720959:FAY720998 FKS720959:FKU720998 FUO720959:FUQ720998 GEK720959:GEM720998 GOG720959:GOI720998 GYC720959:GYE720998 HHY720959:HIA720998 HRU720959:HRW720998 IBQ720959:IBS720998 ILM720959:ILO720998 IVI720959:IVK720998 JFE720959:JFG720998 JPA720959:JPC720998 JYW720959:JYY720998 KIS720959:KIU720998 KSO720959:KSQ720998 LCK720959:LCM720998 LMG720959:LMI720998 LWC720959:LWE720998 MFY720959:MGA720998 MPU720959:MPW720998 MZQ720959:MZS720998 NJM720959:NJO720998 NTI720959:NTK720998 ODE720959:ODG720998 ONA720959:ONC720998 OWW720959:OWY720998 PGS720959:PGU720998 PQO720959:PQQ720998 QAK720959:QAM720998 QKG720959:QKI720998 QUC720959:QUE720998 RDY720959:REA720998 RNU720959:RNW720998 RXQ720959:RXS720998 SHM720959:SHO720998 SRI720959:SRK720998 TBE720959:TBG720998 TLA720959:TLC720998 TUW720959:TUY720998 UES720959:UEU720998 UOO720959:UOQ720998 UYK720959:UYM720998 VIG720959:VII720998 VSC720959:VSE720998 WBY720959:WCA720998 WLU720959:WLW720998 WVQ720959:WVS720998 K786495:K786534 JE786495:JG786534 TA786495:TC786534 ACW786495:ACY786534 AMS786495:AMU786534 AWO786495:AWQ786534 BGK786495:BGM786534 BQG786495:BQI786534 CAC786495:CAE786534 CJY786495:CKA786534 CTU786495:CTW786534 DDQ786495:DDS786534 DNM786495:DNO786534 DXI786495:DXK786534 EHE786495:EHG786534 ERA786495:ERC786534 FAW786495:FAY786534 FKS786495:FKU786534 FUO786495:FUQ786534 GEK786495:GEM786534 GOG786495:GOI786534 GYC786495:GYE786534 HHY786495:HIA786534 HRU786495:HRW786534 IBQ786495:IBS786534 ILM786495:ILO786534 IVI786495:IVK786534 JFE786495:JFG786534 JPA786495:JPC786534 JYW786495:JYY786534 KIS786495:KIU786534 KSO786495:KSQ786534 LCK786495:LCM786534 LMG786495:LMI786534 LWC786495:LWE786534 MFY786495:MGA786534 MPU786495:MPW786534 MZQ786495:MZS786534 NJM786495:NJO786534 NTI786495:NTK786534 ODE786495:ODG786534 ONA786495:ONC786534 OWW786495:OWY786534 PGS786495:PGU786534 PQO786495:PQQ786534 QAK786495:QAM786534 QKG786495:QKI786534 QUC786495:QUE786534 RDY786495:REA786534 RNU786495:RNW786534 RXQ786495:RXS786534 SHM786495:SHO786534 SRI786495:SRK786534 TBE786495:TBG786534 TLA786495:TLC786534 TUW786495:TUY786534 UES786495:UEU786534 UOO786495:UOQ786534 UYK786495:UYM786534 VIG786495:VII786534 VSC786495:VSE786534 WBY786495:WCA786534 WLU786495:WLW786534 WVQ786495:WVS786534 K852031:K852070 JE852031:JG852070 TA852031:TC852070 ACW852031:ACY852070 AMS852031:AMU852070 AWO852031:AWQ852070 BGK852031:BGM852070 BQG852031:BQI852070 CAC852031:CAE852070 CJY852031:CKA852070 CTU852031:CTW852070 DDQ852031:DDS852070 DNM852031:DNO852070 DXI852031:DXK852070 EHE852031:EHG852070 ERA852031:ERC852070 FAW852031:FAY852070 FKS852031:FKU852070 FUO852031:FUQ852070 GEK852031:GEM852070 GOG852031:GOI852070 GYC852031:GYE852070 HHY852031:HIA852070 HRU852031:HRW852070 IBQ852031:IBS852070 ILM852031:ILO852070 IVI852031:IVK852070 JFE852031:JFG852070 JPA852031:JPC852070 JYW852031:JYY852070 KIS852031:KIU852070 KSO852031:KSQ852070 LCK852031:LCM852070 LMG852031:LMI852070 LWC852031:LWE852070 MFY852031:MGA852070 MPU852031:MPW852070 MZQ852031:MZS852070 NJM852031:NJO852070 NTI852031:NTK852070 ODE852031:ODG852070 ONA852031:ONC852070 OWW852031:OWY852070 PGS852031:PGU852070 PQO852031:PQQ852070 QAK852031:QAM852070 QKG852031:QKI852070 QUC852031:QUE852070 RDY852031:REA852070 RNU852031:RNW852070 RXQ852031:RXS852070 SHM852031:SHO852070 SRI852031:SRK852070 TBE852031:TBG852070 TLA852031:TLC852070 TUW852031:TUY852070 UES852031:UEU852070 UOO852031:UOQ852070 UYK852031:UYM852070 VIG852031:VII852070 VSC852031:VSE852070 WBY852031:WCA852070 WLU852031:WLW852070 WVQ852031:WVS852070 K917567:K917606 JE917567:JG917606 TA917567:TC917606 ACW917567:ACY917606 AMS917567:AMU917606 AWO917567:AWQ917606 BGK917567:BGM917606 BQG917567:BQI917606 CAC917567:CAE917606 CJY917567:CKA917606 CTU917567:CTW917606 DDQ917567:DDS917606 DNM917567:DNO917606 DXI917567:DXK917606 EHE917567:EHG917606 ERA917567:ERC917606 FAW917567:FAY917606 FKS917567:FKU917606 FUO917567:FUQ917606 GEK917567:GEM917606 GOG917567:GOI917606 GYC917567:GYE917606 HHY917567:HIA917606 HRU917567:HRW917606 IBQ917567:IBS917606 ILM917567:ILO917606 IVI917567:IVK917606 JFE917567:JFG917606 JPA917567:JPC917606 JYW917567:JYY917606 KIS917567:KIU917606 KSO917567:KSQ917606 LCK917567:LCM917606 LMG917567:LMI917606 LWC917567:LWE917606 MFY917567:MGA917606 MPU917567:MPW917606 MZQ917567:MZS917606 NJM917567:NJO917606 NTI917567:NTK917606 ODE917567:ODG917606 ONA917567:ONC917606 OWW917567:OWY917606 PGS917567:PGU917606 PQO917567:PQQ917606 QAK917567:QAM917606 QKG917567:QKI917606 QUC917567:QUE917606 RDY917567:REA917606 RNU917567:RNW917606 RXQ917567:RXS917606 SHM917567:SHO917606 SRI917567:SRK917606 TBE917567:TBG917606 TLA917567:TLC917606 TUW917567:TUY917606 UES917567:UEU917606 UOO917567:UOQ917606 UYK917567:UYM917606 VIG917567:VII917606 VSC917567:VSE917606 WBY917567:WCA917606 WLU917567:WLW917606 WVQ917567:WVS917606 K983103:K983142 JE983103:JG983142 TA983103:TC983142 ACW983103:ACY983142 AMS983103:AMU983142 AWO983103:AWQ983142 BGK983103:BGM983142 BQG983103:BQI983142 CAC983103:CAE983142 CJY983103:CKA983142 CTU983103:CTW983142 DDQ983103:DDS983142 DNM983103:DNO983142 DXI983103:DXK983142 EHE983103:EHG983142 ERA983103:ERC983142 FAW983103:FAY983142 FKS983103:FKU983142 FUO983103:FUQ983142 GEK983103:GEM983142 GOG983103:GOI983142 GYC983103:GYE983142 HHY983103:HIA983142 HRU983103:HRW983142 IBQ983103:IBS983142 ILM983103:ILO983142 IVI983103:IVK983142 JFE983103:JFG983142 JPA983103:JPC983142 JYW983103:JYY983142 KIS983103:KIU983142 KSO983103:KSQ983142 LCK983103:LCM983142 LMG983103:LMI983142 LWC983103:LWE983142 MFY983103:MGA983142 MPU983103:MPW983142 MZQ983103:MZS983142 NJM983103:NJO983142 NTI983103:NTK983142 ODE983103:ODG983142 ONA983103:ONC983142 OWW983103:OWY983142 PGS983103:PGU983142 PQO983103:PQQ983142 QAK983103:QAM983142 QKG983103:QKI983142 QUC983103:QUE983142 RDY983103:REA983142 RNU983103:RNW983142 RXQ983103:RXS983142 SHM983103:SHO983142 SRI983103:SRK983142 TBE983103:TBG983142 TLA983103:TLC983142 TUW983103:TUY983142 UES983103:UEU983142 UOO983103:UOQ983142 UYK983103:UYM983142 VIG983103:VII983142 VSC983103:VSE983142 WBY983103:WCA983142 WLU983103:WLW983142 WVP66:WVR105 WLT66:WLV105 WBX66:WBZ105 VSB66:VSD105 VIF66:VIH105 UYJ66:UYL105 UON66:UOP105 UER66:UET105 TUV66:TUX105 TKZ66:TLB105 TBD66:TBF105 SRH66:SRJ105 SHL66:SHN105 RXP66:RXR105 RNT66:RNV105 RDX66:RDZ105 QUB66:QUD105 QKF66:QKH105 QAJ66:QAL105 PQN66:PQP105 PGR66:PGT105 OWV66:OWX105 OMZ66:ONB105 ODD66:ODF105 NTH66:NTJ105 NJL66:NJN105 MZP66:MZR105 MPT66:MPV105 MFX66:MFZ105 LWB66:LWD105 LMF66:LMH105 LCJ66:LCL105 KSN66:KSP105 KIR66:KIT105 JYV66:JYX105 JOZ66:JPB105 JFD66:JFF105 IVH66:IVJ105 ILL66:ILN105 IBP66:IBR105 HRT66:HRV105 HHX66:HHZ105 GYB66:GYD105 GOF66:GOH105 GEJ66:GEL105 FUN66:FUP105 FKR66:FKT105 FAV66:FAX105 EQZ66:ERB105 EHD66:EHF105 DXH66:DXJ105 DNL66:DNN105 DDP66:DDR105 CTT66:CTV105 CJX66:CJZ105 CAB66:CAD105 BQF66:BQH105 BGJ66:BGL105 AWN66:AWP105 AMR66:AMT105 ACV66:ACX105 SZ66:TB105 JD66:JF105">
      <formula1>0</formula1>
    </dataValidation>
    <dataValidation type="decimal" allowBlank="1" showInputMessage="1" showErrorMessage="1" errorTitle="Format invalide" error="Vous devez renseigner une valeur numériqe." sqref="WVP983103:WVP983142 F65599:J65638 JD65599:JD65638 SZ65599:SZ65638 ACV65599:ACV65638 AMR65599:AMR65638 AWN65599:AWN65638 BGJ65599:BGJ65638 BQF65599:BQF65638 CAB65599:CAB65638 CJX65599:CJX65638 CTT65599:CTT65638 DDP65599:DDP65638 DNL65599:DNL65638 DXH65599:DXH65638 EHD65599:EHD65638 EQZ65599:EQZ65638 FAV65599:FAV65638 FKR65599:FKR65638 FUN65599:FUN65638 GEJ65599:GEJ65638 GOF65599:GOF65638 GYB65599:GYB65638 HHX65599:HHX65638 HRT65599:HRT65638 IBP65599:IBP65638 ILL65599:ILL65638 IVH65599:IVH65638 JFD65599:JFD65638 JOZ65599:JOZ65638 JYV65599:JYV65638 KIR65599:KIR65638 KSN65599:KSN65638 LCJ65599:LCJ65638 LMF65599:LMF65638 LWB65599:LWB65638 MFX65599:MFX65638 MPT65599:MPT65638 MZP65599:MZP65638 NJL65599:NJL65638 NTH65599:NTH65638 ODD65599:ODD65638 OMZ65599:OMZ65638 OWV65599:OWV65638 PGR65599:PGR65638 PQN65599:PQN65638 QAJ65599:QAJ65638 QKF65599:QKF65638 QUB65599:QUB65638 RDX65599:RDX65638 RNT65599:RNT65638 RXP65599:RXP65638 SHL65599:SHL65638 SRH65599:SRH65638 TBD65599:TBD65638 TKZ65599:TKZ65638 TUV65599:TUV65638 UER65599:UER65638 UON65599:UON65638 UYJ65599:UYJ65638 VIF65599:VIF65638 VSB65599:VSB65638 WBX65599:WBX65638 WLT65599:WLT65638 WVP65599:WVP65638 F131135:J131174 JD131135:JD131174 SZ131135:SZ131174 ACV131135:ACV131174 AMR131135:AMR131174 AWN131135:AWN131174 BGJ131135:BGJ131174 BQF131135:BQF131174 CAB131135:CAB131174 CJX131135:CJX131174 CTT131135:CTT131174 DDP131135:DDP131174 DNL131135:DNL131174 DXH131135:DXH131174 EHD131135:EHD131174 EQZ131135:EQZ131174 FAV131135:FAV131174 FKR131135:FKR131174 FUN131135:FUN131174 GEJ131135:GEJ131174 GOF131135:GOF131174 GYB131135:GYB131174 HHX131135:HHX131174 HRT131135:HRT131174 IBP131135:IBP131174 ILL131135:ILL131174 IVH131135:IVH131174 JFD131135:JFD131174 JOZ131135:JOZ131174 JYV131135:JYV131174 KIR131135:KIR131174 KSN131135:KSN131174 LCJ131135:LCJ131174 LMF131135:LMF131174 LWB131135:LWB131174 MFX131135:MFX131174 MPT131135:MPT131174 MZP131135:MZP131174 NJL131135:NJL131174 NTH131135:NTH131174 ODD131135:ODD131174 OMZ131135:OMZ131174 OWV131135:OWV131174 PGR131135:PGR131174 PQN131135:PQN131174 QAJ131135:QAJ131174 QKF131135:QKF131174 QUB131135:QUB131174 RDX131135:RDX131174 RNT131135:RNT131174 RXP131135:RXP131174 SHL131135:SHL131174 SRH131135:SRH131174 TBD131135:TBD131174 TKZ131135:TKZ131174 TUV131135:TUV131174 UER131135:UER131174 UON131135:UON131174 UYJ131135:UYJ131174 VIF131135:VIF131174 VSB131135:VSB131174 WBX131135:WBX131174 WLT131135:WLT131174 WVP131135:WVP131174 F196671:J196710 JD196671:JD196710 SZ196671:SZ196710 ACV196671:ACV196710 AMR196671:AMR196710 AWN196671:AWN196710 BGJ196671:BGJ196710 BQF196671:BQF196710 CAB196671:CAB196710 CJX196671:CJX196710 CTT196671:CTT196710 DDP196671:DDP196710 DNL196671:DNL196710 DXH196671:DXH196710 EHD196671:EHD196710 EQZ196671:EQZ196710 FAV196671:FAV196710 FKR196671:FKR196710 FUN196671:FUN196710 GEJ196671:GEJ196710 GOF196671:GOF196710 GYB196671:GYB196710 HHX196671:HHX196710 HRT196671:HRT196710 IBP196671:IBP196710 ILL196671:ILL196710 IVH196671:IVH196710 JFD196671:JFD196710 JOZ196671:JOZ196710 JYV196671:JYV196710 KIR196671:KIR196710 KSN196671:KSN196710 LCJ196671:LCJ196710 LMF196671:LMF196710 LWB196671:LWB196710 MFX196671:MFX196710 MPT196671:MPT196710 MZP196671:MZP196710 NJL196671:NJL196710 NTH196671:NTH196710 ODD196671:ODD196710 OMZ196671:OMZ196710 OWV196671:OWV196710 PGR196671:PGR196710 PQN196671:PQN196710 QAJ196671:QAJ196710 QKF196671:QKF196710 QUB196671:QUB196710 RDX196671:RDX196710 RNT196671:RNT196710 RXP196671:RXP196710 SHL196671:SHL196710 SRH196671:SRH196710 TBD196671:TBD196710 TKZ196671:TKZ196710 TUV196671:TUV196710 UER196671:UER196710 UON196671:UON196710 UYJ196671:UYJ196710 VIF196671:VIF196710 VSB196671:VSB196710 WBX196671:WBX196710 WLT196671:WLT196710 WVP196671:WVP196710 F262207:J262246 JD262207:JD262246 SZ262207:SZ262246 ACV262207:ACV262246 AMR262207:AMR262246 AWN262207:AWN262246 BGJ262207:BGJ262246 BQF262207:BQF262246 CAB262207:CAB262246 CJX262207:CJX262246 CTT262207:CTT262246 DDP262207:DDP262246 DNL262207:DNL262246 DXH262207:DXH262246 EHD262207:EHD262246 EQZ262207:EQZ262246 FAV262207:FAV262246 FKR262207:FKR262246 FUN262207:FUN262246 GEJ262207:GEJ262246 GOF262207:GOF262246 GYB262207:GYB262246 HHX262207:HHX262246 HRT262207:HRT262246 IBP262207:IBP262246 ILL262207:ILL262246 IVH262207:IVH262246 JFD262207:JFD262246 JOZ262207:JOZ262246 JYV262207:JYV262246 KIR262207:KIR262246 KSN262207:KSN262246 LCJ262207:LCJ262246 LMF262207:LMF262246 LWB262207:LWB262246 MFX262207:MFX262246 MPT262207:MPT262246 MZP262207:MZP262246 NJL262207:NJL262246 NTH262207:NTH262246 ODD262207:ODD262246 OMZ262207:OMZ262246 OWV262207:OWV262246 PGR262207:PGR262246 PQN262207:PQN262246 QAJ262207:QAJ262246 QKF262207:QKF262246 QUB262207:QUB262246 RDX262207:RDX262246 RNT262207:RNT262246 RXP262207:RXP262246 SHL262207:SHL262246 SRH262207:SRH262246 TBD262207:TBD262246 TKZ262207:TKZ262246 TUV262207:TUV262246 UER262207:UER262246 UON262207:UON262246 UYJ262207:UYJ262246 VIF262207:VIF262246 VSB262207:VSB262246 WBX262207:WBX262246 WLT262207:WLT262246 WVP262207:WVP262246 F327743:J327782 JD327743:JD327782 SZ327743:SZ327782 ACV327743:ACV327782 AMR327743:AMR327782 AWN327743:AWN327782 BGJ327743:BGJ327782 BQF327743:BQF327782 CAB327743:CAB327782 CJX327743:CJX327782 CTT327743:CTT327782 DDP327743:DDP327782 DNL327743:DNL327782 DXH327743:DXH327782 EHD327743:EHD327782 EQZ327743:EQZ327782 FAV327743:FAV327782 FKR327743:FKR327782 FUN327743:FUN327782 GEJ327743:GEJ327782 GOF327743:GOF327782 GYB327743:GYB327782 HHX327743:HHX327782 HRT327743:HRT327782 IBP327743:IBP327782 ILL327743:ILL327782 IVH327743:IVH327782 JFD327743:JFD327782 JOZ327743:JOZ327782 JYV327743:JYV327782 KIR327743:KIR327782 KSN327743:KSN327782 LCJ327743:LCJ327782 LMF327743:LMF327782 LWB327743:LWB327782 MFX327743:MFX327782 MPT327743:MPT327782 MZP327743:MZP327782 NJL327743:NJL327782 NTH327743:NTH327782 ODD327743:ODD327782 OMZ327743:OMZ327782 OWV327743:OWV327782 PGR327743:PGR327782 PQN327743:PQN327782 QAJ327743:QAJ327782 QKF327743:QKF327782 QUB327743:QUB327782 RDX327743:RDX327782 RNT327743:RNT327782 RXP327743:RXP327782 SHL327743:SHL327782 SRH327743:SRH327782 TBD327743:TBD327782 TKZ327743:TKZ327782 TUV327743:TUV327782 UER327743:UER327782 UON327743:UON327782 UYJ327743:UYJ327782 VIF327743:VIF327782 VSB327743:VSB327782 WBX327743:WBX327782 WLT327743:WLT327782 WVP327743:WVP327782 F393279:J393318 JD393279:JD393318 SZ393279:SZ393318 ACV393279:ACV393318 AMR393279:AMR393318 AWN393279:AWN393318 BGJ393279:BGJ393318 BQF393279:BQF393318 CAB393279:CAB393318 CJX393279:CJX393318 CTT393279:CTT393318 DDP393279:DDP393318 DNL393279:DNL393318 DXH393279:DXH393318 EHD393279:EHD393318 EQZ393279:EQZ393318 FAV393279:FAV393318 FKR393279:FKR393318 FUN393279:FUN393318 GEJ393279:GEJ393318 GOF393279:GOF393318 GYB393279:GYB393318 HHX393279:HHX393318 HRT393279:HRT393318 IBP393279:IBP393318 ILL393279:ILL393318 IVH393279:IVH393318 JFD393279:JFD393318 JOZ393279:JOZ393318 JYV393279:JYV393318 KIR393279:KIR393318 KSN393279:KSN393318 LCJ393279:LCJ393318 LMF393279:LMF393318 LWB393279:LWB393318 MFX393279:MFX393318 MPT393279:MPT393318 MZP393279:MZP393318 NJL393279:NJL393318 NTH393279:NTH393318 ODD393279:ODD393318 OMZ393279:OMZ393318 OWV393279:OWV393318 PGR393279:PGR393318 PQN393279:PQN393318 QAJ393279:QAJ393318 QKF393279:QKF393318 QUB393279:QUB393318 RDX393279:RDX393318 RNT393279:RNT393318 RXP393279:RXP393318 SHL393279:SHL393318 SRH393279:SRH393318 TBD393279:TBD393318 TKZ393279:TKZ393318 TUV393279:TUV393318 UER393279:UER393318 UON393279:UON393318 UYJ393279:UYJ393318 VIF393279:VIF393318 VSB393279:VSB393318 WBX393279:WBX393318 WLT393279:WLT393318 WVP393279:WVP393318 F458815:J458854 JD458815:JD458854 SZ458815:SZ458854 ACV458815:ACV458854 AMR458815:AMR458854 AWN458815:AWN458854 BGJ458815:BGJ458854 BQF458815:BQF458854 CAB458815:CAB458854 CJX458815:CJX458854 CTT458815:CTT458854 DDP458815:DDP458854 DNL458815:DNL458854 DXH458815:DXH458854 EHD458815:EHD458854 EQZ458815:EQZ458854 FAV458815:FAV458854 FKR458815:FKR458854 FUN458815:FUN458854 GEJ458815:GEJ458854 GOF458815:GOF458854 GYB458815:GYB458854 HHX458815:HHX458854 HRT458815:HRT458854 IBP458815:IBP458854 ILL458815:ILL458854 IVH458815:IVH458854 JFD458815:JFD458854 JOZ458815:JOZ458854 JYV458815:JYV458854 KIR458815:KIR458854 KSN458815:KSN458854 LCJ458815:LCJ458854 LMF458815:LMF458854 LWB458815:LWB458854 MFX458815:MFX458854 MPT458815:MPT458854 MZP458815:MZP458854 NJL458815:NJL458854 NTH458815:NTH458854 ODD458815:ODD458854 OMZ458815:OMZ458854 OWV458815:OWV458854 PGR458815:PGR458854 PQN458815:PQN458854 QAJ458815:QAJ458854 QKF458815:QKF458854 QUB458815:QUB458854 RDX458815:RDX458854 RNT458815:RNT458854 RXP458815:RXP458854 SHL458815:SHL458854 SRH458815:SRH458854 TBD458815:TBD458854 TKZ458815:TKZ458854 TUV458815:TUV458854 UER458815:UER458854 UON458815:UON458854 UYJ458815:UYJ458854 VIF458815:VIF458854 VSB458815:VSB458854 WBX458815:WBX458854 WLT458815:WLT458854 WVP458815:WVP458854 F524351:J524390 JD524351:JD524390 SZ524351:SZ524390 ACV524351:ACV524390 AMR524351:AMR524390 AWN524351:AWN524390 BGJ524351:BGJ524390 BQF524351:BQF524390 CAB524351:CAB524390 CJX524351:CJX524390 CTT524351:CTT524390 DDP524351:DDP524390 DNL524351:DNL524390 DXH524351:DXH524390 EHD524351:EHD524390 EQZ524351:EQZ524390 FAV524351:FAV524390 FKR524351:FKR524390 FUN524351:FUN524390 GEJ524351:GEJ524390 GOF524351:GOF524390 GYB524351:GYB524390 HHX524351:HHX524390 HRT524351:HRT524390 IBP524351:IBP524390 ILL524351:ILL524390 IVH524351:IVH524390 JFD524351:JFD524390 JOZ524351:JOZ524390 JYV524351:JYV524390 KIR524351:KIR524390 KSN524351:KSN524390 LCJ524351:LCJ524390 LMF524351:LMF524390 LWB524351:LWB524390 MFX524351:MFX524390 MPT524351:MPT524390 MZP524351:MZP524390 NJL524351:NJL524390 NTH524351:NTH524390 ODD524351:ODD524390 OMZ524351:OMZ524390 OWV524351:OWV524390 PGR524351:PGR524390 PQN524351:PQN524390 QAJ524351:QAJ524390 QKF524351:QKF524390 QUB524351:QUB524390 RDX524351:RDX524390 RNT524351:RNT524390 RXP524351:RXP524390 SHL524351:SHL524390 SRH524351:SRH524390 TBD524351:TBD524390 TKZ524351:TKZ524390 TUV524351:TUV524390 UER524351:UER524390 UON524351:UON524390 UYJ524351:UYJ524390 VIF524351:VIF524390 VSB524351:VSB524390 WBX524351:WBX524390 WLT524351:WLT524390 WVP524351:WVP524390 F589887:J589926 JD589887:JD589926 SZ589887:SZ589926 ACV589887:ACV589926 AMR589887:AMR589926 AWN589887:AWN589926 BGJ589887:BGJ589926 BQF589887:BQF589926 CAB589887:CAB589926 CJX589887:CJX589926 CTT589887:CTT589926 DDP589887:DDP589926 DNL589887:DNL589926 DXH589887:DXH589926 EHD589887:EHD589926 EQZ589887:EQZ589926 FAV589887:FAV589926 FKR589887:FKR589926 FUN589887:FUN589926 GEJ589887:GEJ589926 GOF589887:GOF589926 GYB589887:GYB589926 HHX589887:HHX589926 HRT589887:HRT589926 IBP589887:IBP589926 ILL589887:ILL589926 IVH589887:IVH589926 JFD589887:JFD589926 JOZ589887:JOZ589926 JYV589887:JYV589926 KIR589887:KIR589926 KSN589887:KSN589926 LCJ589887:LCJ589926 LMF589887:LMF589926 LWB589887:LWB589926 MFX589887:MFX589926 MPT589887:MPT589926 MZP589887:MZP589926 NJL589887:NJL589926 NTH589887:NTH589926 ODD589887:ODD589926 OMZ589887:OMZ589926 OWV589887:OWV589926 PGR589887:PGR589926 PQN589887:PQN589926 QAJ589887:QAJ589926 QKF589887:QKF589926 QUB589887:QUB589926 RDX589887:RDX589926 RNT589887:RNT589926 RXP589887:RXP589926 SHL589887:SHL589926 SRH589887:SRH589926 TBD589887:TBD589926 TKZ589887:TKZ589926 TUV589887:TUV589926 UER589887:UER589926 UON589887:UON589926 UYJ589887:UYJ589926 VIF589887:VIF589926 VSB589887:VSB589926 WBX589887:WBX589926 WLT589887:WLT589926 WVP589887:WVP589926 F655423:J655462 JD655423:JD655462 SZ655423:SZ655462 ACV655423:ACV655462 AMR655423:AMR655462 AWN655423:AWN655462 BGJ655423:BGJ655462 BQF655423:BQF655462 CAB655423:CAB655462 CJX655423:CJX655462 CTT655423:CTT655462 DDP655423:DDP655462 DNL655423:DNL655462 DXH655423:DXH655462 EHD655423:EHD655462 EQZ655423:EQZ655462 FAV655423:FAV655462 FKR655423:FKR655462 FUN655423:FUN655462 GEJ655423:GEJ655462 GOF655423:GOF655462 GYB655423:GYB655462 HHX655423:HHX655462 HRT655423:HRT655462 IBP655423:IBP655462 ILL655423:ILL655462 IVH655423:IVH655462 JFD655423:JFD655462 JOZ655423:JOZ655462 JYV655423:JYV655462 KIR655423:KIR655462 KSN655423:KSN655462 LCJ655423:LCJ655462 LMF655423:LMF655462 LWB655423:LWB655462 MFX655423:MFX655462 MPT655423:MPT655462 MZP655423:MZP655462 NJL655423:NJL655462 NTH655423:NTH655462 ODD655423:ODD655462 OMZ655423:OMZ655462 OWV655423:OWV655462 PGR655423:PGR655462 PQN655423:PQN655462 QAJ655423:QAJ655462 QKF655423:QKF655462 QUB655423:QUB655462 RDX655423:RDX655462 RNT655423:RNT655462 RXP655423:RXP655462 SHL655423:SHL655462 SRH655423:SRH655462 TBD655423:TBD655462 TKZ655423:TKZ655462 TUV655423:TUV655462 UER655423:UER655462 UON655423:UON655462 UYJ655423:UYJ655462 VIF655423:VIF655462 VSB655423:VSB655462 WBX655423:WBX655462 WLT655423:WLT655462 WVP655423:WVP655462 F720959:J720998 JD720959:JD720998 SZ720959:SZ720998 ACV720959:ACV720998 AMR720959:AMR720998 AWN720959:AWN720998 BGJ720959:BGJ720998 BQF720959:BQF720998 CAB720959:CAB720998 CJX720959:CJX720998 CTT720959:CTT720998 DDP720959:DDP720998 DNL720959:DNL720998 DXH720959:DXH720998 EHD720959:EHD720998 EQZ720959:EQZ720998 FAV720959:FAV720998 FKR720959:FKR720998 FUN720959:FUN720998 GEJ720959:GEJ720998 GOF720959:GOF720998 GYB720959:GYB720998 HHX720959:HHX720998 HRT720959:HRT720998 IBP720959:IBP720998 ILL720959:ILL720998 IVH720959:IVH720998 JFD720959:JFD720998 JOZ720959:JOZ720998 JYV720959:JYV720998 KIR720959:KIR720998 KSN720959:KSN720998 LCJ720959:LCJ720998 LMF720959:LMF720998 LWB720959:LWB720998 MFX720959:MFX720998 MPT720959:MPT720998 MZP720959:MZP720998 NJL720959:NJL720998 NTH720959:NTH720998 ODD720959:ODD720998 OMZ720959:OMZ720998 OWV720959:OWV720998 PGR720959:PGR720998 PQN720959:PQN720998 QAJ720959:QAJ720998 QKF720959:QKF720998 QUB720959:QUB720998 RDX720959:RDX720998 RNT720959:RNT720998 RXP720959:RXP720998 SHL720959:SHL720998 SRH720959:SRH720998 TBD720959:TBD720998 TKZ720959:TKZ720998 TUV720959:TUV720998 UER720959:UER720998 UON720959:UON720998 UYJ720959:UYJ720998 VIF720959:VIF720998 VSB720959:VSB720998 WBX720959:WBX720998 WLT720959:WLT720998 WVP720959:WVP720998 F786495:J786534 JD786495:JD786534 SZ786495:SZ786534 ACV786495:ACV786534 AMR786495:AMR786534 AWN786495:AWN786534 BGJ786495:BGJ786534 BQF786495:BQF786534 CAB786495:CAB786534 CJX786495:CJX786534 CTT786495:CTT786534 DDP786495:DDP786534 DNL786495:DNL786534 DXH786495:DXH786534 EHD786495:EHD786534 EQZ786495:EQZ786534 FAV786495:FAV786534 FKR786495:FKR786534 FUN786495:FUN786534 GEJ786495:GEJ786534 GOF786495:GOF786534 GYB786495:GYB786534 HHX786495:HHX786534 HRT786495:HRT786534 IBP786495:IBP786534 ILL786495:ILL786534 IVH786495:IVH786534 JFD786495:JFD786534 JOZ786495:JOZ786534 JYV786495:JYV786534 KIR786495:KIR786534 KSN786495:KSN786534 LCJ786495:LCJ786534 LMF786495:LMF786534 LWB786495:LWB786534 MFX786495:MFX786534 MPT786495:MPT786534 MZP786495:MZP786534 NJL786495:NJL786534 NTH786495:NTH786534 ODD786495:ODD786534 OMZ786495:OMZ786534 OWV786495:OWV786534 PGR786495:PGR786534 PQN786495:PQN786534 QAJ786495:QAJ786534 QKF786495:QKF786534 QUB786495:QUB786534 RDX786495:RDX786534 RNT786495:RNT786534 RXP786495:RXP786534 SHL786495:SHL786534 SRH786495:SRH786534 TBD786495:TBD786534 TKZ786495:TKZ786534 TUV786495:TUV786534 UER786495:UER786534 UON786495:UON786534 UYJ786495:UYJ786534 VIF786495:VIF786534 VSB786495:VSB786534 WBX786495:WBX786534 WLT786495:WLT786534 WVP786495:WVP786534 F852031:J852070 JD852031:JD852070 SZ852031:SZ852070 ACV852031:ACV852070 AMR852031:AMR852070 AWN852031:AWN852070 BGJ852031:BGJ852070 BQF852031:BQF852070 CAB852031:CAB852070 CJX852031:CJX852070 CTT852031:CTT852070 DDP852031:DDP852070 DNL852031:DNL852070 DXH852031:DXH852070 EHD852031:EHD852070 EQZ852031:EQZ852070 FAV852031:FAV852070 FKR852031:FKR852070 FUN852031:FUN852070 GEJ852031:GEJ852070 GOF852031:GOF852070 GYB852031:GYB852070 HHX852031:HHX852070 HRT852031:HRT852070 IBP852031:IBP852070 ILL852031:ILL852070 IVH852031:IVH852070 JFD852031:JFD852070 JOZ852031:JOZ852070 JYV852031:JYV852070 KIR852031:KIR852070 KSN852031:KSN852070 LCJ852031:LCJ852070 LMF852031:LMF852070 LWB852031:LWB852070 MFX852031:MFX852070 MPT852031:MPT852070 MZP852031:MZP852070 NJL852031:NJL852070 NTH852031:NTH852070 ODD852031:ODD852070 OMZ852031:OMZ852070 OWV852031:OWV852070 PGR852031:PGR852070 PQN852031:PQN852070 QAJ852031:QAJ852070 QKF852031:QKF852070 QUB852031:QUB852070 RDX852031:RDX852070 RNT852031:RNT852070 RXP852031:RXP852070 SHL852031:SHL852070 SRH852031:SRH852070 TBD852031:TBD852070 TKZ852031:TKZ852070 TUV852031:TUV852070 UER852031:UER852070 UON852031:UON852070 UYJ852031:UYJ852070 VIF852031:VIF852070 VSB852031:VSB852070 WBX852031:WBX852070 WLT852031:WLT852070 WVP852031:WVP852070 F917567:J917606 JD917567:JD917606 SZ917567:SZ917606 ACV917567:ACV917606 AMR917567:AMR917606 AWN917567:AWN917606 BGJ917567:BGJ917606 BQF917567:BQF917606 CAB917567:CAB917606 CJX917567:CJX917606 CTT917567:CTT917606 DDP917567:DDP917606 DNL917567:DNL917606 DXH917567:DXH917606 EHD917567:EHD917606 EQZ917567:EQZ917606 FAV917567:FAV917606 FKR917567:FKR917606 FUN917567:FUN917606 GEJ917567:GEJ917606 GOF917567:GOF917606 GYB917567:GYB917606 HHX917567:HHX917606 HRT917567:HRT917606 IBP917567:IBP917606 ILL917567:ILL917606 IVH917567:IVH917606 JFD917567:JFD917606 JOZ917567:JOZ917606 JYV917567:JYV917606 KIR917567:KIR917606 KSN917567:KSN917606 LCJ917567:LCJ917606 LMF917567:LMF917606 LWB917567:LWB917606 MFX917567:MFX917606 MPT917567:MPT917606 MZP917567:MZP917606 NJL917567:NJL917606 NTH917567:NTH917606 ODD917567:ODD917606 OMZ917567:OMZ917606 OWV917567:OWV917606 PGR917567:PGR917606 PQN917567:PQN917606 QAJ917567:QAJ917606 QKF917567:QKF917606 QUB917567:QUB917606 RDX917567:RDX917606 RNT917567:RNT917606 RXP917567:RXP917606 SHL917567:SHL917606 SRH917567:SRH917606 TBD917567:TBD917606 TKZ917567:TKZ917606 TUV917567:TUV917606 UER917567:UER917606 UON917567:UON917606 UYJ917567:UYJ917606 VIF917567:VIF917606 VSB917567:VSB917606 WBX917567:WBX917606 WLT917567:WLT917606 WVP917567:WVP917606 F983103:J983142 JD983103:JD983142 SZ983103:SZ983142 ACV983103:ACV983142 AMR983103:AMR983142 AWN983103:AWN983142 BGJ983103:BGJ983142 BQF983103:BQF983142 CAB983103:CAB983142 CJX983103:CJX983142 CTT983103:CTT983142 DDP983103:DDP983142 DNL983103:DNL983142 DXH983103:DXH983142 EHD983103:EHD983142 EQZ983103:EQZ983142 FAV983103:FAV983142 FKR983103:FKR983142 FUN983103:FUN983142 GEJ983103:GEJ983142 GOF983103:GOF983142 GYB983103:GYB983142 HHX983103:HHX983142 HRT983103:HRT983142 IBP983103:IBP983142 ILL983103:ILL983142 IVH983103:IVH983142 JFD983103:JFD983142 JOZ983103:JOZ983142 JYV983103:JYV983142 KIR983103:KIR983142 KSN983103:KSN983142 LCJ983103:LCJ983142 LMF983103:LMF983142 LWB983103:LWB983142 MFX983103:MFX983142 MPT983103:MPT983142 MZP983103:MZP983142 NJL983103:NJL983142 NTH983103:NTH983142 ODD983103:ODD983142 OMZ983103:OMZ983142 OWV983103:OWV983142 PGR983103:PGR983142 PQN983103:PQN983142 QAJ983103:QAJ983142 QKF983103:QKF983142 QUB983103:QUB983142 RDX983103:RDX983142 RNT983103:RNT983142 RXP983103:RXP983142 SHL983103:SHL983142 SRH983103:SRH983142 TBD983103:TBD983142 TKZ983103:TKZ983142 TUV983103:TUV983142 UER983103:UER983142 UON983103:UON983142 UYJ983103:UYJ983142 VIF983103:VIF983142 VSB983103:VSB983142 WBX983103:WBX983142 WLT983103:WLT983142 JC66:JC105 SY66:SY105 WVO66:WVO105 WLS66:WLS105 WBW66:WBW105 VSA66:VSA105 VIE66:VIE105 UYI66:UYI105 UOM66:UOM105 UEQ66:UEQ105 TUU66:TUU105 TKY66:TKY105 TBC66:TBC105 SRG66:SRG105 SHK66:SHK105 RXO66:RXO105 RNS66:RNS105 RDW66:RDW105 QUA66:QUA105 QKE66:QKE105 QAI66:QAI105 PQM66:PQM105 PGQ66:PGQ105 OWU66:OWU105 OMY66:OMY105 ODC66:ODC105 NTG66:NTG105 NJK66:NJK105 MZO66:MZO105 MPS66:MPS105 MFW66:MFW105 LWA66:LWA105 LME66:LME105 LCI66:LCI105 KSM66:KSM105 KIQ66:KIQ105 JYU66:JYU105 JOY66:JOY105 JFC66:JFC105 IVG66:IVG105 ILK66:ILK105 IBO66:IBO105 HRS66:HRS105 HHW66:HHW105 GYA66:GYA105 GOE66:GOE105 GEI66:GEI105 FUM66:FUM105 FKQ66:FKQ105 FAU66:FAU105 EQY66:EQY105 EHC66:EHC105 DXG66:DXG105 DNK66:DNK105 DDO66:DDO105 CTS66:CTS105 CJW66:CJW105 CAA66:CAA105 BQE66:BQE105 BGI66:BGI105 AWM66:AWM105 AMQ66:AMQ105 ACU66:ACU105 F66:H105">
      <formula1>0</formula1>
      <formula2>10000000</formula2>
    </dataValidation>
    <dataValidation type="list" allowBlank="1" showInputMessage="1" showErrorMessage="1" sqref="B20:B59 JA20:JA59 SW20:SW59 ACS20:ACS59 AMO20:AMO59 AWK20:AWK59 BGG20:BGG59 BQC20:BQC59 BZY20:BZY59 CJU20:CJU59 CTQ20:CTQ59 DDM20:DDM59 DNI20:DNI59 DXE20:DXE59 EHA20:EHA59 EQW20:EQW59 FAS20:FAS59 FKO20:FKO59 FUK20:FUK59 GEG20:GEG59 GOC20:GOC59 GXY20:GXY59 HHU20:HHU59 HRQ20:HRQ59 IBM20:IBM59 ILI20:ILI59 IVE20:IVE59 JFA20:JFA59 JOW20:JOW59 JYS20:JYS59 KIO20:KIO59 KSK20:KSK59 LCG20:LCG59 LMC20:LMC59 LVY20:LVY59 MFU20:MFU59 MPQ20:MPQ59 MZM20:MZM59 NJI20:NJI59 NTE20:NTE59 ODA20:ODA59 OMW20:OMW59 OWS20:OWS59 PGO20:PGO59 PQK20:PQK59 QAG20:QAG59 QKC20:QKC59 QTY20:QTY59 RDU20:RDU59 RNQ20:RNQ59 RXM20:RXM59 SHI20:SHI59 SRE20:SRE59 TBA20:TBA59 TKW20:TKW59 TUS20:TUS59 UEO20:UEO59 UOK20:UOK59 UYG20:UYG59 VIC20:VIC59 VRY20:VRY59 WBU20:WBU59 WLQ20:WLQ59 WVM20:WVM59 B65554:B65593 JA65554:JA65593 SW65554:SW65593 ACS65554:ACS65593 AMO65554:AMO65593 AWK65554:AWK65593 BGG65554:BGG65593 BQC65554:BQC65593 BZY65554:BZY65593 CJU65554:CJU65593 CTQ65554:CTQ65593 DDM65554:DDM65593 DNI65554:DNI65593 DXE65554:DXE65593 EHA65554:EHA65593 EQW65554:EQW65593 FAS65554:FAS65593 FKO65554:FKO65593 FUK65554:FUK65593 GEG65554:GEG65593 GOC65554:GOC65593 GXY65554:GXY65593 HHU65554:HHU65593 HRQ65554:HRQ65593 IBM65554:IBM65593 ILI65554:ILI65593 IVE65554:IVE65593 JFA65554:JFA65593 JOW65554:JOW65593 JYS65554:JYS65593 KIO65554:KIO65593 KSK65554:KSK65593 LCG65554:LCG65593 LMC65554:LMC65593 LVY65554:LVY65593 MFU65554:MFU65593 MPQ65554:MPQ65593 MZM65554:MZM65593 NJI65554:NJI65593 NTE65554:NTE65593 ODA65554:ODA65593 OMW65554:OMW65593 OWS65554:OWS65593 PGO65554:PGO65593 PQK65554:PQK65593 QAG65554:QAG65593 QKC65554:QKC65593 QTY65554:QTY65593 RDU65554:RDU65593 RNQ65554:RNQ65593 RXM65554:RXM65593 SHI65554:SHI65593 SRE65554:SRE65593 TBA65554:TBA65593 TKW65554:TKW65593 TUS65554:TUS65593 UEO65554:UEO65593 UOK65554:UOK65593 UYG65554:UYG65593 VIC65554:VIC65593 VRY65554:VRY65593 WBU65554:WBU65593 WLQ65554:WLQ65593 WVM65554:WVM65593 B131090:B131129 JA131090:JA131129 SW131090:SW131129 ACS131090:ACS131129 AMO131090:AMO131129 AWK131090:AWK131129 BGG131090:BGG131129 BQC131090:BQC131129 BZY131090:BZY131129 CJU131090:CJU131129 CTQ131090:CTQ131129 DDM131090:DDM131129 DNI131090:DNI131129 DXE131090:DXE131129 EHA131090:EHA131129 EQW131090:EQW131129 FAS131090:FAS131129 FKO131090:FKO131129 FUK131090:FUK131129 GEG131090:GEG131129 GOC131090:GOC131129 GXY131090:GXY131129 HHU131090:HHU131129 HRQ131090:HRQ131129 IBM131090:IBM131129 ILI131090:ILI131129 IVE131090:IVE131129 JFA131090:JFA131129 JOW131090:JOW131129 JYS131090:JYS131129 KIO131090:KIO131129 KSK131090:KSK131129 LCG131090:LCG131129 LMC131090:LMC131129 LVY131090:LVY131129 MFU131090:MFU131129 MPQ131090:MPQ131129 MZM131090:MZM131129 NJI131090:NJI131129 NTE131090:NTE131129 ODA131090:ODA131129 OMW131090:OMW131129 OWS131090:OWS131129 PGO131090:PGO131129 PQK131090:PQK131129 QAG131090:QAG131129 QKC131090:QKC131129 QTY131090:QTY131129 RDU131090:RDU131129 RNQ131090:RNQ131129 RXM131090:RXM131129 SHI131090:SHI131129 SRE131090:SRE131129 TBA131090:TBA131129 TKW131090:TKW131129 TUS131090:TUS131129 UEO131090:UEO131129 UOK131090:UOK131129 UYG131090:UYG131129 VIC131090:VIC131129 VRY131090:VRY131129 WBU131090:WBU131129 WLQ131090:WLQ131129 WVM131090:WVM131129 B196626:B196665 JA196626:JA196665 SW196626:SW196665 ACS196626:ACS196665 AMO196626:AMO196665 AWK196626:AWK196665 BGG196626:BGG196665 BQC196626:BQC196665 BZY196626:BZY196665 CJU196626:CJU196665 CTQ196626:CTQ196665 DDM196626:DDM196665 DNI196626:DNI196665 DXE196626:DXE196665 EHA196626:EHA196665 EQW196626:EQW196665 FAS196626:FAS196665 FKO196626:FKO196665 FUK196626:FUK196665 GEG196626:GEG196665 GOC196626:GOC196665 GXY196626:GXY196665 HHU196626:HHU196665 HRQ196626:HRQ196665 IBM196626:IBM196665 ILI196626:ILI196665 IVE196626:IVE196665 JFA196626:JFA196665 JOW196626:JOW196665 JYS196626:JYS196665 KIO196626:KIO196665 KSK196626:KSK196665 LCG196626:LCG196665 LMC196626:LMC196665 LVY196626:LVY196665 MFU196626:MFU196665 MPQ196626:MPQ196665 MZM196626:MZM196665 NJI196626:NJI196665 NTE196626:NTE196665 ODA196626:ODA196665 OMW196626:OMW196665 OWS196626:OWS196665 PGO196626:PGO196665 PQK196626:PQK196665 QAG196626:QAG196665 QKC196626:QKC196665 QTY196626:QTY196665 RDU196626:RDU196665 RNQ196626:RNQ196665 RXM196626:RXM196665 SHI196626:SHI196665 SRE196626:SRE196665 TBA196626:TBA196665 TKW196626:TKW196665 TUS196626:TUS196665 UEO196626:UEO196665 UOK196626:UOK196665 UYG196626:UYG196665 VIC196626:VIC196665 VRY196626:VRY196665 WBU196626:WBU196665 WLQ196626:WLQ196665 WVM196626:WVM196665 B262162:B262201 JA262162:JA262201 SW262162:SW262201 ACS262162:ACS262201 AMO262162:AMO262201 AWK262162:AWK262201 BGG262162:BGG262201 BQC262162:BQC262201 BZY262162:BZY262201 CJU262162:CJU262201 CTQ262162:CTQ262201 DDM262162:DDM262201 DNI262162:DNI262201 DXE262162:DXE262201 EHA262162:EHA262201 EQW262162:EQW262201 FAS262162:FAS262201 FKO262162:FKO262201 FUK262162:FUK262201 GEG262162:GEG262201 GOC262162:GOC262201 GXY262162:GXY262201 HHU262162:HHU262201 HRQ262162:HRQ262201 IBM262162:IBM262201 ILI262162:ILI262201 IVE262162:IVE262201 JFA262162:JFA262201 JOW262162:JOW262201 JYS262162:JYS262201 KIO262162:KIO262201 KSK262162:KSK262201 LCG262162:LCG262201 LMC262162:LMC262201 LVY262162:LVY262201 MFU262162:MFU262201 MPQ262162:MPQ262201 MZM262162:MZM262201 NJI262162:NJI262201 NTE262162:NTE262201 ODA262162:ODA262201 OMW262162:OMW262201 OWS262162:OWS262201 PGO262162:PGO262201 PQK262162:PQK262201 QAG262162:QAG262201 QKC262162:QKC262201 QTY262162:QTY262201 RDU262162:RDU262201 RNQ262162:RNQ262201 RXM262162:RXM262201 SHI262162:SHI262201 SRE262162:SRE262201 TBA262162:TBA262201 TKW262162:TKW262201 TUS262162:TUS262201 UEO262162:UEO262201 UOK262162:UOK262201 UYG262162:UYG262201 VIC262162:VIC262201 VRY262162:VRY262201 WBU262162:WBU262201 WLQ262162:WLQ262201 WVM262162:WVM262201 B327698:B327737 JA327698:JA327737 SW327698:SW327737 ACS327698:ACS327737 AMO327698:AMO327737 AWK327698:AWK327737 BGG327698:BGG327737 BQC327698:BQC327737 BZY327698:BZY327737 CJU327698:CJU327737 CTQ327698:CTQ327737 DDM327698:DDM327737 DNI327698:DNI327737 DXE327698:DXE327737 EHA327698:EHA327737 EQW327698:EQW327737 FAS327698:FAS327737 FKO327698:FKO327737 FUK327698:FUK327737 GEG327698:GEG327737 GOC327698:GOC327737 GXY327698:GXY327737 HHU327698:HHU327737 HRQ327698:HRQ327737 IBM327698:IBM327737 ILI327698:ILI327737 IVE327698:IVE327737 JFA327698:JFA327737 JOW327698:JOW327737 JYS327698:JYS327737 KIO327698:KIO327737 KSK327698:KSK327737 LCG327698:LCG327737 LMC327698:LMC327737 LVY327698:LVY327737 MFU327698:MFU327737 MPQ327698:MPQ327737 MZM327698:MZM327737 NJI327698:NJI327737 NTE327698:NTE327737 ODA327698:ODA327737 OMW327698:OMW327737 OWS327698:OWS327737 PGO327698:PGO327737 PQK327698:PQK327737 QAG327698:QAG327737 QKC327698:QKC327737 QTY327698:QTY327737 RDU327698:RDU327737 RNQ327698:RNQ327737 RXM327698:RXM327737 SHI327698:SHI327737 SRE327698:SRE327737 TBA327698:TBA327737 TKW327698:TKW327737 TUS327698:TUS327737 UEO327698:UEO327737 UOK327698:UOK327737 UYG327698:UYG327737 VIC327698:VIC327737 VRY327698:VRY327737 WBU327698:WBU327737 WLQ327698:WLQ327737 WVM327698:WVM327737 B393234:B393273 JA393234:JA393273 SW393234:SW393273 ACS393234:ACS393273 AMO393234:AMO393273 AWK393234:AWK393273 BGG393234:BGG393273 BQC393234:BQC393273 BZY393234:BZY393273 CJU393234:CJU393273 CTQ393234:CTQ393273 DDM393234:DDM393273 DNI393234:DNI393273 DXE393234:DXE393273 EHA393234:EHA393273 EQW393234:EQW393273 FAS393234:FAS393273 FKO393234:FKO393273 FUK393234:FUK393273 GEG393234:GEG393273 GOC393234:GOC393273 GXY393234:GXY393273 HHU393234:HHU393273 HRQ393234:HRQ393273 IBM393234:IBM393273 ILI393234:ILI393273 IVE393234:IVE393273 JFA393234:JFA393273 JOW393234:JOW393273 JYS393234:JYS393273 KIO393234:KIO393273 KSK393234:KSK393273 LCG393234:LCG393273 LMC393234:LMC393273 LVY393234:LVY393273 MFU393234:MFU393273 MPQ393234:MPQ393273 MZM393234:MZM393273 NJI393234:NJI393273 NTE393234:NTE393273 ODA393234:ODA393273 OMW393234:OMW393273 OWS393234:OWS393273 PGO393234:PGO393273 PQK393234:PQK393273 QAG393234:QAG393273 QKC393234:QKC393273 QTY393234:QTY393273 RDU393234:RDU393273 RNQ393234:RNQ393273 RXM393234:RXM393273 SHI393234:SHI393273 SRE393234:SRE393273 TBA393234:TBA393273 TKW393234:TKW393273 TUS393234:TUS393273 UEO393234:UEO393273 UOK393234:UOK393273 UYG393234:UYG393273 VIC393234:VIC393273 VRY393234:VRY393273 WBU393234:WBU393273 WLQ393234:WLQ393273 WVM393234:WVM393273 B458770:B458809 JA458770:JA458809 SW458770:SW458809 ACS458770:ACS458809 AMO458770:AMO458809 AWK458770:AWK458809 BGG458770:BGG458809 BQC458770:BQC458809 BZY458770:BZY458809 CJU458770:CJU458809 CTQ458770:CTQ458809 DDM458770:DDM458809 DNI458770:DNI458809 DXE458770:DXE458809 EHA458770:EHA458809 EQW458770:EQW458809 FAS458770:FAS458809 FKO458770:FKO458809 FUK458770:FUK458809 GEG458770:GEG458809 GOC458770:GOC458809 GXY458770:GXY458809 HHU458770:HHU458809 HRQ458770:HRQ458809 IBM458770:IBM458809 ILI458770:ILI458809 IVE458770:IVE458809 JFA458770:JFA458809 JOW458770:JOW458809 JYS458770:JYS458809 KIO458770:KIO458809 KSK458770:KSK458809 LCG458770:LCG458809 LMC458770:LMC458809 LVY458770:LVY458809 MFU458770:MFU458809 MPQ458770:MPQ458809 MZM458770:MZM458809 NJI458770:NJI458809 NTE458770:NTE458809 ODA458770:ODA458809 OMW458770:OMW458809 OWS458770:OWS458809 PGO458770:PGO458809 PQK458770:PQK458809 QAG458770:QAG458809 QKC458770:QKC458809 QTY458770:QTY458809 RDU458770:RDU458809 RNQ458770:RNQ458809 RXM458770:RXM458809 SHI458770:SHI458809 SRE458770:SRE458809 TBA458770:TBA458809 TKW458770:TKW458809 TUS458770:TUS458809 UEO458770:UEO458809 UOK458770:UOK458809 UYG458770:UYG458809 VIC458770:VIC458809 VRY458770:VRY458809 WBU458770:WBU458809 WLQ458770:WLQ458809 WVM458770:WVM458809 B524306:B524345 JA524306:JA524345 SW524306:SW524345 ACS524306:ACS524345 AMO524306:AMO524345 AWK524306:AWK524345 BGG524306:BGG524345 BQC524306:BQC524345 BZY524306:BZY524345 CJU524306:CJU524345 CTQ524306:CTQ524345 DDM524306:DDM524345 DNI524306:DNI524345 DXE524306:DXE524345 EHA524306:EHA524345 EQW524306:EQW524345 FAS524306:FAS524345 FKO524306:FKO524345 FUK524306:FUK524345 GEG524306:GEG524345 GOC524306:GOC524345 GXY524306:GXY524345 HHU524306:HHU524345 HRQ524306:HRQ524345 IBM524306:IBM524345 ILI524306:ILI524345 IVE524306:IVE524345 JFA524306:JFA524345 JOW524306:JOW524345 JYS524306:JYS524345 KIO524306:KIO524345 KSK524306:KSK524345 LCG524306:LCG524345 LMC524306:LMC524345 LVY524306:LVY524345 MFU524306:MFU524345 MPQ524306:MPQ524345 MZM524306:MZM524345 NJI524306:NJI524345 NTE524306:NTE524345 ODA524306:ODA524345 OMW524306:OMW524345 OWS524306:OWS524345 PGO524306:PGO524345 PQK524306:PQK524345 QAG524306:QAG524345 QKC524306:QKC524345 QTY524306:QTY524345 RDU524306:RDU524345 RNQ524306:RNQ524345 RXM524306:RXM524345 SHI524306:SHI524345 SRE524306:SRE524345 TBA524306:TBA524345 TKW524306:TKW524345 TUS524306:TUS524345 UEO524306:UEO524345 UOK524306:UOK524345 UYG524306:UYG524345 VIC524306:VIC524345 VRY524306:VRY524345 WBU524306:WBU524345 WLQ524306:WLQ524345 WVM524306:WVM524345 B589842:B589881 JA589842:JA589881 SW589842:SW589881 ACS589842:ACS589881 AMO589842:AMO589881 AWK589842:AWK589881 BGG589842:BGG589881 BQC589842:BQC589881 BZY589842:BZY589881 CJU589842:CJU589881 CTQ589842:CTQ589881 DDM589842:DDM589881 DNI589842:DNI589881 DXE589842:DXE589881 EHA589842:EHA589881 EQW589842:EQW589881 FAS589842:FAS589881 FKO589842:FKO589881 FUK589842:FUK589881 GEG589842:GEG589881 GOC589842:GOC589881 GXY589842:GXY589881 HHU589842:HHU589881 HRQ589842:HRQ589881 IBM589842:IBM589881 ILI589842:ILI589881 IVE589842:IVE589881 JFA589842:JFA589881 JOW589842:JOW589881 JYS589842:JYS589881 KIO589842:KIO589881 KSK589842:KSK589881 LCG589842:LCG589881 LMC589842:LMC589881 LVY589842:LVY589881 MFU589842:MFU589881 MPQ589842:MPQ589881 MZM589842:MZM589881 NJI589842:NJI589881 NTE589842:NTE589881 ODA589842:ODA589881 OMW589842:OMW589881 OWS589842:OWS589881 PGO589842:PGO589881 PQK589842:PQK589881 QAG589842:QAG589881 QKC589842:QKC589881 QTY589842:QTY589881 RDU589842:RDU589881 RNQ589842:RNQ589881 RXM589842:RXM589881 SHI589842:SHI589881 SRE589842:SRE589881 TBA589842:TBA589881 TKW589842:TKW589881 TUS589842:TUS589881 UEO589842:UEO589881 UOK589842:UOK589881 UYG589842:UYG589881 VIC589842:VIC589881 VRY589842:VRY589881 WBU589842:WBU589881 WLQ589842:WLQ589881 WVM589842:WVM589881 B655378:B655417 JA655378:JA655417 SW655378:SW655417 ACS655378:ACS655417 AMO655378:AMO655417 AWK655378:AWK655417 BGG655378:BGG655417 BQC655378:BQC655417 BZY655378:BZY655417 CJU655378:CJU655417 CTQ655378:CTQ655417 DDM655378:DDM655417 DNI655378:DNI655417 DXE655378:DXE655417 EHA655378:EHA655417 EQW655378:EQW655417 FAS655378:FAS655417 FKO655378:FKO655417 FUK655378:FUK655417 GEG655378:GEG655417 GOC655378:GOC655417 GXY655378:GXY655417 HHU655378:HHU655417 HRQ655378:HRQ655417 IBM655378:IBM655417 ILI655378:ILI655417 IVE655378:IVE655417 JFA655378:JFA655417 JOW655378:JOW655417 JYS655378:JYS655417 KIO655378:KIO655417 KSK655378:KSK655417 LCG655378:LCG655417 LMC655378:LMC655417 LVY655378:LVY655417 MFU655378:MFU655417 MPQ655378:MPQ655417 MZM655378:MZM655417 NJI655378:NJI655417 NTE655378:NTE655417 ODA655378:ODA655417 OMW655378:OMW655417 OWS655378:OWS655417 PGO655378:PGO655417 PQK655378:PQK655417 QAG655378:QAG655417 QKC655378:QKC655417 QTY655378:QTY655417 RDU655378:RDU655417 RNQ655378:RNQ655417 RXM655378:RXM655417 SHI655378:SHI655417 SRE655378:SRE655417 TBA655378:TBA655417 TKW655378:TKW655417 TUS655378:TUS655417 UEO655378:UEO655417 UOK655378:UOK655417 UYG655378:UYG655417 VIC655378:VIC655417 VRY655378:VRY655417 WBU655378:WBU655417 WLQ655378:WLQ655417 WVM655378:WVM655417 B720914:B720953 JA720914:JA720953 SW720914:SW720953 ACS720914:ACS720953 AMO720914:AMO720953 AWK720914:AWK720953 BGG720914:BGG720953 BQC720914:BQC720953 BZY720914:BZY720953 CJU720914:CJU720953 CTQ720914:CTQ720953 DDM720914:DDM720953 DNI720914:DNI720953 DXE720914:DXE720953 EHA720914:EHA720953 EQW720914:EQW720953 FAS720914:FAS720953 FKO720914:FKO720953 FUK720914:FUK720953 GEG720914:GEG720953 GOC720914:GOC720953 GXY720914:GXY720953 HHU720914:HHU720953 HRQ720914:HRQ720953 IBM720914:IBM720953 ILI720914:ILI720953 IVE720914:IVE720953 JFA720914:JFA720953 JOW720914:JOW720953 JYS720914:JYS720953 KIO720914:KIO720953 KSK720914:KSK720953 LCG720914:LCG720953 LMC720914:LMC720953 LVY720914:LVY720953 MFU720914:MFU720953 MPQ720914:MPQ720953 MZM720914:MZM720953 NJI720914:NJI720953 NTE720914:NTE720953 ODA720914:ODA720953 OMW720914:OMW720953 OWS720914:OWS720953 PGO720914:PGO720953 PQK720914:PQK720953 QAG720914:QAG720953 QKC720914:QKC720953 QTY720914:QTY720953 RDU720914:RDU720953 RNQ720914:RNQ720953 RXM720914:RXM720953 SHI720914:SHI720953 SRE720914:SRE720953 TBA720914:TBA720953 TKW720914:TKW720953 TUS720914:TUS720953 UEO720914:UEO720953 UOK720914:UOK720953 UYG720914:UYG720953 VIC720914:VIC720953 VRY720914:VRY720953 WBU720914:WBU720953 WLQ720914:WLQ720953 WVM720914:WVM720953 B786450:B786489 JA786450:JA786489 SW786450:SW786489 ACS786450:ACS786489 AMO786450:AMO786489 AWK786450:AWK786489 BGG786450:BGG786489 BQC786450:BQC786489 BZY786450:BZY786489 CJU786450:CJU786489 CTQ786450:CTQ786489 DDM786450:DDM786489 DNI786450:DNI786489 DXE786450:DXE786489 EHA786450:EHA786489 EQW786450:EQW786489 FAS786450:FAS786489 FKO786450:FKO786489 FUK786450:FUK786489 GEG786450:GEG786489 GOC786450:GOC786489 GXY786450:GXY786489 HHU786450:HHU786489 HRQ786450:HRQ786489 IBM786450:IBM786489 ILI786450:ILI786489 IVE786450:IVE786489 JFA786450:JFA786489 JOW786450:JOW786489 JYS786450:JYS786489 KIO786450:KIO786489 KSK786450:KSK786489 LCG786450:LCG786489 LMC786450:LMC786489 LVY786450:LVY786489 MFU786450:MFU786489 MPQ786450:MPQ786489 MZM786450:MZM786489 NJI786450:NJI786489 NTE786450:NTE786489 ODA786450:ODA786489 OMW786450:OMW786489 OWS786450:OWS786489 PGO786450:PGO786489 PQK786450:PQK786489 QAG786450:QAG786489 QKC786450:QKC786489 QTY786450:QTY786489 RDU786450:RDU786489 RNQ786450:RNQ786489 RXM786450:RXM786489 SHI786450:SHI786489 SRE786450:SRE786489 TBA786450:TBA786489 TKW786450:TKW786489 TUS786450:TUS786489 UEO786450:UEO786489 UOK786450:UOK786489 UYG786450:UYG786489 VIC786450:VIC786489 VRY786450:VRY786489 WBU786450:WBU786489 WLQ786450:WLQ786489 WVM786450:WVM786489 B851986:B852025 JA851986:JA852025 SW851986:SW852025 ACS851986:ACS852025 AMO851986:AMO852025 AWK851986:AWK852025 BGG851986:BGG852025 BQC851986:BQC852025 BZY851986:BZY852025 CJU851986:CJU852025 CTQ851986:CTQ852025 DDM851986:DDM852025 DNI851986:DNI852025 DXE851986:DXE852025 EHA851986:EHA852025 EQW851986:EQW852025 FAS851986:FAS852025 FKO851986:FKO852025 FUK851986:FUK852025 GEG851986:GEG852025 GOC851986:GOC852025 GXY851986:GXY852025 HHU851986:HHU852025 HRQ851986:HRQ852025 IBM851986:IBM852025 ILI851986:ILI852025 IVE851986:IVE852025 JFA851986:JFA852025 JOW851986:JOW852025 JYS851986:JYS852025 KIO851986:KIO852025 KSK851986:KSK852025 LCG851986:LCG852025 LMC851986:LMC852025 LVY851986:LVY852025 MFU851986:MFU852025 MPQ851986:MPQ852025 MZM851986:MZM852025 NJI851986:NJI852025 NTE851986:NTE852025 ODA851986:ODA852025 OMW851986:OMW852025 OWS851986:OWS852025 PGO851986:PGO852025 PQK851986:PQK852025 QAG851986:QAG852025 QKC851986:QKC852025 QTY851986:QTY852025 RDU851986:RDU852025 RNQ851986:RNQ852025 RXM851986:RXM852025 SHI851986:SHI852025 SRE851986:SRE852025 TBA851986:TBA852025 TKW851986:TKW852025 TUS851986:TUS852025 UEO851986:UEO852025 UOK851986:UOK852025 UYG851986:UYG852025 VIC851986:VIC852025 VRY851986:VRY852025 WBU851986:WBU852025 WLQ851986:WLQ852025 WVM851986:WVM852025 B917522:B917561 JA917522:JA917561 SW917522:SW917561 ACS917522:ACS917561 AMO917522:AMO917561 AWK917522:AWK917561 BGG917522:BGG917561 BQC917522:BQC917561 BZY917522:BZY917561 CJU917522:CJU917561 CTQ917522:CTQ917561 DDM917522:DDM917561 DNI917522:DNI917561 DXE917522:DXE917561 EHA917522:EHA917561 EQW917522:EQW917561 FAS917522:FAS917561 FKO917522:FKO917561 FUK917522:FUK917561 GEG917522:GEG917561 GOC917522:GOC917561 GXY917522:GXY917561 HHU917522:HHU917561 HRQ917522:HRQ917561 IBM917522:IBM917561 ILI917522:ILI917561 IVE917522:IVE917561 JFA917522:JFA917561 JOW917522:JOW917561 JYS917522:JYS917561 KIO917522:KIO917561 KSK917522:KSK917561 LCG917522:LCG917561 LMC917522:LMC917561 LVY917522:LVY917561 MFU917522:MFU917561 MPQ917522:MPQ917561 MZM917522:MZM917561 NJI917522:NJI917561 NTE917522:NTE917561 ODA917522:ODA917561 OMW917522:OMW917561 OWS917522:OWS917561 PGO917522:PGO917561 PQK917522:PQK917561 QAG917522:QAG917561 QKC917522:QKC917561 QTY917522:QTY917561 RDU917522:RDU917561 RNQ917522:RNQ917561 RXM917522:RXM917561 SHI917522:SHI917561 SRE917522:SRE917561 TBA917522:TBA917561 TKW917522:TKW917561 TUS917522:TUS917561 UEO917522:UEO917561 UOK917522:UOK917561 UYG917522:UYG917561 VIC917522:VIC917561 VRY917522:VRY917561 WBU917522:WBU917561 WLQ917522:WLQ917561 WVM917522:WVM917561 B983058:B983097 JA983058:JA983097 SW983058:SW983097 ACS983058:ACS983097 AMO983058:AMO983097 AWK983058:AWK983097 BGG983058:BGG983097 BQC983058:BQC983097 BZY983058:BZY983097 CJU983058:CJU983097 CTQ983058:CTQ983097 DDM983058:DDM983097 DNI983058:DNI983097 DXE983058:DXE983097 EHA983058:EHA983097 EQW983058:EQW983097 FAS983058:FAS983097 FKO983058:FKO983097 FUK983058:FUK983097 GEG983058:GEG983097 GOC983058:GOC983097 GXY983058:GXY983097 HHU983058:HHU983097 HRQ983058:HRQ983097 IBM983058:IBM983097 ILI983058:ILI983097 IVE983058:IVE983097 JFA983058:JFA983097 JOW983058:JOW983097 JYS983058:JYS983097 KIO983058:KIO983097 KSK983058:KSK983097 LCG983058:LCG983097 LMC983058:LMC983097 LVY983058:LVY983097 MFU983058:MFU983097 MPQ983058:MPQ983097 MZM983058:MZM983097 NJI983058:NJI983097 NTE983058:NTE983097 ODA983058:ODA983097 OMW983058:OMW983097 OWS983058:OWS983097 PGO983058:PGO983097 PQK983058:PQK983097 QAG983058:QAG983097 QKC983058:QKC983097 QTY983058:QTY983097 RDU983058:RDU983097 RNQ983058:RNQ983097 RXM983058:RXM983097 SHI983058:SHI983097 SRE983058:SRE983097 TBA983058:TBA983097 TKW983058:TKW983097 TUS983058:TUS983097 UEO983058:UEO983097 UOK983058:UOK983097 UYG983058:UYG983097 VIC983058:VIC983097 VRY983058:VRY983097 WBU983058:WBU983097 WLQ983058:WLQ983097 WVM983058:WVM983097">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WVN983049:WVO983049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C65545:E65545 JB65545:JC65545 SX65545:SY65545 ACT65545:ACU65545 AMP65545:AMQ65545 AWL65545:AWM65545 BGH65545:BGI65545 BQD65545:BQE65545 BZZ65545:CAA65545 CJV65545:CJW65545 CTR65545:CTS65545 DDN65545:DDO65545 DNJ65545:DNK65545 DXF65545:DXG65545 EHB65545:EHC65545 EQX65545:EQY65545 FAT65545:FAU65545 FKP65545:FKQ65545 FUL65545:FUM65545 GEH65545:GEI65545 GOD65545:GOE65545 GXZ65545:GYA65545 HHV65545:HHW65545 HRR65545:HRS65545 IBN65545:IBO65545 ILJ65545:ILK65545 IVF65545:IVG65545 JFB65545:JFC65545 JOX65545:JOY65545 JYT65545:JYU65545 KIP65545:KIQ65545 KSL65545:KSM65545 LCH65545:LCI65545 LMD65545:LME65545 LVZ65545:LWA65545 MFV65545:MFW65545 MPR65545:MPS65545 MZN65545:MZO65545 NJJ65545:NJK65545 NTF65545:NTG65545 ODB65545:ODC65545 OMX65545:OMY65545 OWT65545:OWU65545 PGP65545:PGQ65545 PQL65545:PQM65545 QAH65545:QAI65545 QKD65545:QKE65545 QTZ65545:QUA65545 RDV65545:RDW65545 RNR65545:RNS65545 RXN65545:RXO65545 SHJ65545:SHK65545 SRF65545:SRG65545 TBB65545:TBC65545 TKX65545:TKY65545 TUT65545:TUU65545 UEP65545:UEQ65545 UOL65545:UOM65545 UYH65545:UYI65545 VID65545:VIE65545 VRZ65545:VSA65545 WBV65545:WBW65545 WLR65545:WLS65545 WVN65545:WVO65545 C131081:E131081 JB131081:JC131081 SX131081:SY131081 ACT131081:ACU131081 AMP131081:AMQ131081 AWL131081:AWM131081 BGH131081:BGI131081 BQD131081:BQE131081 BZZ131081:CAA131081 CJV131081:CJW131081 CTR131081:CTS131081 DDN131081:DDO131081 DNJ131081:DNK131081 DXF131081:DXG131081 EHB131081:EHC131081 EQX131081:EQY131081 FAT131081:FAU131081 FKP131081:FKQ131081 FUL131081:FUM131081 GEH131081:GEI131081 GOD131081:GOE131081 GXZ131081:GYA131081 HHV131081:HHW131081 HRR131081:HRS131081 IBN131081:IBO131081 ILJ131081:ILK131081 IVF131081:IVG131081 JFB131081:JFC131081 JOX131081:JOY131081 JYT131081:JYU131081 KIP131081:KIQ131081 KSL131081:KSM131081 LCH131081:LCI131081 LMD131081:LME131081 LVZ131081:LWA131081 MFV131081:MFW131081 MPR131081:MPS131081 MZN131081:MZO131081 NJJ131081:NJK131081 NTF131081:NTG131081 ODB131081:ODC131081 OMX131081:OMY131081 OWT131081:OWU131081 PGP131081:PGQ131081 PQL131081:PQM131081 QAH131081:QAI131081 QKD131081:QKE131081 QTZ131081:QUA131081 RDV131081:RDW131081 RNR131081:RNS131081 RXN131081:RXO131081 SHJ131081:SHK131081 SRF131081:SRG131081 TBB131081:TBC131081 TKX131081:TKY131081 TUT131081:TUU131081 UEP131081:UEQ131081 UOL131081:UOM131081 UYH131081:UYI131081 VID131081:VIE131081 VRZ131081:VSA131081 WBV131081:WBW131081 WLR131081:WLS131081 WVN131081:WVO131081 C196617:E196617 JB196617:JC196617 SX196617:SY196617 ACT196617:ACU196617 AMP196617:AMQ196617 AWL196617:AWM196617 BGH196617:BGI196617 BQD196617:BQE196617 BZZ196617:CAA196617 CJV196617:CJW196617 CTR196617:CTS196617 DDN196617:DDO196617 DNJ196617:DNK196617 DXF196617:DXG196617 EHB196617:EHC196617 EQX196617:EQY196617 FAT196617:FAU196617 FKP196617:FKQ196617 FUL196617:FUM196617 GEH196617:GEI196617 GOD196617:GOE196617 GXZ196617:GYA196617 HHV196617:HHW196617 HRR196617:HRS196617 IBN196617:IBO196617 ILJ196617:ILK196617 IVF196617:IVG196617 JFB196617:JFC196617 JOX196617:JOY196617 JYT196617:JYU196617 KIP196617:KIQ196617 KSL196617:KSM196617 LCH196617:LCI196617 LMD196617:LME196617 LVZ196617:LWA196617 MFV196617:MFW196617 MPR196617:MPS196617 MZN196617:MZO196617 NJJ196617:NJK196617 NTF196617:NTG196617 ODB196617:ODC196617 OMX196617:OMY196617 OWT196617:OWU196617 PGP196617:PGQ196617 PQL196617:PQM196617 QAH196617:QAI196617 QKD196617:QKE196617 QTZ196617:QUA196617 RDV196617:RDW196617 RNR196617:RNS196617 RXN196617:RXO196617 SHJ196617:SHK196617 SRF196617:SRG196617 TBB196617:TBC196617 TKX196617:TKY196617 TUT196617:TUU196617 UEP196617:UEQ196617 UOL196617:UOM196617 UYH196617:UYI196617 VID196617:VIE196617 VRZ196617:VSA196617 WBV196617:WBW196617 WLR196617:WLS196617 WVN196617:WVO196617 C262153:E262153 JB262153:JC262153 SX262153:SY262153 ACT262153:ACU262153 AMP262153:AMQ262153 AWL262153:AWM262153 BGH262153:BGI262153 BQD262153:BQE262153 BZZ262153:CAA262153 CJV262153:CJW262153 CTR262153:CTS262153 DDN262153:DDO262153 DNJ262153:DNK262153 DXF262153:DXG262153 EHB262153:EHC262153 EQX262153:EQY262153 FAT262153:FAU262153 FKP262153:FKQ262153 FUL262153:FUM262153 GEH262153:GEI262153 GOD262153:GOE262153 GXZ262153:GYA262153 HHV262153:HHW262153 HRR262153:HRS262153 IBN262153:IBO262153 ILJ262153:ILK262153 IVF262153:IVG262153 JFB262153:JFC262153 JOX262153:JOY262153 JYT262153:JYU262153 KIP262153:KIQ262153 KSL262153:KSM262153 LCH262153:LCI262153 LMD262153:LME262153 LVZ262153:LWA262153 MFV262153:MFW262153 MPR262153:MPS262153 MZN262153:MZO262153 NJJ262153:NJK262153 NTF262153:NTG262153 ODB262153:ODC262153 OMX262153:OMY262153 OWT262153:OWU262153 PGP262153:PGQ262153 PQL262153:PQM262153 QAH262153:QAI262153 QKD262153:QKE262153 QTZ262153:QUA262153 RDV262153:RDW262153 RNR262153:RNS262153 RXN262153:RXO262153 SHJ262153:SHK262153 SRF262153:SRG262153 TBB262153:TBC262153 TKX262153:TKY262153 TUT262153:TUU262153 UEP262153:UEQ262153 UOL262153:UOM262153 UYH262153:UYI262153 VID262153:VIE262153 VRZ262153:VSA262153 WBV262153:WBW262153 WLR262153:WLS262153 WVN262153:WVO262153 C327689:E327689 JB327689:JC327689 SX327689:SY327689 ACT327689:ACU327689 AMP327689:AMQ327689 AWL327689:AWM327689 BGH327689:BGI327689 BQD327689:BQE327689 BZZ327689:CAA327689 CJV327689:CJW327689 CTR327689:CTS327689 DDN327689:DDO327689 DNJ327689:DNK327689 DXF327689:DXG327689 EHB327689:EHC327689 EQX327689:EQY327689 FAT327689:FAU327689 FKP327689:FKQ327689 FUL327689:FUM327689 GEH327689:GEI327689 GOD327689:GOE327689 GXZ327689:GYA327689 HHV327689:HHW327689 HRR327689:HRS327689 IBN327689:IBO327689 ILJ327689:ILK327689 IVF327689:IVG327689 JFB327689:JFC327689 JOX327689:JOY327689 JYT327689:JYU327689 KIP327689:KIQ327689 KSL327689:KSM327689 LCH327689:LCI327689 LMD327689:LME327689 LVZ327689:LWA327689 MFV327689:MFW327689 MPR327689:MPS327689 MZN327689:MZO327689 NJJ327689:NJK327689 NTF327689:NTG327689 ODB327689:ODC327689 OMX327689:OMY327689 OWT327689:OWU327689 PGP327689:PGQ327689 PQL327689:PQM327689 QAH327689:QAI327689 QKD327689:QKE327689 QTZ327689:QUA327689 RDV327689:RDW327689 RNR327689:RNS327689 RXN327689:RXO327689 SHJ327689:SHK327689 SRF327689:SRG327689 TBB327689:TBC327689 TKX327689:TKY327689 TUT327689:TUU327689 UEP327689:UEQ327689 UOL327689:UOM327689 UYH327689:UYI327689 VID327689:VIE327689 VRZ327689:VSA327689 WBV327689:WBW327689 WLR327689:WLS327689 WVN327689:WVO327689 C393225:E393225 JB393225:JC393225 SX393225:SY393225 ACT393225:ACU393225 AMP393225:AMQ393225 AWL393225:AWM393225 BGH393225:BGI393225 BQD393225:BQE393225 BZZ393225:CAA393225 CJV393225:CJW393225 CTR393225:CTS393225 DDN393225:DDO393225 DNJ393225:DNK393225 DXF393225:DXG393225 EHB393225:EHC393225 EQX393225:EQY393225 FAT393225:FAU393225 FKP393225:FKQ393225 FUL393225:FUM393225 GEH393225:GEI393225 GOD393225:GOE393225 GXZ393225:GYA393225 HHV393225:HHW393225 HRR393225:HRS393225 IBN393225:IBO393225 ILJ393225:ILK393225 IVF393225:IVG393225 JFB393225:JFC393225 JOX393225:JOY393225 JYT393225:JYU393225 KIP393225:KIQ393225 KSL393225:KSM393225 LCH393225:LCI393225 LMD393225:LME393225 LVZ393225:LWA393225 MFV393225:MFW393225 MPR393225:MPS393225 MZN393225:MZO393225 NJJ393225:NJK393225 NTF393225:NTG393225 ODB393225:ODC393225 OMX393225:OMY393225 OWT393225:OWU393225 PGP393225:PGQ393225 PQL393225:PQM393225 QAH393225:QAI393225 QKD393225:QKE393225 QTZ393225:QUA393225 RDV393225:RDW393225 RNR393225:RNS393225 RXN393225:RXO393225 SHJ393225:SHK393225 SRF393225:SRG393225 TBB393225:TBC393225 TKX393225:TKY393225 TUT393225:TUU393225 UEP393225:UEQ393225 UOL393225:UOM393225 UYH393225:UYI393225 VID393225:VIE393225 VRZ393225:VSA393225 WBV393225:WBW393225 WLR393225:WLS393225 WVN393225:WVO393225 C458761:E458761 JB458761:JC458761 SX458761:SY458761 ACT458761:ACU458761 AMP458761:AMQ458761 AWL458761:AWM458761 BGH458761:BGI458761 BQD458761:BQE458761 BZZ458761:CAA458761 CJV458761:CJW458761 CTR458761:CTS458761 DDN458761:DDO458761 DNJ458761:DNK458761 DXF458761:DXG458761 EHB458761:EHC458761 EQX458761:EQY458761 FAT458761:FAU458761 FKP458761:FKQ458761 FUL458761:FUM458761 GEH458761:GEI458761 GOD458761:GOE458761 GXZ458761:GYA458761 HHV458761:HHW458761 HRR458761:HRS458761 IBN458761:IBO458761 ILJ458761:ILK458761 IVF458761:IVG458761 JFB458761:JFC458761 JOX458761:JOY458761 JYT458761:JYU458761 KIP458761:KIQ458761 KSL458761:KSM458761 LCH458761:LCI458761 LMD458761:LME458761 LVZ458761:LWA458761 MFV458761:MFW458761 MPR458761:MPS458761 MZN458761:MZO458761 NJJ458761:NJK458761 NTF458761:NTG458761 ODB458761:ODC458761 OMX458761:OMY458761 OWT458761:OWU458761 PGP458761:PGQ458761 PQL458761:PQM458761 QAH458761:QAI458761 QKD458761:QKE458761 QTZ458761:QUA458761 RDV458761:RDW458761 RNR458761:RNS458761 RXN458761:RXO458761 SHJ458761:SHK458761 SRF458761:SRG458761 TBB458761:TBC458761 TKX458761:TKY458761 TUT458761:TUU458761 UEP458761:UEQ458761 UOL458761:UOM458761 UYH458761:UYI458761 VID458761:VIE458761 VRZ458761:VSA458761 WBV458761:WBW458761 WLR458761:WLS458761 WVN458761:WVO458761 C524297:E524297 JB524297:JC524297 SX524297:SY524297 ACT524297:ACU524297 AMP524297:AMQ524297 AWL524297:AWM524297 BGH524297:BGI524297 BQD524297:BQE524297 BZZ524297:CAA524297 CJV524297:CJW524297 CTR524297:CTS524297 DDN524297:DDO524297 DNJ524297:DNK524297 DXF524297:DXG524297 EHB524297:EHC524297 EQX524297:EQY524297 FAT524297:FAU524297 FKP524297:FKQ524297 FUL524297:FUM524297 GEH524297:GEI524297 GOD524297:GOE524297 GXZ524297:GYA524297 HHV524297:HHW524297 HRR524297:HRS524297 IBN524297:IBO524297 ILJ524297:ILK524297 IVF524297:IVG524297 JFB524297:JFC524297 JOX524297:JOY524297 JYT524297:JYU524297 KIP524297:KIQ524297 KSL524297:KSM524297 LCH524297:LCI524297 LMD524297:LME524297 LVZ524297:LWA524297 MFV524297:MFW524297 MPR524297:MPS524297 MZN524297:MZO524297 NJJ524297:NJK524297 NTF524297:NTG524297 ODB524297:ODC524297 OMX524297:OMY524297 OWT524297:OWU524297 PGP524297:PGQ524297 PQL524297:PQM524297 QAH524297:QAI524297 QKD524297:QKE524297 QTZ524297:QUA524297 RDV524297:RDW524297 RNR524297:RNS524297 RXN524297:RXO524297 SHJ524297:SHK524297 SRF524297:SRG524297 TBB524297:TBC524297 TKX524297:TKY524297 TUT524297:TUU524297 UEP524297:UEQ524297 UOL524297:UOM524297 UYH524297:UYI524297 VID524297:VIE524297 VRZ524297:VSA524297 WBV524297:WBW524297 WLR524297:WLS524297 WVN524297:WVO524297 C589833:E589833 JB589833:JC589833 SX589833:SY589833 ACT589833:ACU589833 AMP589833:AMQ589833 AWL589833:AWM589833 BGH589833:BGI589833 BQD589833:BQE589833 BZZ589833:CAA589833 CJV589833:CJW589833 CTR589833:CTS589833 DDN589833:DDO589833 DNJ589833:DNK589833 DXF589833:DXG589833 EHB589833:EHC589833 EQX589833:EQY589833 FAT589833:FAU589833 FKP589833:FKQ589833 FUL589833:FUM589833 GEH589833:GEI589833 GOD589833:GOE589833 GXZ589833:GYA589833 HHV589833:HHW589833 HRR589833:HRS589833 IBN589833:IBO589833 ILJ589833:ILK589833 IVF589833:IVG589833 JFB589833:JFC589833 JOX589833:JOY589833 JYT589833:JYU589833 KIP589833:KIQ589833 KSL589833:KSM589833 LCH589833:LCI589833 LMD589833:LME589833 LVZ589833:LWA589833 MFV589833:MFW589833 MPR589833:MPS589833 MZN589833:MZO589833 NJJ589833:NJK589833 NTF589833:NTG589833 ODB589833:ODC589833 OMX589833:OMY589833 OWT589833:OWU589833 PGP589833:PGQ589833 PQL589833:PQM589833 QAH589833:QAI589833 QKD589833:QKE589833 QTZ589833:QUA589833 RDV589833:RDW589833 RNR589833:RNS589833 RXN589833:RXO589833 SHJ589833:SHK589833 SRF589833:SRG589833 TBB589833:TBC589833 TKX589833:TKY589833 TUT589833:TUU589833 UEP589833:UEQ589833 UOL589833:UOM589833 UYH589833:UYI589833 VID589833:VIE589833 VRZ589833:VSA589833 WBV589833:WBW589833 WLR589833:WLS589833 WVN589833:WVO589833 C655369:E655369 JB655369:JC655369 SX655369:SY655369 ACT655369:ACU655369 AMP655369:AMQ655369 AWL655369:AWM655369 BGH655369:BGI655369 BQD655369:BQE655369 BZZ655369:CAA655369 CJV655369:CJW655369 CTR655369:CTS655369 DDN655369:DDO655369 DNJ655369:DNK655369 DXF655369:DXG655369 EHB655369:EHC655369 EQX655369:EQY655369 FAT655369:FAU655369 FKP655369:FKQ655369 FUL655369:FUM655369 GEH655369:GEI655369 GOD655369:GOE655369 GXZ655369:GYA655369 HHV655369:HHW655369 HRR655369:HRS655369 IBN655369:IBO655369 ILJ655369:ILK655369 IVF655369:IVG655369 JFB655369:JFC655369 JOX655369:JOY655369 JYT655369:JYU655369 KIP655369:KIQ655369 KSL655369:KSM655369 LCH655369:LCI655369 LMD655369:LME655369 LVZ655369:LWA655369 MFV655369:MFW655369 MPR655369:MPS655369 MZN655369:MZO655369 NJJ655369:NJK655369 NTF655369:NTG655369 ODB655369:ODC655369 OMX655369:OMY655369 OWT655369:OWU655369 PGP655369:PGQ655369 PQL655369:PQM655369 QAH655369:QAI655369 QKD655369:QKE655369 QTZ655369:QUA655369 RDV655369:RDW655369 RNR655369:RNS655369 RXN655369:RXO655369 SHJ655369:SHK655369 SRF655369:SRG655369 TBB655369:TBC655369 TKX655369:TKY655369 TUT655369:TUU655369 UEP655369:UEQ655369 UOL655369:UOM655369 UYH655369:UYI655369 VID655369:VIE655369 VRZ655369:VSA655369 WBV655369:WBW655369 WLR655369:WLS655369 WVN655369:WVO655369 C720905:E720905 JB720905:JC720905 SX720905:SY720905 ACT720905:ACU720905 AMP720905:AMQ720905 AWL720905:AWM720905 BGH720905:BGI720905 BQD720905:BQE720905 BZZ720905:CAA720905 CJV720905:CJW720905 CTR720905:CTS720905 DDN720905:DDO720905 DNJ720905:DNK720905 DXF720905:DXG720905 EHB720905:EHC720905 EQX720905:EQY720905 FAT720905:FAU720905 FKP720905:FKQ720905 FUL720905:FUM720905 GEH720905:GEI720905 GOD720905:GOE720905 GXZ720905:GYA720905 HHV720905:HHW720905 HRR720905:HRS720905 IBN720905:IBO720905 ILJ720905:ILK720905 IVF720905:IVG720905 JFB720905:JFC720905 JOX720905:JOY720905 JYT720905:JYU720905 KIP720905:KIQ720905 KSL720905:KSM720905 LCH720905:LCI720905 LMD720905:LME720905 LVZ720905:LWA720905 MFV720905:MFW720905 MPR720905:MPS720905 MZN720905:MZO720905 NJJ720905:NJK720905 NTF720905:NTG720905 ODB720905:ODC720905 OMX720905:OMY720905 OWT720905:OWU720905 PGP720905:PGQ720905 PQL720905:PQM720905 QAH720905:QAI720905 QKD720905:QKE720905 QTZ720905:QUA720905 RDV720905:RDW720905 RNR720905:RNS720905 RXN720905:RXO720905 SHJ720905:SHK720905 SRF720905:SRG720905 TBB720905:TBC720905 TKX720905:TKY720905 TUT720905:TUU720905 UEP720905:UEQ720905 UOL720905:UOM720905 UYH720905:UYI720905 VID720905:VIE720905 VRZ720905:VSA720905 WBV720905:WBW720905 WLR720905:WLS720905 WVN720905:WVO720905 C786441:E786441 JB786441:JC786441 SX786441:SY786441 ACT786441:ACU786441 AMP786441:AMQ786441 AWL786441:AWM786441 BGH786441:BGI786441 BQD786441:BQE786441 BZZ786441:CAA786441 CJV786441:CJW786441 CTR786441:CTS786441 DDN786441:DDO786441 DNJ786441:DNK786441 DXF786441:DXG786441 EHB786441:EHC786441 EQX786441:EQY786441 FAT786441:FAU786441 FKP786441:FKQ786441 FUL786441:FUM786441 GEH786441:GEI786441 GOD786441:GOE786441 GXZ786441:GYA786441 HHV786441:HHW786441 HRR786441:HRS786441 IBN786441:IBO786441 ILJ786441:ILK786441 IVF786441:IVG786441 JFB786441:JFC786441 JOX786441:JOY786441 JYT786441:JYU786441 KIP786441:KIQ786441 KSL786441:KSM786441 LCH786441:LCI786441 LMD786441:LME786441 LVZ786441:LWA786441 MFV786441:MFW786441 MPR786441:MPS786441 MZN786441:MZO786441 NJJ786441:NJK786441 NTF786441:NTG786441 ODB786441:ODC786441 OMX786441:OMY786441 OWT786441:OWU786441 PGP786441:PGQ786441 PQL786441:PQM786441 QAH786441:QAI786441 QKD786441:QKE786441 QTZ786441:QUA786441 RDV786441:RDW786441 RNR786441:RNS786441 RXN786441:RXO786441 SHJ786441:SHK786441 SRF786441:SRG786441 TBB786441:TBC786441 TKX786441:TKY786441 TUT786441:TUU786441 UEP786441:UEQ786441 UOL786441:UOM786441 UYH786441:UYI786441 VID786441:VIE786441 VRZ786441:VSA786441 WBV786441:WBW786441 WLR786441:WLS786441 WVN786441:WVO786441 C851977:E851977 JB851977:JC851977 SX851977:SY851977 ACT851977:ACU851977 AMP851977:AMQ851977 AWL851977:AWM851977 BGH851977:BGI851977 BQD851977:BQE851977 BZZ851977:CAA851977 CJV851977:CJW851977 CTR851977:CTS851977 DDN851977:DDO851977 DNJ851977:DNK851977 DXF851977:DXG851977 EHB851977:EHC851977 EQX851977:EQY851977 FAT851977:FAU851977 FKP851977:FKQ851977 FUL851977:FUM851977 GEH851977:GEI851977 GOD851977:GOE851977 GXZ851977:GYA851977 HHV851977:HHW851977 HRR851977:HRS851977 IBN851977:IBO851977 ILJ851977:ILK851977 IVF851977:IVG851977 JFB851977:JFC851977 JOX851977:JOY851977 JYT851977:JYU851977 KIP851977:KIQ851977 KSL851977:KSM851977 LCH851977:LCI851977 LMD851977:LME851977 LVZ851977:LWA851977 MFV851977:MFW851977 MPR851977:MPS851977 MZN851977:MZO851977 NJJ851977:NJK851977 NTF851977:NTG851977 ODB851977:ODC851977 OMX851977:OMY851977 OWT851977:OWU851977 PGP851977:PGQ851977 PQL851977:PQM851977 QAH851977:QAI851977 QKD851977:QKE851977 QTZ851977:QUA851977 RDV851977:RDW851977 RNR851977:RNS851977 RXN851977:RXO851977 SHJ851977:SHK851977 SRF851977:SRG851977 TBB851977:TBC851977 TKX851977:TKY851977 TUT851977:TUU851977 UEP851977:UEQ851977 UOL851977:UOM851977 UYH851977:UYI851977 VID851977:VIE851977 VRZ851977:VSA851977 WBV851977:WBW851977 WLR851977:WLS851977 WVN851977:WVO851977 C917513:E917513 JB917513:JC917513 SX917513:SY917513 ACT917513:ACU917513 AMP917513:AMQ917513 AWL917513:AWM917513 BGH917513:BGI917513 BQD917513:BQE917513 BZZ917513:CAA917513 CJV917513:CJW917513 CTR917513:CTS917513 DDN917513:DDO917513 DNJ917513:DNK917513 DXF917513:DXG917513 EHB917513:EHC917513 EQX917513:EQY917513 FAT917513:FAU917513 FKP917513:FKQ917513 FUL917513:FUM917513 GEH917513:GEI917513 GOD917513:GOE917513 GXZ917513:GYA917513 HHV917513:HHW917513 HRR917513:HRS917513 IBN917513:IBO917513 ILJ917513:ILK917513 IVF917513:IVG917513 JFB917513:JFC917513 JOX917513:JOY917513 JYT917513:JYU917513 KIP917513:KIQ917513 KSL917513:KSM917513 LCH917513:LCI917513 LMD917513:LME917513 LVZ917513:LWA917513 MFV917513:MFW917513 MPR917513:MPS917513 MZN917513:MZO917513 NJJ917513:NJK917513 NTF917513:NTG917513 ODB917513:ODC917513 OMX917513:OMY917513 OWT917513:OWU917513 PGP917513:PGQ917513 PQL917513:PQM917513 QAH917513:QAI917513 QKD917513:QKE917513 QTZ917513:QUA917513 RDV917513:RDW917513 RNR917513:RNS917513 RXN917513:RXO917513 SHJ917513:SHK917513 SRF917513:SRG917513 TBB917513:TBC917513 TKX917513:TKY917513 TUT917513:TUU917513 UEP917513:UEQ917513 UOL917513:UOM917513 UYH917513:UYI917513 VID917513:VIE917513 VRZ917513:VSA917513 WBV917513:WBW917513 WLR917513:WLS917513 WVN917513:WVO917513 C983049:E983049 JB983049:JC983049 SX983049:SY983049 ACT983049:ACU983049 AMP983049:AMQ983049 AWL983049:AWM983049 BGH983049:BGI983049 BQD983049:BQE983049 BZZ983049:CAA983049 CJV983049:CJW983049 CTR983049:CTS983049 DDN983049:DDO983049 DNJ983049:DNK983049 DXF983049:DXG983049 EHB983049:EHC983049 EQX983049:EQY983049 FAT983049:FAU983049 FKP983049:FKQ983049 FUL983049:FUM983049 GEH983049:GEI983049 GOD983049:GOE983049 GXZ983049:GYA983049 HHV983049:HHW983049 HRR983049:HRS983049 IBN983049:IBO983049 ILJ983049:ILK983049 IVF983049:IVG983049 JFB983049:JFC983049 JOX983049:JOY983049 JYT983049:JYU983049 KIP983049:KIQ983049 KSL983049:KSM983049 LCH983049:LCI983049 LMD983049:LME983049 LVZ983049:LWA983049 MFV983049:MFW983049 MPR983049:MPS983049 MZN983049:MZO983049 NJJ983049:NJK983049 NTF983049:NTG983049 ODB983049:ODC983049 OMX983049:OMY983049 OWT983049:OWU983049 PGP983049:PGQ983049 PQL983049:PQM983049 QAH983049:QAI983049 QKD983049:QKE983049 QTZ983049:QUA983049 RDV983049:RDW983049 RNR983049:RNS983049 RXN983049:RXO983049 SHJ983049:SHK983049 SRF983049:SRG983049 TBB983049:TBC983049 TKX983049:TKY983049 TUT983049:TUU983049 UEP983049:UEQ983049 UOL983049:UOM983049 UYH983049:UYI983049 VID983049:VIE983049 VRZ983049:VSA983049 WBV983049:WBW983049 WLR983049:WLS983049 C12:E13">
      <formula1>96</formula1>
    </dataValidation>
    <dataValidation type="list" allowBlank="1" showInputMessage="1" showErrorMessage="1" sqref="C65546:J65546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C131082:J131082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C196618:J196618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C262154:J262154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C327690:J327690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C393226:J393226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C458762:J458762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C524298:J524298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C589834:J589834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C655370:J655370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C720906:J720906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C786442:J786442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C851978:J851978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C917514:J917514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C983050:J983050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WVN983050:WVP983050">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962025</xdr:colOff>
                    <xdr:row>108</xdr:row>
                    <xdr:rowOff>133350</xdr:rowOff>
                  </from>
                  <to>
                    <xdr:col>5</xdr:col>
                    <xdr:colOff>2076450</xdr:colOff>
                    <xdr:row>108</xdr:row>
                    <xdr:rowOff>390525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962025</xdr:colOff>
                    <xdr:row>112</xdr:row>
                    <xdr:rowOff>133350</xdr:rowOff>
                  </from>
                  <to>
                    <xdr:col>5</xdr:col>
                    <xdr:colOff>2362200</xdr:colOff>
                    <xdr:row>112</xdr:row>
                    <xdr:rowOff>457200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561975</xdr:colOff>
                    <xdr:row>175</xdr:row>
                    <xdr:rowOff>638175</xdr:rowOff>
                  </from>
                  <to>
                    <xdr:col>6</xdr:col>
                    <xdr:colOff>790575</xdr:colOff>
                    <xdr:row>175</xdr:row>
                    <xdr:rowOff>838200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561975</xdr:colOff>
                    <xdr:row>175</xdr:row>
                    <xdr:rowOff>847725</xdr:rowOff>
                  </from>
                  <to>
                    <xdr:col>6</xdr:col>
                    <xdr:colOff>790575</xdr:colOff>
                    <xdr:row>175</xdr:row>
                    <xdr:rowOff>1028700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561975</xdr:colOff>
                    <xdr:row>175</xdr:row>
                    <xdr:rowOff>1028700</xdr:rowOff>
                  </from>
                  <to>
                    <xdr:col>6</xdr:col>
                    <xdr:colOff>790575</xdr:colOff>
                    <xdr:row>175</xdr:row>
                    <xdr:rowOff>1219200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561975</xdr:colOff>
                    <xdr:row>175</xdr:row>
                    <xdr:rowOff>638175</xdr:rowOff>
                  </from>
                  <to>
                    <xdr:col>6</xdr:col>
                    <xdr:colOff>790575</xdr:colOff>
                    <xdr:row>175</xdr:row>
                    <xdr:rowOff>838200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561975</xdr:colOff>
                    <xdr:row>175</xdr:row>
                    <xdr:rowOff>847725</xdr:rowOff>
                  </from>
                  <to>
                    <xdr:col>6</xdr:col>
                    <xdr:colOff>790575</xdr:colOff>
                    <xdr:row>175</xdr:row>
                    <xdr:rowOff>1038225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561975</xdr:colOff>
                    <xdr:row>175</xdr:row>
                    <xdr:rowOff>1028700</xdr:rowOff>
                  </from>
                  <to>
                    <xdr:col>6</xdr:col>
                    <xdr:colOff>790575</xdr:colOff>
                    <xdr:row>175</xdr:row>
                    <xdr:rowOff>1219200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561975</xdr:colOff>
                    <xdr:row>175</xdr:row>
                    <xdr:rowOff>638175</xdr:rowOff>
                  </from>
                  <to>
                    <xdr:col>6</xdr:col>
                    <xdr:colOff>790575</xdr:colOff>
                    <xdr:row>175</xdr:row>
                    <xdr:rowOff>838200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561975</xdr:colOff>
                    <xdr:row>175</xdr:row>
                    <xdr:rowOff>847725</xdr:rowOff>
                  </from>
                  <to>
                    <xdr:col>6</xdr:col>
                    <xdr:colOff>790575</xdr:colOff>
                    <xdr:row>175</xdr:row>
                    <xdr:rowOff>1038225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561975</xdr:colOff>
                    <xdr:row>175</xdr:row>
                    <xdr:rowOff>1028700</xdr:rowOff>
                  </from>
                  <to>
                    <xdr:col>6</xdr:col>
                    <xdr:colOff>790575</xdr:colOff>
                    <xdr:row>175</xdr:row>
                    <xdr:rowOff>1219200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7"/>
  <sheetViews>
    <sheetView tabSelected="1" topLeftCell="A154" zoomScale="44" zoomScaleNormal="70" workbookViewId="0">
      <selection activeCell="A173" sqref="A173"/>
    </sheetView>
  </sheetViews>
  <sheetFormatPr baseColWidth="10" defaultRowHeight="18" outlineLevelRow="1" x14ac:dyDescent="0.35"/>
  <cols>
    <col min="1" max="1" width="29.85546875" style="129"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52" style="1" customWidth="1"/>
    <col min="11" max="11" width="52.42578125" style="1" customWidth="1"/>
    <col min="12" max="12" width="48.1406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0" x14ac:dyDescent="0.35">
      <c r="A1" s="128"/>
      <c r="B1" s="158" t="s">
        <v>55</v>
      </c>
      <c r="C1" s="84"/>
      <c r="D1" s="84"/>
      <c r="E1" s="3"/>
      <c r="F1" s="4"/>
      <c r="G1" s="4"/>
      <c r="H1" s="4"/>
      <c r="I1" s="4"/>
      <c r="J1" s="4"/>
    </row>
    <row r="2" spans="1:20" ht="18" customHeight="1" x14ac:dyDescent="0.35">
      <c r="A2" s="128"/>
      <c r="B2" s="159" t="s">
        <v>0</v>
      </c>
      <c r="C2" s="84"/>
      <c r="D2" s="84"/>
      <c r="E2" s="5"/>
      <c r="F2" s="6"/>
      <c r="G2" s="6"/>
      <c r="H2" s="6"/>
      <c r="I2" s="6"/>
      <c r="J2" s="6"/>
      <c r="K2" s="7"/>
    </row>
    <row r="3" spans="1:20" ht="29.25" customHeight="1" x14ac:dyDescent="0.35">
      <c r="A3" s="128"/>
      <c r="B3" s="159" t="s">
        <v>102</v>
      </c>
      <c r="C3" s="86"/>
      <c r="D3" s="86"/>
      <c r="E3" s="3"/>
      <c r="F3" s="4"/>
      <c r="G3" s="4"/>
      <c r="H3" s="4"/>
      <c r="I3" s="4"/>
      <c r="J3" s="4"/>
      <c r="K3" s="7"/>
    </row>
    <row r="4" spans="1:20" customFormat="1" x14ac:dyDescent="0.35">
      <c r="A4" s="128"/>
      <c r="B4" s="173" t="s">
        <v>88</v>
      </c>
      <c r="C4" s="86"/>
      <c r="D4" s="86"/>
      <c r="E4" s="9"/>
      <c r="F4" s="9"/>
      <c r="G4" s="9"/>
      <c r="H4" s="9"/>
      <c r="I4" s="9"/>
      <c r="J4" s="9"/>
      <c r="L4" s="10"/>
    </row>
    <row r="5" spans="1:20" s="11" customFormat="1" ht="34.5" customHeight="1" x14ac:dyDescent="0.35">
      <c r="A5" s="128"/>
      <c r="B5" s="157" t="s">
        <v>59</v>
      </c>
      <c r="C5" s="91"/>
      <c r="D5" s="92"/>
      <c r="E5" s="4"/>
    </row>
    <row r="6" spans="1:20" s="12" customFormat="1" ht="34.5" customHeight="1" x14ac:dyDescent="0.35">
      <c r="A6" s="128"/>
      <c r="B6" s="156" t="s">
        <v>53</v>
      </c>
      <c r="C6" s="91"/>
      <c r="D6" s="92"/>
      <c r="E6" s="13"/>
      <c r="L6" s="14"/>
    </row>
    <row r="7" spans="1:20" s="15" customFormat="1" ht="18" customHeight="1" x14ac:dyDescent="0.35">
      <c r="A7" s="128"/>
      <c r="B7" s="16"/>
      <c r="E7" s="17"/>
    </row>
    <row r="8" spans="1:20" ht="24.95" customHeight="1" x14ac:dyDescent="0.35">
      <c r="A8" s="128"/>
      <c r="B8" s="216" t="s">
        <v>97</v>
      </c>
      <c r="C8" s="217"/>
      <c r="D8" s="217"/>
      <c r="E8" s="217"/>
      <c r="F8" s="218"/>
      <c r="G8" s="138"/>
      <c r="H8" s="138"/>
      <c r="I8" s="138"/>
      <c r="J8" s="138"/>
      <c r="K8" s="18"/>
      <c r="L8" s="19"/>
      <c r="M8" s="19"/>
      <c r="N8" s="19"/>
      <c r="O8" s="19"/>
      <c r="P8" s="6"/>
    </row>
    <row r="9" spans="1:20" ht="24.75" customHeight="1" x14ac:dyDescent="0.35">
      <c r="A9" s="128"/>
      <c r="B9" s="135" t="s">
        <v>1</v>
      </c>
      <c r="C9" s="198"/>
      <c r="D9" s="139"/>
      <c r="E9" s="139"/>
      <c r="F9" s="139"/>
      <c r="G9" s="139"/>
      <c r="H9" s="139"/>
      <c r="I9" s="139"/>
      <c r="J9" s="139"/>
      <c r="K9" s="20"/>
      <c r="L9" s="6"/>
      <c r="M9" s="6"/>
      <c r="N9" s="6"/>
      <c r="O9" s="6"/>
      <c r="P9" s="6"/>
    </row>
    <row r="10" spans="1:20" ht="9" customHeight="1" x14ac:dyDescent="0.35">
      <c r="B10" s="21"/>
      <c r="C10" s="22"/>
      <c r="D10" s="22"/>
      <c r="E10" s="23"/>
      <c r="F10" s="6"/>
      <c r="G10" s="6"/>
      <c r="H10" s="6"/>
      <c r="I10" s="6"/>
      <c r="J10" s="6"/>
      <c r="K10" s="20"/>
      <c r="L10" s="6"/>
      <c r="M10" s="6"/>
      <c r="N10" s="6"/>
      <c r="O10" s="6"/>
      <c r="P10" s="6"/>
    </row>
    <row r="11" spans="1:20" s="24" customFormat="1" ht="24.95" customHeight="1" x14ac:dyDescent="0.35">
      <c r="A11" s="129"/>
      <c r="B11" s="216" t="s">
        <v>2</v>
      </c>
      <c r="C11" s="217"/>
      <c r="D11" s="217"/>
      <c r="E11" s="217"/>
      <c r="F11" s="218"/>
      <c r="G11" s="138"/>
      <c r="H11" s="138"/>
      <c r="I11" s="138"/>
      <c r="J11" s="138"/>
      <c r="K11" s="25"/>
      <c r="L11" s="25"/>
      <c r="M11" s="25"/>
      <c r="N11" s="25"/>
      <c r="O11" s="25"/>
      <c r="P11" s="25"/>
      <c r="Q11" s="25"/>
    </row>
    <row r="12" spans="1:20" ht="42.75" customHeight="1" x14ac:dyDescent="0.35">
      <c r="B12" s="134" t="s">
        <v>93</v>
      </c>
      <c r="C12" s="219">
        <f>'ANXE-1 DEPENSES Porteur'!C12:F12</f>
        <v>0</v>
      </c>
      <c r="D12" s="219"/>
      <c r="E12" s="220"/>
      <c r="F12" s="221"/>
      <c r="G12" s="139"/>
      <c r="H12" s="139"/>
      <c r="I12" s="139"/>
      <c r="J12" s="139"/>
      <c r="K12" s="6"/>
      <c r="L12" s="7"/>
      <c r="M12" s="6"/>
      <c r="N12" s="6"/>
      <c r="O12" s="7"/>
      <c r="P12" s="7"/>
      <c r="Q12" s="7"/>
      <c r="R12" s="7"/>
      <c r="S12" s="7"/>
      <c r="T12" s="7"/>
    </row>
    <row r="13" spans="1:20" ht="42.75" customHeight="1" x14ac:dyDescent="0.35">
      <c r="B13" s="134" t="s">
        <v>57</v>
      </c>
      <c r="C13" s="219">
        <f>'ANXE-1 DEPENSES Porteur'!C13:F13</f>
        <v>0</v>
      </c>
      <c r="D13" s="219"/>
      <c r="E13" s="220"/>
      <c r="F13" s="221"/>
      <c r="G13" s="139"/>
      <c r="H13" s="139"/>
      <c r="I13" s="139"/>
      <c r="J13" s="139"/>
      <c r="K13" s="6"/>
      <c r="L13" s="7"/>
      <c r="M13" s="6"/>
      <c r="N13" s="6"/>
      <c r="O13" s="7"/>
      <c r="P13" s="7"/>
      <c r="Q13" s="7"/>
      <c r="R13" s="7"/>
      <c r="S13" s="7"/>
      <c r="T13" s="7"/>
    </row>
    <row r="14" spans="1:20" ht="15" customHeight="1" x14ac:dyDescent="0.35">
      <c r="B14" s="6"/>
      <c r="C14" s="26"/>
      <c r="D14" s="26"/>
      <c r="E14" s="6"/>
      <c r="F14" s="27"/>
      <c r="G14" s="27"/>
      <c r="H14" s="27"/>
      <c r="I14" s="27"/>
      <c r="J14" s="27"/>
      <c r="K14" s="27"/>
      <c r="L14" s="7"/>
      <c r="M14" s="28"/>
      <c r="N14" s="4"/>
      <c r="O14" s="7"/>
      <c r="P14" s="7"/>
      <c r="Q14" s="7"/>
      <c r="R14" s="7"/>
      <c r="S14" s="7"/>
      <c r="T14" s="7"/>
    </row>
    <row r="15" spans="1:20" x14ac:dyDescent="0.35">
      <c r="B15" s="29" t="s">
        <v>3</v>
      </c>
      <c r="C15" s="26"/>
      <c r="D15" s="26"/>
      <c r="E15" s="6"/>
      <c r="F15" s="27"/>
      <c r="G15" s="27"/>
      <c r="H15" s="27"/>
      <c r="I15" s="27"/>
      <c r="J15" s="27"/>
      <c r="K15" s="27"/>
      <c r="L15" s="30"/>
      <c r="M15" s="28"/>
      <c r="N15" s="4"/>
      <c r="O15" s="7"/>
      <c r="P15" s="7"/>
      <c r="Q15" s="7"/>
      <c r="R15" s="7"/>
      <c r="S15" s="7"/>
      <c r="T15" s="7"/>
    </row>
    <row r="16" spans="1:20" s="24" customFormat="1" ht="9.75" customHeight="1" x14ac:dyDescent="0.35">
      <c r="A16" s="129"/>
      <c r="B16" s="29"/>
      <c r="C16" s="30"/>
      <c r="D16" s="30"/>
      <c r="E16" s="30"/>
      <c r="F16" s="31"/>
      <c r="G16" s="31"/>
      <c r="H16" s="31"/>
      <c r="I16" s="31"/>
      <c r="J16" s="31"/>
      <c r="K16" s="31"/>
      <c r="L16" s="31"/>
      <c r="M16" s="31"/>
      <c r="P16" s="32"/>
      <c r="Q16" s="33"/>
      <c r="R16" s="33"/>
    </row>
    <row r="17" spans="1:18" s="24" customFormat="1" ht="9.75" customHeight="1" x14ac:dyDescent="0.35">
      <c r="A17" s="129"/>
      <c r="B17" s="29"/>
      <c r="C17" s="30"/>
      <c r="D17" s="30"/>
      <c r="E17" s="30"/>
      <c r="F17" s="31"/>
      <c r="G17" s="31"/>
      <c r="H17" s="31"/>
      <c r="I17" s="31"/>
      <c r="J17" s="31"/>
      <c r="K17" s="31"/>
      <c r="L17" s="31"/>
      <c r="M17" s="31"/>
      <c r="P17" s="32"/>
      <c r="Q17" s="33"/>
      <c r="R17" s="33"/>
    </row>
    <row r="18" spans="1:18" s="34" customFormat="1" ht="30" customHeight="1" x14ac:dyDescent="0.35">
      <c r="A18" s="129"/>
      <c r="B18" s="136" t="s">
        <v>4</v>
      </c>
      <c r="C18" s="136" t="s">
        <v>5</v>
      </c>
      <c r="D18" s="136" t="s">
        <v>61</v>
      </c>
      <c r="E18" s="136" t="s">
        <v>6</v>
      </c>
      <c r="F18" s="136" t="s">
        <v>7</v>
      </c>
      <c r="G18" s="213" t="s">
        <v>64</v>
      </c>
      <c r="H18" s="215"/>
      <c r="I18" s="137" t="s">
        <v>63</v>
      </c>
      <c r="J18" s="137" t="s">
        <v>67</v>
      </c>
      <c r="K18" s="141" t="s">
        <v>68</v>
      </c>
      <c r="P18" s="35"/>
      <c r="Q18" s="36"/>
      <c r="R18" s="36"/>
    </row>
    <row r="19" spans="1:18" s="37" customFormat="1" ht="78.75" customHeight="1" x14ac:dyDescent="0.35">
      <c r="A19" s="129"/>
      <c r="B19" s="132" t="s">
        <v>62</v>
      </c>
      <c r="C19" s="133" t="s">
        <v>8</v>
      </c>
      <c r="D19" s="133"/>
      <c r="E19" s="132" t="s">
        <v>9</v>
      </c>
      <c r="F19" s="132" t="s">
        <v>10</v>
      </c>
      <c r="G19" s="178" t="s">
        <v>65</v>
      </c>
      <c r="H19" s="178" t="s">
        <v>66</v>
      </c>
      <c r="I19" s="207" t="s">
        <v>11</v>
      </c>
      <c r="J19" s="208"/>
      <c r="K19" s="143"/>
      <c r="L19" s="38"/>
      <c r="M19" s="38"/>
      <c r="P19" s="39"/>
      <c r="Q19" s="40"/>
      <c r="R19" s="40"/>
    </row>
    <row r="20" spans="1:18" s="24" customFormat="1" ht="25.5" x14ac:dyDescent="0.35">
      <c r="A20" s="129"/>
      <c r="B20" s="41"/>
      <c r="C20" s="42"/>
      <c r="D20" s="42"/>
      <c r="E20" s="42"/>
      <c r="F20" s="42"/>
      <c r="G20" s="189"/>
      <c r="H20" s="189"/>
      <c r="I20" s="196"/>
      <c r="J20" s="196"/>
      <c r="K20" s="142"/>
      <c r="L20" s="45" t="s">
        <v>12</v>
      </c>
      <c r="M20" s="31"/>
      <c r="P20" s="32"/>
      <c r="Q20" s="33"/>
      <c r="R20" s="33"/>
    </row>
    <row r="21" spans="1:18" s="24" customFormat="1" ht="25.5" x14ac:dyDescent="0.35">
      <c r="A21" s="129"/>
      <c r="B21" s="41"/>
      <c r="C21" s="42"/>
      <c r="D21" s="42"/>
      <c r="E21" s="42"/>
      <c r="F21" s="42"/>
      <c r="G21" s="189"/>
      <c r="H21" s="189"/>
      <c r="I21" s="196"/>
      <c r="J21" s="196"/>
      <c r="K21" s="43"/>
      <c r="L21" s="45" t="s">
        <v>12</v>
      </c>
      <c r="M21" s="31"/>
      <c r="P21" s="32"/>
      <c r="Q21" s="33"/>
      <c r="R21" s="33"/>
    </row>
    <row r="22" spans="1:18" s="24" customFormat="1" ht="25.5" x14ac:dyDescent="0.35">
      <c r="A22" s="129"/>
      <c r="B22" s="41"/>
      <c r="C22" s="42"/>
      <c r="D22" s="42"/>
      <c r="E22" s="42"/>
      <c r="F22" s="42"/>
      <c r="G22" s="189"/>
      <c r="H22" s="189"/>
      <c r="I22" s="196"/>
      <c r="J22" s="196"/>
      <c r="K22" s="43"/>
      <c r="L22" s="45" t="s">
        <v>12</v>
      </c>
      <c r="M22" s="31"/>
      <c r="P22" s="32"/>
      <c r="Q22" s="33"/>
      <c r="R22" s="33"/>
    </row>
    <row r="23" spans="1:18" s="24" customFormat="1" ht="25.5" x14ac:dyDescent="0.35">
      <c r="A23" s="129"/>
      <c r="B23" s="41"/>
      <c r="C23" s="42"/>
      <c r="D23" s="42"/>
      <c r="E23" s="42"/>
      <c r="F23" s="42"/>
      <c r="G23" s="189"/>
      <c r="H23" s="189"/>
      <c r="I23" s="196"/>
      <c r="J23" s="196"/>
      <c r="K23" s="43"/>
      <c r="L23" s="45" t="s">
        <v>12</v>
      </c>
      <c r="M23" s="31"/>
      <c r="P23" s="32"/>
      <c r="Q23" s="33"/>
      <c r="R23" s="33"/>
    </row>
    <row r="24" spans="1:18" s="24" customFormat="1" ht="25.5" x14ac:dyDescent="0.35">
      <c r="A24" s="129"/>
      <c r="B24" s="41"/>
      <c r="C24" s="42"/>
      <c r="D24" s="42"/>
      <c r="E24" s="42"/>
      <c r="F24" s="42"/>
      <c r="G24" s="189"/>
      <c r="H24" s="189"/>
      <c r="I24" s="196"/>
      <c r="J24" s="196"/>
      <c r="K24" s="43"/>
      <c r="L24" s="45" t="s">
        <v>12</v>
      </c>
      <c r="M24" s="31"/>
      <c r="P24" s="32"/>
      <c r="Q24" s="33"/>
      <c r="R24" s="33"/>
    </row>
    <row r="25" spans="1:18" s="24" customFormat="1" ht="25.5" x14ac:dyDescent="0.25">
      <c r="A25" s="130"/>
      <c r="B25" s="41"/>
      <c r="C25" s="42"/>
      <c r="D25" s="42"/>
      <c r="E25" s="42"/>
      <c r="F25" s="42"/>
      <c r="G25" s="189"/>
      <c r="H25" s="189"/>
      <c r="I25" s="196"/>
      <c r="J25" s="196"/>
      <c r="K25" s="43"/>
      <c r="L25" s="45" t="s">
        <v>12</v>
      </c>
      <c r="M25" s="31"/>
      <c r="P25" s="32"/>
      <c r="Q25" s="33"/>
      <c r="R25" s="33"/>
    </row>
    <row r="26" spans="1:18" s="24" customFormat="1" ht="25.5" x14ac:dyDescent="0.35">
      <c r="A26" s="129"/>
      <c r="B26" s="41"/>
      <c r="C26" s="42"/>
      <c r="D26" s="42"/>
      <c r="E26" s="42"/>
      <c r="F26" s="42"/>
      <c r="G26" s="189"/>
      <c r="H26" s="189"/>
      <c r="I26" s="196"/>
      <c r="J26" s="196"/>
      <c r="K26" s="43"/>
      <c r="L26" s="45" t="s">
        <v>12</v>
      </c>
      <c r="M26" s="31"/>
      <c r="P26" s="32"/>
      <c r="Q26" s="33"/>
      <c r="R26" s="33"/>
    </row>
    <row r="27" spans="1:18" s="24" customFormat="1" ht="25.5" x14ac:dyDescent="0.35">
      <c r="A27" s="129"/>
      <c r="B27" s="41"/>
      <c r="C27" s="42"/>
      <c r="D27" s="42"/>
      <c r="E27" s="42"/>
      <c r="F27" s="42"/>
      <c r="G27" s="189"/>
      <c r="H27" s="189"/>
      <c r="I27" s="196"/>
      <c r="J27" s="196"/>
      <c r="K27" s="43"/>
      <c r="L27" s="45" t="s">
        <v>12</v>
      </c>
      <c r="M27" s="31"/>
      <c r="P27" s="32"/>
      <c r="Q27" s="33"/>
      <c r="R27" s="33"/>
    </row>
    <row r="28" spans="1:18" s="24" customFormat="1" ht="25.5" customHeight="1" outlineLevel="1" x14ac:dyDescent="0.35">
      <c r="A28" s="129"/>
      <c r="B28" s="41"/>
      <c r="C28" s="42"/>
      <c r="D28" s="42"/>
      <c r="E28" s="42"/>
      <c r="F28" s="42"/>
      <c r="G28" s="189"/>
      <c r="H28" s="189"/>
      <c r="I28" s="196"/>
      <c r="J28" s="196"/>
      <c r="K28" s="43"/>
      <c r="L28" s="45" t="s">
        <v>12</v>
      </c>
      <c r="M28" s="31"/>
      <c r="P28" s="32"/>
      <c r="Q28" s="33"/>
      <c r="R28" s="33"/>
    </row>
    <row r="29" spans="1:18" s="24" customFormat="1" ht="25.5" customHeight="1" outlineLevel="1" x14ac:dyDescent="0.35">
      <c r="A29" s="129"/>
      <c r="B29" s="41"/>
      <c r="C29" s="42"/>
      <c r="D29" s="42"/>
      <c r="E29" s="42"/>
      <c r="F29" s="42"/>
      <c r="G29" s="189"/>
      <c r="H29" s="189"/>
      <c r="I29" s="196"/>
      <c r="J29" s="196"/>
      <c r="K29" s="43"/>
      <c r="L29" s="45" t="s">
        <v>12</v>
      </c>
      <c r="M29" s="31"/>
      <c r="P29" s="32"/>
      <c r="Q29" s="33"/>
      <c r="R29" s="33"/>
    </row>
    <row r="30" spans="1:18" s="24" customFormat="1" ht="25.5" customHeight="1" outlineLevel="1" x14ac:dyDescent="0.35">
      <c r="A30" s="129"/>
      <c r="B30" s="41"/>
      <c r="C30" s="42"/>
      <c r="D30" s="42"/>
      <c r="E30" s="42"/>
      <c r="F30" s="42"/>
      <c r="G30" s="189"/>
      <c r="H30" s="189"/>
      <c r="I30" s="196"/>
      <c r="J30" s="196"/>
      <c r="K30" s="43"/>
      <c r="L30" s="45" t="s">
        <v>12</v>
      </c>
      <c r="M30" s="31"/>
      <c r="P30" s="32"/>
      <c r="Q30" s="33"/>
      <c r="R30" s="33"/>
    </row>
    <row r="31" spans="1:18" s="24" customFormat="1" ht="25.5" customHeight="1" outlineLevel="1" x14ac:dyDescent="0.35">
      <c r="A31" s="129"/>
      <c r="B31" s="41"/>
      <c r="C31" s="42"/>
      <c r="D31" s="42"/>
      <c r="E31" s="42"/>
      <c r="F31" s="42"/>
      <c r="G31" s="189"/>
      <c r="H31" s="189"/>
      <c r="I31" s="196"/>
      <c r="J31" s="196"/>
      <c r="K31" s="43"/>
      <c r="L31" s="45" t="s">
        <v>12</v>
      </c>
      <c r="M31" s="31"/>
      <c r="P31" s="32"/>
      <c r="Q31" s="33"/>
      <c r="R31" s="33"/>
    </row>
    <row r="32" spans="1:18" s="24" customFormat="1" ht="25.5" customHeight="1" outlineLevel="1" x14ac:dyDescent="0.35">
      <c r="A32" s="129"/>
      <c r="B32" s="41"/>
      <c r="C32" s="42"/>
      <c r="D32" s="42"/>
      <c r="E32" s="42"/>
      <c r="F32" s="42"/>
      <c r="G32" s="189"/>
      <c r="H32" s="189"/>
      <c r="I32" s="196"/>
      <c r="J32" s="196"/>
      <c r="K32" s="43"/>
      <c r="L32" s="45" t="s">
        <v>12</v>
      </c>
      <c r="M32" s="31"/>
      <c r="P32" s="32"/>
      <c r="Q32" s="33"/>
      <c r="R32" s="33"/>
    </row>
    <row r="33" spans="1:18" s="24" customFormat="1" ht="25.5" customHeight="1" outlineLevel="1" x14ac:dyDescent="0.35">
      <c r="A33" s="129"/>
      <c r="B33" s="41"/>
      <c r="C33" s="42"/>
      <c r="D33" s="42"/>
      <c r="E33" s="42"/>
      <c r="F33" s="42"/>
      <c r="G33" s="189"/>
      <c r="H33" s="189"/>
      <c r="I33" s="196"/>
      <c r="J33" s="196"/>
      <c r="K33" s="43"/>
      <c r="L33" s="45" t="s">
        <v>12</v>
      </c>
      <c r="M33" s="31"/>
      <c r="P33" s="32"/>
      <c r="Q33" s="33"/>
      <c r="R33" s="33"/>
    </row>
    <row r="34" spans="1:18" s="24" customFormat="1" ht="25.5" customHeight="1" outlineLevel="1" x14ac:dyDescent="0.35">
      <c r="A34" s="129"/>
      <c r="B34" s="41"/>
      <c r="C34" s="42"/>
      <c r="D34" s="42"/>
      <c r="E34" s="42"/>
      <c r="F34" s="42"/>
      <c r="G34" s="189"/>
      <c r="H34" s="189"/>
      <c r="I34" s="196"/>
      <c r="J34" s="196"/>
      <c r="K34" s="43"/>
      <c r="L34" s="45" t="s">
        <v>12</v>
      </c>
      <c r="M34" s="31"/>
      <c r="P34" s="32"/>
      <c r="Q34" s="33"/>
      <c r="R34" s="33"/>
    </row>
    <row r="35" spans="1:18" s="24" customFormat="1" ht="25.5" customHeight="1" outlineLevel="1" x14ac:dyDescent="0.35">
      <c r="A35" s="129"/>
      <c r="B35" s="41"/>
      <c r="C35" s="42"/>
      <c r="D35" s="42"/>
      <c r="E35" s="42"/>
      <c r="F35" s="42"/>
      <c r="G35" s="189"/>
      <c r="H35" s="189"/>
      <c r="I35" s="196"/>
      <c r="J35" s="196"/>
      <c r="K35" s="43"/>
      <c r="L35" s="45" t="s">
        <v>12</v>
      </c>
      <c r="M35" s="31"/>
      <c r="P35" s="32"/>
      <c r="Q35" s="33"/>
      <c r="R35" s="33"/>
    </row>
    <row r="36" spans="1:18" s="24" customFormat="1" ht="25.5" customHeight="1" outlineLevel="1" x14ac:dyDescent="0.35">
      <c r="A36" s="129"/>
      <c r="B36" s="41"/>
      <c r="C36" s="42"/>
      <c r="D36" s="42"/>
      <c r="E36" s="42"/>
      <c r="F36" s="42"/>
      <c r="G36" s="189"/>
      <c r="H36" s="189"/>
      <c r="I36" s="196"/>
      <c r="J36" s="196"/>
      <c r="K36" s="43"/>
      <c r="L36" s="45" t="s">
        <v>12</v>
      </c>
      <c r="M36" s="31"/>
      <c r="P36" s="32"/>
      <c r="Q36" s="33"/>
      <c r="R36" s="33"/>
    </row>
    <row r="37" spans="1:18" s="24" customFormat="1" ht="25.5" customHeight="1" outlineLevel="1" x14ac:dyDescent="0.35">
      <c r="A37" s="129"/>
      <c r="B37" s="41"/>
      <c r="C37" s="42"/>
      <c r="D37" s="42"/>
      <c r="E37" s="42"/>
      <c r="F37" s="42"/>
      <c r="G37" s="189"/>
      <c r="H37" s="189"/>
      <c r="I37" s="196"/>
      <c r="J37" s="196"/>
      <c r="K37" s="43"/>
      <c r="L37" s="45" t="s">
        <v>12</v>
      </c>
      <c r="M37" s="31"/>
      <c r="P37" s="32"/>
      <c r="Q37" s="33"/>
      <c r="R37" s="33"/>
    </row>
    <row r="38" spans="1:18" s="24" customFormat="1" ht="25.5" x14ac:dyDescent="0.35">
      <c r="A38" s="129"/>
      <c r="B38" s="41"/>
      <c r="C38" s="42"/>
      <c r="D38" s="42"/>
      <c r="E38" s="42"/>
      <c r="F38" s="42"/>
      <c r="G38" s="189"/>
      <c r="H38" s="189"/>
      <c r="I38" s="196"/>
      <c r="J38" s="196"/>
      <c r="K38" s="43"/>
      <c r="L38" s="45" t="s">
        <v>12</v>
      </c>
      <c r="M38" s="31"/>
      <c r="P38" s="32"/>
      <c r="Q38" s="33"/>
      <c r="R38" s="33"/>
    </row>
    <row r="39" spans="1:18" s="24" customFormat="1" ht="25.5" customHeight="1" outlineLevel="1" x14ac:dyDescent="0.35">
      <c r="A39" s="129"/>
      <c r="B39" s="41"/>
      <c r="C39" s="42"/>
      <c r="D39" s="42"/>
      <c r="E39" s="42"/>
      <c r="F39" s="42"/>
      <c r="G39" s="189"/>
      <c r="H39" s="189"/>
      <c r="I39" s="196"/>
      <c r="J39" s="196"/>
      <c r="K39" s="43"/>
      <c r="L39" s="45" t="s">
        <v>12</v>
      </c>
      <c r="M39" s="31"/>
      <c r="P39" s="32"/>
      <c r="Q39" s="33"/>
      <c r="R39" s="33"/>
    </row>
    <row r="40" spans="1:18" s="24" customFormat="1" ht="25.5" customHeight="1" outlineLevel="1" x14ac:dyDescent="0.35">
      <c r="A40" s="129"/>
      <c r="B40" s="41"/>
      <c r="C40" s="42"/>
      <c r="D40" s="42"/>
      <c r="E40" s="42"/>
      <c r="F40" s="42"/>
      <c r="G40" s="189"/>
      <c r="H40" s="189"/>
      <c r="I40" s="196"/>
      <c r="J40" s="196"/>
      <c r="K40" s="43"/>
      <c r="L40" s="45" t="s">
        <v>12</v>
      </c>
      <c r="M40" s="31"/>
      <c r="P40" s="32"/>
      <c r="Q40" s="33"/>
      <c r="R40" s="33"/>
    </row>
    <row r="41" spans="1:18" s="24" customFormat="1" ht="25.5" customHeight="1" outlineLevel="1" x14ac:dyDescent="0.35">
      <c r="A41" s="129"/>
      <c r="B41" s="41"/>
      <c r="C41" s="42"/>
      <c r="D41" s="42"/>
      <c r="E41" s="42"/>
      <c r="F41" s="42"/>
      <c r="G41" s="189"/>
      <c r="H41" s="189"/>
      <c r="I41" s="196"/>
      <c r="J41" s="196"/>
      <c r="K41" s="43"/>
      <c r="L41" s="45" t="s">
        <v>12</v>
      </c>
      <c r="M41" s="31"/>
      <c r="P41" s="32"/>
      <c r="Q41" s="33"/>
      <c r="R41" s="33"/>
    </row>
    <row r="42" spans="1:18" s="24" customFormat="1" ht="25.5" customHeight="1" outlineLevel="1" x14ac:dyDescent="0.35">
      <c r="A42" s="129"/>
      <c r="B42" s="41"/>
      <c r="C42" s="42"/>
      <c r="D42" s="42"/>
      <c r="E42" s="42"/>
      <c r="F42" s="42"/>
      <c r="G42" s="189"/>
      <c r="H42" s="189"/>
      <c r="I42" s="196"/>
      <c r="J42" s="196"/>
      <c r="K42" s="43"/>
      <c r="L42" s="45" t="s">
        <v>12</v>
      </c>
      <c r="M42" s="31"/>
      <c r="P42" s="32"/>
      <c r="Q42" s="33"/>
      <c r="R42" s="33"/>
    </row>
    <row r="43" spans="1:18" s="24" customFormat="1" ht="25.5" customHeight="1" outlineLevel="1" x14ac:dyDescent="0.35">
      <c r="A43" s="129"/>
      <c r="B43" s="41"/>
      <c r="C43" s="42"/>
      <c r="D43" s="42"/>
      <c r="E43" s="42"/>
      <c r="F43" s="42"/>
      <c r="G43" s="189"/>
      <c r="H43" s="189"/>
      <c r="I43" s="196"/>
      <c r="J43" s="196"/>
      <c r="K43" s="43"/>
      <c r="L43" s="45" t="s">
        <v>12</v>
      </c>
      <c r="M43" s="31"/>
      <c r="P43" s="32"/>
      <c r="Q43" s="33"/>
      <c r="R43" s="33"/>
    </row>
    <row r="44" spans="1:18" s="24" customFormat="1" ht="25.5" customHeight="1" outlineLevel="1" x14ac:dyDescent="0.35">
      <c r="A44" s="129"/>
      <c r="B44" s="41"/>
      <c r="C44" s="42"/>
      <c r="D44" s="42"/>
      <c r="E44" s="42"/>
      <c r="F44" s="42"/>
      <c r="G44" s="189"/>
      <c r="H44" s="189"/>
      <c r="I44" s="196"/>
      <c r="J44" s="196"/>
      <c r="K44" s="43"/>
      <c r="L44" s="45" t="s">
        <v>12</v>
      </c>
      <c r="M44" s="31"/>
      <c r="P44" s="32"/>
      <c r="Q44" s="33"/>
      <c r="R44" s="33"/>
    </row>
    <row r="45" spans="1:18" s="24" customFormat="1" ht="25.5" customHeight="1" outlineLevel="1" x14ac:dyDescent="0.35">
      <c r="A45" s="129"/>
      <c r="B45" s="41"/>
      <c r="C45" s="42"/>
      <c r="D45" s="42"/>
      <c r="E45" s="42"/>
      <c r="F45" s="42"/>
      <c r="G45" s="189"/>
      <c r="H45" s="189"/>
      <c r="I45" s="196"/>
      <c r="J45" s="196"/>
      <c r="K45" s="43"/>
      <c r="L45" s="45" t="s">
        <v>12</v>
      </c>
      <c r="M45" s="31"/>
      <c r="P45" s="32"/>
      <c r="Q45" s="33"/>
      <c r="R45" s="33"/>
    </row>
    <row r="46" spans="1:18" s="24" customFormat="1" ht="25.5" customHeight="1" outlineLevel="1" x14ac:dyDescent="0.35">
      <c r="A46" s="129"/>
      <c r="B46" s="41"/>
      <c r="C46" s="42"/>
      <c r="D46" s="42"/>
      <c r="E46" s="42"/>
      <c r="F46" s="42"/>
      <c r="G46" s="189"/>
      <c r="H46" s="189"/>
      <c r="I46" s="196"/>
      <c r="J46" s="196"/>
      <c r="K46" s="43"/>
      <c r="L46" s="45" t="s">
        <v>12</v>
      </c>
      <c r="M46" s="31"/>
      <c r="P46" s="32"/>
      <c r="Q46" s="33"/>
      <c r="R46" s="33"/>
    </row>
    <row r="47" spans="1:18" s="24" customFormat="1" ht="25.5" customHeight="1" outlineLevel="1" x14ac:dyDescent="0.35">
      <c r="A47" s="129"/>
      <c r="B47" s="41"/>
      <c r="C47" s="42"/>
      <c r="D47" s="42"/>
      <c r="E47" s="42"/>
      <c r="F47" s="42"/>
      <c r="G47" s="189"/>
      <c r="H47" s="189"/>
      <c r="I47" s="196"/>
      <c r="J47" s="196"/>
      <c r="K47" s="43"/>
      <c r="L47" s="45" t="s">
        <v>12</v>
      </c>
      <c r="M47" s="31"/>
      <c r="P47" s="32"/>
      <c r="Q47" s="33"/>
      <c r="R47" s="33"/>
    </row>
    <row r="48" spans="1:18" s="24" customFormat="1" ht="25.5" customHeight="1" outlineLevel="1" x14ac:dyDescent="0.35">
      <c r="A48" s="129"/>
      <c r="B48" s="41"/>
      <c r="C48" s="42"/>
      <c r="D48" s="42"/>
      <c r="E48" s="42"/>
      <c r="F48" s="42"/>
      <c r="G48" s="189"/>
      <c r="H48" s="189"/>
      <c r="I48" s="196"/>
      <c r="J48" s="196"/>
      <c r="K48" s="43"/>
      <c r="L48" s="45" t="s">
        <v>12</v>
      </c>
      <c r="M48" s="31"/>
      <c r="P48" s="32"/>
      <c r="Q48" s="33"/>
      <c r="R48" s="33"/>
    </row>
    <row r="49" spans="1:19" s="24" customFormat="1" ht="25.5" x14ac:dyDescent="0.35">
      <c r="A49" s="129"/>
      <c r="B49" s="41"/>
      <c r="C49" s="42"/>
      <c r="D49" s="42"/>
      <c r="E49" s="42"/>
      <c r="F49" s="42"/>
      <c r="G49" s="189"/>
      <c r="H49" s="189"/>
      <c r="I49" s="196"/>
      <c r="J49" s="196"/>
      <c r="K49" s="43"/>
      <c r="L49" s="45" t="s">
        <v>12</v>
      </c>
      <c r="M49" s="31"/>
      <c r="P49" s="32"/>
      <c r="Q49" s="33"/>
      <c r="R49" s="33"/>
    </row>
    <row r="50" spans="1:19" s="24" customFormat="1" ht="24.95" customHeight="1" outlineLevel="1" x14ac:dyDescent="0.35">
      <c r="A50" s="129"/>
      <c r="B50" s="41"/>
      <c r="C50" s="42"/>
      <c r="D50" s="42"/>
      <c r="E50" s="42"/>
      <c r="F50" s="42"/>
      <c r="G50" s="189"/>
      <c r="H50" s="189"/>
      <c r="I50" s="196"/>
      <c r="J50" s="196"/>
      <c r="K50" s="43"/>
      <c r="L50" s="45" t="s">
        <v>12</v>
      </c>
      <c r="M50" s="31"/>
      <c r="P50" s="32"/>
      <c r="Q50" s="33"/>
      <c r="R50" s="33"/>
    </row>
    <row r="51" spans="1:19" s="24" customFormat="1" ht="24.95" customHeight="1" outlineLevel="1" x14ac:dyDescent="0.35">
      <c r="A51" s="129"/>
      <c r="B51" s="41"/>
      <c r="C51" s="42"/>
      <c r="D51" s="42"/>
      <c r="E51" s="42"/>
      <c r="F51" s="42"/>
      <c r="G51" s="189"/>
      <c r="H51" s="189"/>
      <c r="I51" s="196"/>
      <c r="J51" s="196"/>
      <c r="K51" s="43"/>
      <c r="L51" s="45" t="s">
        <v>12</v>
      </c>
      <c r="M51" s="31"/>
      <c r="P51" s="32"/>
      <c r="Q51" s="33"/>
      <c r="R51" s="33"/>
    </row>
    <row r="52" spans="1:19" s="24" customFormat="1" ht="24.95" customHeight="1" outlineLevel="1" x14ac:dyDescent="0.35">
      <c r="A52" s="129"/>
      <c r="B52" s="41"/>
      <c r="C52" s="42"/>
      <c r="D52" s="42"/>
      <c r="E52" s="42"/>
      <c r="F52" s="42"/>
      <c r="G52" s="189"/>
      <c r="H52" s="189"/>
      <c r="I52" s="196"/>
      <c r="J52" s="196"/>
      <c r="K52" s="43"/>
      <c r="L52" s="45" t="s">
        <v>12</v>
      </c>
      <c r="M52" s="31"/>
      <c r="P52" s="32"/>
      <c r="Q52" s="33"/>
      <c r="R52" s="33"/>
    </row>
    <row r="53" spans="1:19" s="24" customFormat="1" ht="24.95" customHeight="1" outlineLevel="1" x14ac:dyDescent="0.35">
      <c r="A53" s="129"/>
      <c r="B53" s="41"/>
      <c r="C53" s="42"/>
      <c r="D53" s="42"/>
      <c r="E53" s="42"/>
      <c r="F53" s="42"/>
      <c r="G53" s="189"/>
      <c r="H53" s="189"/>
      <c r="I53" s="196"/>
      <c r="J53" s="196"/>
      <c r="K53" s="43"/>
      <c r="L53" s="45" t="s">
        <v>12</v>
      </c>
      <c r="M53" s="31"/>
      <c r="P53" s="32"/>
      <c r="Q53" s="33"/>
      <c r="R53" s="33"/>
    </row>
    <row r="54" spans="1:19" s="24" customFormat="1" ht="24.95" customHeight="1" outlineLevel="1" x14ac:dyDescent="0.35">
      <c r="A54" s="129"/>
      <c r="B54" s="41"/>
      <c r="C54" s="42"/>
      <c r="D54" s="42"/>
      <c r="E54" s="42"/>
      <c r="F54" s="42"/>
      <c r="G54" s="189"/>
      <c r="H54" s="189"/>
      <c r="I54" s="196"/>
      <c r="J54" s="196"/>
      <c r="K54" s="43"/>
      <c r="L54" s="45" t="s">
        <v>12</v>
      </c>
      <c r="M54" s="31"/>
      <c r="P54" s="32"/>
      <c r="Q54" s="33"/>
      <c r="R54" s="33"/>
    </row>
    <row r="55" spans="1:19" s="24" customFormat="1" ht="24.95" customHeight="1" outlineLevel="1" x14ac:dyDescent="0.35">
      <c r="A55" s="129"/>
      <c r="B55" s="41"/>
      <c r="C55" s="42"/>
      <c r="D55" s="42"/>
      <c r="E55" s="42"/>
      <c r="F55" s="42"/>
      <c r="G55" s="189"/>
      <c r="H55" s="189"/>
      <c r="I55" s="196"/>
      <c r="J55" s="196"/>
      <c r="K55" s="43"/>
      <c r="L55" s="45" t="s">
        <v>12</v>
      </c>
      <c r="M55" s="31"/>
      <c r="P55" s="32"/>
      <c r="Q55" s="33"/>
      <c r="R55" s="33"/>
    </row>
    <row r="56" spans="1:19" s="24" customFormat="1" ht="24.95" customHeight="1" outlineLevel="1" x14ac:dyDescent="0.35">
      <c r="A56" s="129"/>
      <c r="B56" s="41"/>
      <c r="C56" s="42"/>
      <c r="D56" s="42"/>
      <c r="E56" s="42"/>
      <c r="F56" s="42"/>
      <c r="G56" s="189"/>
      <c r="H56" s="189"/>
      <c r="I56" s="196"/>
      <c r="J56" s="196"/>
      <c r="K56" s="43"/>
      <c r="L56" s="45" t="s">
        <v>12</v>
      </c>
      <c r="M56" s="31"/>
      <c r="P56" s="32"/>
      <c r="Q56" s="33"/>
      <c r="R56" s="33"/>
    </row>
    <row r="57" spans="1:19" s="24" customFormat="1" ht="24.95" customHeight="1" outlineLevel="1" x14ac:dyDescent="0.35">
      <c r="A57" s="129"/>
      <c r="B57" s="41"/>
      <c r="C57" s="42"/>
      <c r="D57" s="42"/>
      <c r="E57" s="42"/>
      <c r="F57" s="42"/>
      <c r="G57" s="189"/>
      <c r="H57" s="189"/>
      <c r="I57" s="196"/>
      <c r="J57" s="196"/>
      <c r="K57" s="43"/>
      <c r="L57" s="45" t="s">
        <v>12</v>
      </c>
      <c r="M57" s="31"/>
      <c r="P57" s="32"/>
      <c r="Q57" s="33"/>
      <c r="R57" s="33"/>
    </row>
    <row r="58" spans="1:19" s="24" customFormat="1" ht="24.95" customHeight="1" outlineLevel="1" x14ac:dyDescent="0.35">
      <c r="A58" s="129"/>
      <c r="B58" s="41"/>
      <c r="C58" s="42"/>
      <c r="D58" s="42"/>
      <c r="E58" s="42"/>
      <c r="F58" s="42"/>
      <c r="G58" s="189"/>
      <c r="H58" s="189"/>
      <c r="I58" s="196"/>
      <c r="J58" s="196"/>
      <c r="K58" s="43"/>
      <c r="L58" s="45" t="s">
        <v>12</v>
      </c>
      <c r="M58" s="31"/>
      <c r="P58" s="32"/>
      <c r="Q58" s="33"/>
      <c r="R58" s="33"/>
    </row>
    <row r="59" spans="1:19" s="24" customFormat="1" ht="24.95" customHeight="1" x14ac:dyDescent="0.35">
      <c r="A59" s="129"/>
      <c r="B59" s="41"/>
      <c r="C59" s="42"/>
      <c r="D59" s="42"/>
      <c r="E59" s="42"/>
      <c r="F59" s="42"/>
      <c r="G59" s="189"/>
      <c r="H59" s="189"/>
      <c r="I59" s="196"/>
      <c r="J59" s="196"/>
      <c r="K59" s="43"/>
      <c r="L59" s="45" t="s">
        <v>12</v>
      </c>
      <c r="M59" s="31"/>
      <c r="P59" s="32"/>
      <c r="Q59" s="33"/>
      <c r="R59" s="33"/>
    </row>
    <row r="60" spans="1:19" ht="24.95" customHeight="1" x14ac:dyDescent="0.35">
      <c r="B60" s="46"/>
      <c r="C60" s="46"/>
      <c r="D60" s="46"/>
      <c r="E60" s="46"/>
      <c r="F60" s="47"/>
      <c r="G60" s="47"/>
      <c r="H60" s="47"/>
      <c r="I60" s="161">
        <f>SUM(I20:I59)</f>
        <v>0</v>
      </c>
      <c r="J60" s="161">
        <f>SUM(J20:J59)</f>
        <v>0</v>
      </c>
      <c r="K60" s="51"/>
      <c r="L60" s="45" t="s">
        <v>12</v>
      </c>
      <c r="M60" s="34"/>
      <c r="P60" s="19"/>
      <c r="Q60" s="4"/>
      <c r="R60" s="4"/>
    </row>
    <row r="61" spans="1:19" ht="24.95" customHeight="1" x14ac:dyDescent="0.35">
      <c r="B61" s="46"/>
      <c r="C61" s="46"/>
      <c r="D61" s="46"/>
      <c r="E61" s="46"/>
      <c r="F61" s="47"/>
      <c r="G61" s="47"/>
      <c r="H61" s="47"/>
      <c r="I61" s="51"/>
      <c r="J61" s="51"/>
      <c r="K61" s="51"/>
      <c r="L61" s="45"/>
      <c r="M61" s="34"/>
      <c r="P61" s="19"/>
      <c r="Q61" s="4"/>
      <c r="R61" s="4"/>
    </row>
    <row r="62" spans="1:19" ht="21.75" customHeight="1" x14ac:dyDescent="0.35">
      <c r="B62" s="48" t="s">
        <v>13</v>
      </c>
      <c r="C62" s="49"/>
      <c r="D62" s="49"/>
      <c r="E62" s="50"/>
      <c r="F62" s="51"/>
      <c r="G62" s="51"/>
      <c r="H62" s="51"/>
      <c r="I62" s="51"/>
      <c r="J62" s="51"/>
      <c r="K62" s="51"/>
      <c r="L62" s="4"/>
      <c r="M62" s="4"/>
      <c r="N62" s="25"/>
      <c r="O62" s="25"/>
      <c r="P62" s="7"/>
      <c r="Q62" s="7"/>
      <c r="R62" s="7"/>
      <c r="S62" s="7"/>
    </row>
    <row r="63" spans="1:19" s="24" customFormat="1" ht="12" customHeight="1" x14ac:dyDescent="0.35">
      <c r="A63" s="129"/>
      <c r="B63" s="52"/>
      <c r="C63" s="53"/>
      <c r="D63" s="53"/>
      <c r="E63" s="53"/>
      <c r="F63" s="53"/>
      <c r="G63" s="53"/>
      <c r="H63" s="53"/>
      <c r="I63" s="53"/>
      <c r="J63" s="53"/>
      <c r="K63" s="31"/>
      <c r="L63" s="31"/>
      <c r="M63" s="31"/>
      <c r="P63" s="32"/>
      <c r="Q63" s="33"/>
      <c r="R63" s="33"/>
    </row>
    <row r="64" spans="1:19" ht="69" customHeight="1" x14ac:dyDescent="0.35">
      <c r="B64" s="136" t="s">
        <v>14</v>
      </c>
      <c r="C64" s="136" t="s">
        <v>15</v>
      </c>
      <c r="D64" s="136" t="s">
        <v>16</v>
      </c>
      <c r="E64" s="211" t="s">
        <v>69</v>
      </c>
      <c r="F64" s="212"/>
      <c r="G64" s="136" t="s">
        <v>70</v>
      </c>
      <c r="H64" s="136" t="s">
        <v>74</v>
      </c>
      <c r="I64" s="179" t="s">
        <v>76</v>
      </c>
      <c r="J64" s="136" t="s">
        <v>85</v>
      </c>
      <c r="L64" s="45" t="s">
        <v>12</v>
      </c>
      <c r="M64" s="45" t="s">
        <v>12</v>
      </c>
      <c r="O64" s="54"/>
      <c r="P64" s="54"/>
    </row>
    <row r="65" spans="1:16" s="37" customFormat="1" ht="59.25" customHeight="1" x14ac:dyDescent="0.35">
      <c r="A65" s="129"/>
      <c r="B65" s="132" t="s">
        <v>18</v>
      </c>
      <c r="C65" s="132"/>
      <c r="D65" s="132" t="s">
        <v>19</v>
      </c>
      <c r="E65" s="132" t="s">
        <v>72</v>
      </c>
      <c r="F65" s="132" t="s">
        <v>73</v>
      </c>
      <c r="G65" s="132" t="s">
        <v>71</v>
      </c>
      <c r="H65" s="132" t="s">
        <v>75</v>
      </c>
      <c r="I65" s="132"/>
      <c r="J65" s="172"/>
      <c r="K65" s="45" t="s">
        <v>12</v>
      </c>
      <c r="M65" s="55"/>
      <c r="N65" s="55"/>
    </row>
    <row r="66" spans="1:16" x14ac:dyDescent="0.35">
      <c r="B66" s="42"/>
      <c r="C66" s="42"/>
      <c r="D66" s="42"/>
      <c r="E66" s="192"/>
      <c r="F66" s="193"/>
      <c r="G66" s="56"/>
      <c r="H66" s="191"/>
      <c r="I66" s="169">
        <f>G66*H66</f>
        <v>0</v>
      </c>
      <c r="J66" s="43"/>
      <c r="L66" s="170" t="s">
        <v>86</v>
      </c>
      <c r="M66" s="171" t="s">
        <v>87</v>
      </c>
      <c r="O66" s="54"/>
      <c r="P66" s="54"/>
    </row>
    <row r="67" spans="1:16" ht="25.5" x14ac:dyDescent="0.35">
      <c r="B67" s="42"/>
      <c r="C67" s="42"/>
      <c r="D67" s="42"/>
      <c r="E67" s="192"/>
      <c r="F67" s="193"/>
      <c r="G67" s="56"/>
      <c r="H67" s="191"/>
      <c r="I67" s="169">
        <f t="shared" ref="I67:I105" si="0">G67*H67</f>
        <v>0</v>
      </c>
      <c r="J67" s="43"/>
      <c r="M67" s="45" t="s">
        <v>12</v>
      </c>
      <c r="O67" s="54"/>
      <c r="P67" s="54"/>
    </row>
    <row r="68" spans="1:16" ht="25.5" x14ac:dyDescent="0.35">
      <c r="B68" s="42"/>
      <c r="C68" s="42"/>
      <c r="D68" s="42"/>
      <c r="E68" s="192"/>
      <c r="F68" s="193"/>
      <c r="G68" s="56"/>
      <c r="H68" s="191"/>
      <c r="I68" s="169">
        <f t="shared" si="0"/>
        <v>0</v>
      </c>
      <c r="J68" s="43"/>
      <c r="M68" s="45" t="s">
        <v>12</v>
      </c>
      <c r="O68" s="54"/>
      <c r="P68" s="54"/>
    </row>
    <row r="69" spans="1:16" ht="25.5" x14ac:dyDescent="0.35">
      <c r="B69" s="42"/>
      <c r="C69" s="42"/>
      <c r="D69" s="42"/>
      <c r="E69" s="192"/>
      <c r="F69" s="193"/>
      <c r="G69" s="56"/>
      <c r="H69" s="191"/>
      <c r="I69" s="169">
        <f t="shared" si="0"/>
        <v>0</v>
      </c>
      <c r="J69" s="43"/>
      <c r="M69" s="45" t="s">
        <v>12</v>
      </c>
      <c r="O69" s="54"/>
      <c r="P69" s="54"/>
    </row>
    <row r="70" spans="1:16" ht="25.5" x14ac:dyDescent="0.35">
      <c r="B70" s="42"/>
      <c r="C70" s="42"/>
      <c r="D70" s="42"/>
      <c r="E70" s="192"/>
      <c r="F70" s="193"/>
      <c r="G70" s="56"/>
      <c r="H70" s="191"/>
      <c r="I70" s="169">
        <f t="shared" si="0"/>
        <v>0</v>
      </c>
      <c r="J70" s="43"/>
      <c r="M70" s="45" t="s">
        <v>12</v>
      </c>
      <c r="O70" s="54"/>
      <c r="P70" s="54"/>
    </row>
    <row r="71" spans="1:16" ht="25.5" x14ac:dyDescent="0.35">
      <c r="B71" s="42"/>
      <c r="C71" s="42"/>
      <c r="D71" s="42"/>
      <c r="E71" s="192"/>
      <c r="F71" s="193"/>
      <c r="G71" s="56"/>
      <c r="H71" s="191"/>
      <c r="I71" s="169">
        <f t="shared" si="0"/>
        <v>0</v>
      </c>
      <c r="J71" s="43"/>
      <c r="M71" s="45" t="s">
        <v>12</v>
      </c>
    </row>
    <row r="72" spans="1:16" ht="25.5" x14ac:dyDescent="0.35">
      <c r="B72" s="42"/>
      <c r="C72" s="42"/>
      <c r="D72" s="42"/>
      <c r="E72" s="192"/>
      <c r="F72" s="193"/>
      <c r="G72" s="56"/>
      <c r="H72" s="191"/>
      <c r="I72" s="169">
        <f t="shared" si="0"/>
        <v>0</v>
      </c>
      <c r="J72" s="43"/>
      <c r="M72" s="45" t="s">
        <v>12</v>
      </c>
    </row>
    <row r="73" spans="1:16" ht="25.5" x14ac:dyDescent="0.35">
      <c r="B73" s="42"/>
      <c r="C73" s="42"/>
      <c r="D73" s="42"/>
      <c r="E73" s="192"/>
      <c r="F73" s="193"/>
      <c r="G73" s="56"/>
      <c r="H73" s="191"/>
      <c r="I73" s="169">
        <f t="shared" si="0"/>
        <v>0</v>
      </c>
      <c r="J73" s="43"/>
      <c r="M73" s="45" t="s">
        <v>12</v>
      </c>
    </row>
    <row r="74" spans="1:16" ht="14.25" customHeight="1" outlineLevel="1" x14ac:dyDescent="0.35">
      <c r="B74" s="42"/>
      <c r="C74" s="42"/>
      <c r="D74" s="42"/>
      <c r="E74" s="192"/>
      <c r="F74" s="193"/>
      <c r="G74" s="56"/>
      <c r="H74" s="191"/>
      <c r="I74" s="169">
        <f t="shared" si="0"/>
        <v>0</v>
      </c>
      <c r="J74" s="43"/>
      <c r="M74" s="45" t="s">
        <v>12</v>
      </c>
    </row>
    <row r="75" spans="1:16" ht="14.25" customHeight="1" outlineLevel="1" x14ac:dyDescent="0.35">
      <c r="B75" s="42"/>
      <c r="C75" s="42"/>
      <c r="D75" s="42"/>
      <c r="E75" s="192"/>
      <c r="F75" s="193"/>
      <c r="G75" s="56"/>
      <c r="H75" s="191"/>
      <c r="I75" s="169">
        <f t="shared" si="0"/>
        <v>0</v>
      </c>
      <c r="J75" s="43"/>
      <c r="M75" s="45" t="s">
        <v>12</v>
      </c>
    </row>
    <row r="76" spans="1:16" ht="14.25" customHeight="1" outlineLevel="1" x14ac:dyDescent="0.35">
      <c r="B76" s="42"/>
      <c r="C76" s="42"/>
      <c r="D76" s="42"/>
      <c r="E76" s="192"/>
      <c r="F76" s="193"/>
      <c r="G76" s="56"/>
      <c r="H76" s="191"/>
      <c r="I76" s="169">
        <f t="shared" si="0"/>
        <v>0</v>
      </c>
      <c r="J76" s="43"/>
      <c r="M76" s="45" t="s">
        <v>12</v>
      </c>
    </row>
    <row r="77" spans="1:16" ht="14.25" customHeight="1" outlineLevel="1" x14ac:dyDescent="0.35">
      <c r="B77" s="42"/>
      <c r="C77" s="42"/>
      <c r="D77" s="42"/>
      <c r="E77" s="192"/>
      <c r="F77" s="193"/>
      <c r="G77" s="56"/>
      <c r="H77" s="191"/>
      <c r="I77" s="169">
        <f t="shared" si="0"/>
        <v>0</v>
      </c>
      <c r="J77" s="43"/>
      <c r="M77" s="45" t="s">
        <v>12</v>
      </c>
    </row>
    <row r="78" spans="1:16" ht="14.25" customHeight="1" outlineLevel="1" x14ac:dyDescent="0.35">
      <c r="B78" s="42"/>
      <c r="C78" s="42"/>
      <c r="D78" s="42"/>
      <c r="E78" s="192"/>
      <c r="F78" s="193"/>
      <c r="G78" s="56"/>
      <c r="H78" s="191"/>
      <c r="I78" s="169">
        <f t="shared" si="0"/>
        <v>0</v>
      </c>
      <c r="J78" s="43"/>
      <c r="M78" s="45" t="s">
        <v>12</v>
      </c>
    </row>
    <row r="79" spans="1:16" ht="14.25" customHeight="1" outlineLevel="1" x14ac:dyDescent="0.35">
      <c r="B79" s="42"/>
      <c r="C79" s="42"/>
      <c r="D79" s="42"/>
      <c r="E79" s="192"/>
      <c r="F79" s="193"/>
      <c r="G79" s="56"/>
      <c r="H79" s="191"/>
      <c r="I79" s="169">
        <f t="shared" si="0"/>
        <v>0</v>
      </c>
      <c r="J79" s="43"/>
      <c r="M79" s="45" t="s">
        <v>12</v>
      </c>
    </row>
    <row r="80" spans="1:16" ht="14.25" customHeight="1" outlineLevel="1" x14ac:dyDescent="0.35">
      <c r="B80" s="42"/>
      <c r="C80" s="42"/>
      <c r="D80" s="42"/>
      <c r="E80" s="192"/>
      <c r="F80" s="193"/>
      <c r="G80" s="56"/>
      <c r="H80" s="191"/>
      <c r="I80" s="169">
        <f t="shared" si="0"/>
        <v>0</v>
      </c>
      <c r="J80" s="43"/>
      <c r="M80" s="45" t="s">
        <v>12</v>
      </c>
    </row>
    <row r="81" spans="2:13" ht="14.25" customHeight="1" outlineLevel="1" x14ac:dyDescent="0.35">
      <c r="B81" s="42"/>
      <c r="C81" s="42"/>
      <c r="D81" s="42"/>
      <c r="E81" s="192"/>
      <c r="F81" s="193"/>
      <c r="G81" s="56"/>
      <c r="H81" s="191"/>
      <c r="I81" s="169">
        <f t="shared" si="0"/>
        <v>0</v>
      </c>
      <c r="J81" s="43"/>
      <c r="M81" s="45" t="s">
        <v>12</v>
      </c>
    </row>
    <row r="82" spans="2:13" ht="14.25" customHeight="1" outlineLevel="1" x14ac:dyDescent="0.35">
      <c r="B82" s="42"/>
      <c r="C82" s="42"/>
      <c r="D82" s="42"/>
      <c r="E82" s="192"/>
      <c r="F82" s="193"/>
      <c r="G82" s="56"/>
      <c r="H82" s="191"/>
      <c r="I82" s="169">
        <f t="shared" si="0"/>
        <v>0</v>
      </c>
      <c r="J82" s="43"/>
      <c r="M82" s="45" t="s">
        <v>12</v>
      </c>
    </row>
    <row r="83" spans="2:13" ht="14.25" customHeight="1" outlineLevel="1" x14ac:dyDescent="0.35">
      <c r="B83" s="42"/>
      <c r="C83" s="42"/>
      <c r="D83" s="42"/>
      <c r="E83" s="192"/>
      <c r="F83" s="193"/>
      <c r="G83" s="56"/>
      <c r="H83" s="191"/>
      <c r="I83" s="169">
        <f t="shared" si="0"/>
        <v>0</v>
      </c>
      <c r="J83" s="43"/>
      <c r="M83" s="45" t="s">
        <v>12</v>
      </c>
    </row>
    <row r="84" spans="2:13" ht="25.5" x14ac:dyDescent="0.35">
      <c r="B84" s="42"/>
      <c r="C84" s="42"/>
      <c r="D84" s="42"/>
      <c r="E84" s="192"/>
      <c r="F84" s="193"/>
      <c r="G84" s="56"/>
      <c r="H84" s="191"/>
      <c r="I84" s="169">
        <f t="shared" si="0"/>
        <v>0</v>
      </c>
      <c r="J84" s="43"/>
      <c r="M84" s="45" t="s">
        <v>12</v>
      </c>
    </row>
    <row r="85" spans="2:13" ht="14.25" customHeight="1" outlineLevel="1" x14ac:dyDescent="0.35">
      <c r="B85" s="42"/>
      <c r="C85" s="42"/>
      <c r="D85" s="42"/>
      <c r="E85" s="192"/>
      <c r="F85" s="193"/>
      <c r="G85" s="56"/>
      <c r="H85" s="191"/>
      <c r="I85" s="169">
        <f t="shared" si="0"/>
        <v>0</v>
      </c>
      <c r="J85" s="43"/>
      <c r="M85" s="45" t="s">
        <v>12</v>
      </c>
    </row>
    <row r="86" spans="2:13" ht="14.25" customHeight="1" outlineLevel="1" x14ac:dyDescent="0.35">
      <c r="B86" s="42"/>
      <c r="C86" s="42"/>
      <c r="D86" s="42"/>
      <c r="E86" s="192"/>
      <c r="F86" s="193"/>
      <c r="G86" s="56"/>
      <c r="H86" s="191"/>
      <c r="I86" s="169">
        <f t="shared" si="0"/>
        <v>0</v>
      </c>
      <c r="J86" s="43"/>
      <c r="M86" s="45" t="s">
        <v>12</v>
      </c>
    </row>
    <row r="87" spans="2:13" ht="14.25" customHeight="1" outlineLevel="1" x14ac:dyDescent="0.35">
      <c r="B87" s="42"/>
      <c r="C87" s="42"/>
      <c r="D87" s="42"/>
      <c r="E87" s="192"/>
      <c r="F87" s="193"/>
      <c r="G87" s="56"/>
      <c r="H87" s="191"/>
      <c r="I87" s="169">
        <f t="shared" si="0"/>
        <v>0</v>
      </c>
      <c r="J87" s="43"/>
      <c r="M87" s="45" t="s">
        <v>12</v>
      </c>
    </row>
    <row r="88" spans="2:13" ht="14.25" customHeight="1" outlineLevel="1" x14ac:dyDescent="0.35">
      <c r="B88" s="42"/>
      <c r="C88" s="42"/>
      <c r="D88" s="42"/>
      <c r="E88" s="192"/>
      <c r="F88" s="193"/>
      <c r="G88" s="56"/>
      <c r="H88" s="191"/>
      <c r="I88" s="169">
        <f t="shared" si="0"/>
        <v>0</v>
      </c>
      <c r="J88" s="43"/>
      <c r="M88" s="45" t="s">
        <v>12</v>
      </c>
    </row>
    <row r="89" spans="2:13" ht="14.25" customHeight="1" outlineLevel="1" x14ac:dyDescent="0.35">
      <c r="B89" s="42"/>
      <c r="C89" s="42"/>
      <c r="D89" s="42"/>
      <c r="E89" s="192"/>
      <c r="F89" s="193"/>
      <c r="G89" s="56"/>
      <c r="H89" s="191"/>
      <c r="I89" s="169">
        <f t="shared" si="0"/>
        <v>0</v>
      </c>
      <c r="J89" s="43"/>
      <c r="M89" s="45" t="s">
        <v>12</v>
      </c>
    </row>
    <row r="90" spans="2:13" ht="14.25" customHeight="1" outlineLevel="1" x14ac:dyDescent="0.35">
      <c r="B90" s="42"/>
      <c r="C90" s="42"/>
      <c r="D90" s="42"/>
      <c r="E90" s="192"/>
      <c r="F90" s="193"/>
      <c r="G90" s="56"/>
      <c r="H90" s="191"/>
      <c r="I90" s="169">
        <f t="shared" si="0"/>
        <v>0</v>
      </c>
      <c r="J90" s="43"/>
      <c r="M90" s="45" t="s">
        <v>12</v>
      </c>
    </row>
    <row r="91" spans="2:13" ht="14.25" customHeight="1" outlineLevel="1" x14ac:dyDescent="0.35">
      <c r="B91" s="42"/>
      <c r="C91" s="42"/>
      <c r="D91" s="42"/>
      <c r="E91" s="192"/>
      <c r="F91" s="193"/>
      <c r="G91" s="56"/>
      <c r="H91" s="191"/>
      <c r="I91" s="169">
        <f t="shared" si="0"/>
        <v>0</v>
      </c>
      <c r="J91" s="43"/>
      <c r="M91" s="45" t="s">
        <v>12</v>
      </c>
    </row>
    <row r="92" spans="2:13" ht="14.25" customHeight="1" outlineLevel="1" x14ac:dyDescent="0.35">
      <c r="B92" s="42"/>
      <c r="C92" s="42"/>
      <c r="D92" s="42"/>
      <c r="E92" s="192"/>
      <c r="F92" s="193"/>
      <c r="G92" s="56"/>
      <c r="H92" s="191"/>
      <c r="I92" s="169">
        <f t="shared" si="0"/>
        <v>0</v>
      </c>
      <c r="J92" s="43"/>
      <c r="M92" s="45" t="s">
        <v>12</v>
      </c>
    </row>
    <row r="93" spans="2:13" ht="14.25" customHeight="1" outlineLevel="1" x14ac:dyDescent="0.35">
      <c r="B93" s="42"/>
      <c r="C93" s="42"/>
      <c r="D93" s="42"/>
      <c r="E93" s="192"/>
      <c r="F93" s="193"/>
      <c r="G93" s="56"/>
      <c r="H93" s="191"/>
      <c r="I93" s="169">
        <f t="shared" si="0"/>
        <v>0</v>
      </c>
      <c r="J93" s="43"/>
      <c r="M93" s="45" t="s">
        <v>12</v>
      </c>
    </row>
    <row r="94" spans="2:13" ht="14.25" customHeight="1" outlineLevel="1" x14ac:dyDescent="0.35">
      <c r="B94" s="42"/>
      <c r="C94" s="42"/>
      <c r="D94" s="42"/>
      <c r="E94" s="192"/>
      <c r="F94" s="193"/>
      <c r="G94" s="56"/>
      <c r="H94" s="191"/>
      <c r="I94" s="169">
        <f t="shared" si="0"/>
        <v>0</v>
      </c>
      <c r="J94" s="43"/>
      <c r="M94" s="45" t="s">
        <v>12</v>
      </c>
    </row>
    <row r="95" spans="2:13" ht="25.5" x14ac:dyDescent="0.35">
      <c r="B95" s="42"/>
      <c r="C95" s="42"/>
      <c r="D95" s="42"/>
      <c r="E95" s="192"/>
      <c r="F95" s="193"/>
      <c r="G95" s="56"/>
      <c r="H95" s="191"/>
      <c r="I95" s="169">
        <f t="shared" si="0"/>
        <v>0</v>
      </c>
      <c r="J95" s="43"/>
      <c r="M95" s="45" t="s">
        <v>12</v>
      </c>
    </row>
    <row r="96" spans="2:13" ht="24.95" customHeight="1" outlineLevel="1" x14ac:dyDescent="0.35">
      <c r="B96" s="42"/>
      <c r="C96" s="42"/>
      <c r="D96" s="42"/>
      <c r="E96" s="192"/>
      <c r="F96" s="193"/>
      <c r="G96" s="56"/>
      <c r="H96" s="191"/>
      <c r="I96" s="169">
        <f t="shared" si="0"/>
        <v>0</v>
      </c>
      <c r="J96" s="43"/>
      <c r="M96" s="45" t="s">
        <v>12</v>
      </c>
    </row>
    <row r="97" spans="2:13" ht="24.95" customHeight="1" outlineLevel="1" x14ac:dyDescent="0.35">
      <c r="B97" s="42"/>
      <c r="C97" s="42"/>
      <c r="D97" s="42"/>
      <c r="E97" s="192"/>
      <c r="F97" s="193"/>
      <c r="G97" s="56"/>
      <c r="H97" s="191"/>
      <c r="I97" s="169">
        <f t="shared" si="0"/>
        <v>0</v>
      </c>
      <c r="J97" s="43"/>
      <c r="M97" s="45" t="s">
        <v>12</v>
      </c>
    </row>
    <row r="98" spans="2:13" ht="24.95" customHeight="1" outlineLevel="1" x14ac:dyDescent="0.35">
      <c r="B98" s="42"/>
      <c r="C98" s="42"/>
      <c r="D98" s="42"/>
      <c r="E98" s="192"/>
      <c r="F98" s="193"/>
      <c r="G98" s="56"/>
      <c r="H98" s="191"/>
      <c r="I98" s="169">
        <f t="shared" si="0"/>
        <v>0</v>
      </c>
      <c r="J98" s="43"/>
      <c r="M98" s="45" t="s">
        <v>12</v>
      </c>
    </row>
    <row r="99" spans="2:13" ht="24.95" customHeight="1" outlineLevel="1" x14ac:dyDescent="0.35">
      <c r="B99" s="42"/>
      <c r="C99" s="42"/>
      <c r="D99" s="42"/>
      <c r="E99" s="192"/>
      <c r="F99" s="193"/>
      <c r="G99" s="56"/>
      <c r="H99" s="191"/>
      <c r="I99" s="169">
        <f t="shared" si="0"/>
        <v>0</v>
      </c>
      <c r="J99" s="43"/>
      <c r="M99" s="45" t="s">
        <v>12</v>
      </c>
    </row>
    <row r="100" spans="2:13" ht="24.95" customHeight="1" outlineLevel="1" x14ac:dyDescent="0.35">
      <c r="B100" s="42"/>
      <c r="C100" s="42"/>
      <c r="D100" s="42"/>
      <c r="E100" s="192"/>
      <c r="F100" s="193"/>
      <c r="G100" s="56"/>
      <c r="H100" s="191"/>
      <c r="I100" s="169">
        <f t="shared" si="0"/>
        <v>0</v>
      </c>
      <c r="J100" s="43"/>
      <c r="M100" s="45" t="s">
        <v>12</v>
      </c>
    </row>
    <row r="101" spans="2:13" ht="24.95" customHeight="1" outlineLevel="1" x14ac:dyDescent="0.35">
      <c r="B101" s="42"/>
      <c r="C101" s="42"/>
      <c r="D101" s="42"/>
      <c r="E101" s="192"/>
      <c r="F101" s="193"/>
      <c r="G101" s="56"/>
      <c r="H101" s="191"/>
      <c r="I101" s="169">
        <f t="shared" si="0"/>
        <v>0</v>
      </c>
      <c r="J101" s="43"/>
      <c r="M101" s="45" t="s">
        <v>12</v>
      </c>
    </row>
    <row r="102" spans="2:13" ht="24.95" customHeight="1" outlineLevel="1" x14ac:dyDescent="0.35">
      <c r="B102" s="42"/>
      <c r="C102" s="42"/>
      <c r="D102" s="42"/>
      <c r="E102" s="192"/>
      <c r="F102" s="193"/>
      <c r="G102" s="56"/>
      <c r="H102" s="191"/>
      <c r="I102" s="169">
        <f t="shared" si="0"/>
        <v>0</v>
      </c>
      <c r="J102" s="43"/>
      <c r="M102" s="45" t="s">
        <v>12</v>
      </c>
    </row>
    <row r="103" spans="2:13" ht="24.95" customHeight="1" outlineLevel="1" x14ac:dyDescent="0.35">
      <c r="B103" s="42"/>
      <c r="C103" s="42"/>
      <c r="D103" s="42"/>
      <c r="E103" s="192"/>
      <c r="F103" s="193"/>
      <c r="G103" s="56"/>
      <c r="H103" s="191"/>
      <c r="I103" s="169">
        <f t="shared" si="0"/>
        <v>0</v>
      </c>
      <c r="J103" s="43"/>
      <c r="M103" s="45" t="s">
        <v>12</v>
      </c>
    </row>
    <row r="104" spans="2:13" ht="24.95" customHeight="1" outlineLevel="1" x14ac:dyDescent="0.35">
      <c r="B104" s="42"/>
      <c r="C104" s="42"/>
      <c r="D104" s="42"/>
      <c r="E104" s="192"/>
      <c r="F104" s="193"/>
      <c r="G104" s="56"/>
      <c r="H104" s="191"/>
      <c r="I104" s="169">
        <f t="shared" si="0"/>
        <v>0</v>
      </c>
      <c r="J104" s="43"/>
      <c r="M104" s="45" t="s">
        <v>12</v>
      </c>
    </row>
    <row r="105" spans="2:13" ht="24.95" customHeight="1" x14ac:dyDescent="0.35">
      <c r="B105" s="42"/>
      <c r="C105" s="42"/>
      <c r="D105" s="42"/>
      <c r="E105" s="192"/>
      <c r="F105" s="193"/>
      <c r="G105" s="56"/>
      <c r="H105" s="191"/>
      <c r="I105" s="169">
        <f t="shared" si="0"/>
        <v>0</v>
      </c>
      <c r="J105" s="43"/>
      <c r="M105" s="45" t="s">
        <v>12</v>
      </c>
    </row>
    <row r="106" spans="2:13" ht="24.75" customHeight="1" x14ac:dyDescent="0.35">
      <c r="B106" s="47"/>
      <c r="F106" s="47"/>
      <c r="G106" s="47"/>
      <c r="H106" s="47"/>
      <c r="I106" s="150">
        <f>SUM(I66:I105)</f>
        <v>0</v>
      </c>
      <c r="J106" s="47"/>
    </row>
    <row r="107" spans="2:13" ht="46.5" customHeight="1" x14ac:dyDescent="0.35">
      <c r="B107" s="60" t="s">
        <v>21</v>
      </c>
      <c r="C107" s="61"/>
      <c r="D107" s="61"/>
      <c r="E107" s="62"/>
      <c r="K107" s="63" t="b">
        <v>1</v>
      </c>
    </row>
    <row r="108" spans="2:13" ht="9.75" customHeight="1" x14ac:dyDescent="0.35">
      <c r="B108" s="64"/>
      <c r="C108" s="65"/>
      <c r="D108" s="65"/>
      <c r="E108" s="66"/>
    </row>
    <row r="109" spans="2:13" ht="54" customHeight="1" x14ac:dyDescent="0.35">
      <c r="B109" s="67"/>
      <c r="C109" s="213" t="s">
        <v>89</v>
      </c>
      <c r="D109" s="214"/>
      <c r="E109" s="215"/>
      <c r="F109" s="132" t="s">
        <v>20</v>
      </c>
      <c r="G109" s="144"/>
      <c r="H109" s="144"/>
      <c r="I109" s="144"/>
      <c r="J109" s="144"/>
      <c r="K109" s="68" t="b">
        <v>0</v>
      </c>
    </row>
    <row r="110" spans="2:13" ht="34.5" customHeight="1" x14ac:dyDescent="0.35">
      <c r="C110" s="213" t="s">
        <v>91</v>
      </c>
      <c r="D110" s="214"/>
      <c r="E110" s="215"/>
      <c r="F110" s="132" t="str">
        <f>IF(K109=TRUE,15%*I106,(IF(K109=FALSE,"0,00 €")))</f>
        <v>0,00 €</v>
      </c>
      <c r="G110" s="145"/>
      <c r="H110" s="145"/>
      <c r="I110" s="145"/>
      <c r="J110" s="145"/>
      <c r="K110" s="69"/>
    </row>
    <row r="111" spans="2:13" ht="14.25" customHeight="1" x14ac:dyDescent="0.35">
      <c r="C111" s="70"/>
      <c r="D111" s="70"/>
      <c r="E111" s="71"/>
      <c r="F111" s="72"/>
      <c r="G111" s="72"/>
      <c r="H111" s="72"/>
      <c r="I111" s="72"/>
      <c r="J111" s="72"/>
    </row>
    <row r="112" spans="2:13" ht="24.95" customHeight="1" x14ac:dyDescent="0.35">
      <c r="B112" s="73" t="s">
        <v>90</v>
      </c>
      <c r="C112" s="57"/>
      <c r="D112" s="57"/>
      <c r="E112" s="58"/>
      <c r="F112" s="59"/>
      <c r="G112" s="59"/>
      <c r="H112" s="59"/>
      <c r="I112" s="59"/>
      <c r="J112" s="59"/>
      <c r="K112" s="74"/>
      <c r="M112" s="54"/>
    </row>
    <row r="113" spans="1:15" ht="54" customHeight="1" x14ac:dyDescent="0.35">
      <c r="B113"/>
      <c r="C113" s="213" t="s">
        <v>98</v>
      </c>
      <c r="D113" s="214"/>
      <c r="E113" s="215"/>
      <c r="F113" s="132" t="s">
        <v>20</v>
      </c>
      <c r="G113" s="144"/>
      <c r="H113" s="144"/>
      <c r="I113" s="144"/>
      <c r="J113" s="144"/>
      <c r="K113" s="76" t="b">
        <v>0</v>
      </c>
      <c r="M113" s="54"/>
    </row>
    <row r="114" spans="1:15" ht="51" customHeight="1" x14ac:dyDescent="0.35">
      <c r="B114"/>
      <c r="C114" s="213" t="s">
        <v>92</v>
      </c>
      <c r="D114" s="214"/>
      <c r="E114" s="215"/>
      <c r="F114" s="132" t="str">
        <f>IF(K113=TRUE,6.3%*I106,(IF(K113=FALSE,"0,00 €")))</f>
        <v>0,00 €</v>
      </c>
      <c r="G114" s="145"/>
      <c r="H114" s="145"/>
      <c r="I114" s="145"/>
      <c r="J114" s="145"/>
      <c r="K114" s="74"/>
      <c r="M114" s="54"/>
    </row>
    <row r="115" spans="1:15" ht="17.25" customHeight="1" x14ac:dyDescent="0.35">
      <c r="B115" s="129"/>
      <c r="C115" s="129"/>
      <c r="D115" s="129"/>
      <c r="E115" s="129"/>
      <c r="F115" s="129"/>
      <c r="G115" s="145"/>
      <c r="H115" s="145"/>
      <c r="I115" s="145"/>
      <c r="J115" s="145"/>
      <c r="K115" s="74"/>
      <c r="M115" s="54"/>
    </row>
    <row r="116" spans="1:15" ht="24.95" customHeight="1" x14ac:dyDescent="0.35">
      <c r="B116" s="47"/>
      <c r="C116" s="47"/>
      <c r="D116" s="47"/>
      <c r="E116" s="77"/>
      <c r="F116" s="77"/>
      <c r="G116" s="77"/>
      <c r="H116" s="77"/>
      <c r="I116" s="77"/>
      <c r="J116" s="77"/>
      <c r="K116" s="74"/>
      <c r="M116" s="54"/>
    </row>
    <row r="117" spans="1:15" x14ac:dyDescent="0.35">
      <c r="B117" s="73" t="s">
        <v>22</v>
      </c>
      <c r="C117" s="59"/>
      <c r="D117" s="59"/>
      <c r="E117" s="59"/>
      <c r="F117" s="78"/>
      <c r="G117" s="78"/>
      <c r="H117" s="78"/>
      <c r="I117" s="78"/>
      <c r="J117" s="78"/>
      <c r="K117" s="78"/>
      <c r="L117" s="66"/>
      <c r="M117" s="79"/>
      <c r="N117" s="79"/>
    </row>
    <row r="118" spans="1:15" ht="25.5" customHeight="1" x14ac:dyDescent="0.35">
      <c r="B118" s="80" t="s">
        <v>23</v>
      </c>
      <c r="K118" s="81"/>
      <c r="L118" s="59"/>
      <c r="M118" s="54"/>
      <c r="N118" s="54"/>
    </row>
    <row r="119" spans="1:15" ht="45" customHeight="1" x14ac:dyDescent="0.35">
      <c r="B119" s="180" t="s">
        <v>5</v>
      </c>
      <c r="C119" s="181" t="s">
        <v>7</v>
      </c>
      <c r="D119" s="146" t="s">
        <v>77</v>
      </c>
      <c r="E119" s="205" t="s">
        <v>78</v>
      </c>
      <c r="F119" s="206"/>
      <c r="G119" s="180" t="s">
        <v>80</v>
      </c>
      <c r="H119" s="180" t="s">
        <v>81</v>
      </c>
      <c r="I119" s="206" t="s">
        <v>79</v>
      </c>
      <c r="J119" s="206"/>
      <c r="K119" s="54"/>
      <c r="L119" s="54"/>
      <c r="N119" s="54"/>
      <c r="O119" s="54"/>
    </row>
    <row r="120" spans="1:15" s="24" customFormat="1" ht="42.75" x14ac:dyDescent="0.35">
      <c r="A120" s="129"/>
      <c r="B120" s="132" t="s">
        <v>24</v>
      </c>
      <c r="C120" s="132" t="s">
        <v>25</v>
      </c>
      <c r="D120" s="132"/>
      <c r="E120" s="132" t="s">
        <v>65</v>
      </c>
      <c r="F120" s="132" t="s">
        <v>66</v>
      </c>
      <c r="G120" s="207" t="s">
        <v>82</v>
      </c>
      <c r="H120" s="208"/>
      <c r="I120" s="207"/>
      <c r="J120" s="209"/>
      <c r="K120" s="1"/>
      <c r="N120" s="82"/>
      <c r="O120" s="82"/>
    </row>
    <row r="121" spans="1:15" x14ac:dyDescent="0.35">
      <c r="B121" s="42"/>
      <c r="C121" s="42"/>
      <c r="D121" s="131"/>
      <c r="E121" s="194"/>
      <c r="F121" s="195"/>
      <c r="G121" s="44"/>
      <c r="H121" s="44"/>
      <c r="I121" s="201"/>
      <c r="J121" s="202"/>
      <c r="N121" s="54"/>
      <c r="O121" s="54"/>
    </row>
    <row r="122" spans="1:15" x14ac:dyDescent="0.35">
      <c r="B122" s="42"/>
      <c r="C122" s="42"/>
      <c r="D122" s="131"/>
      <c r="E122" s="194"/>
      <c r="F122" s="195"/>
      <c r="G122" s="44"/>
      <c r="H122" s="44"/>
      <c r="I122" s="201"/>
      <c r="J122" s="202"/>
      <c r="N122" s="54"/>
      <c r="O122" s="54"/>
    </row>
    <row r="123" spans="1:15" x14ac:dyDescent="0.35">
      <c r="B123" s="42"/>
      <c r="C123" s="42"/>
      <c r="D123" s="131"/>
      <c r="E123" s="194"/>
      <c r="F123" s="195"/>
      <c r="G123" s="44"/>
      <c r="H123" s="44"/>
      <c r="I123" s="201"/>
      <c r="J123" s="202"/>
      <c r="N123" s="54"/>
      <c r="O123" s="54"/>
    </row>
    <row r="124" spans="1:15" x14ac:dyDescent="0.35">
      <c r="B124" s="42"/>
      <c r="C124" s="42"/>
      <c r="D124" s="131"/>
      <c r="E124" s="194"/>
      <c r="F124" s="195"/>
      <c r="G124" s="44"/>
      <c r="H124" s="44"/>
      <c r="I124" s="201"/>
      <c r="J124" s="202"/>
      <c r="N124" s="54"/>
      <c r="O124" s="54"/>
    </row>
    <row r="125" spans="1:15" x14ac:dyDescent="0.35">
      <c r="B125" s="42"/>
      <c r="C125" s="42"/>
      <c r="D125" s="131"/>
      <c r="E125" s="194"/>
      <c r="F125" s="195"/>
      <c r="G125" s="44"/>
      <c r="H125" s="44"/>
      <c r="I125" s="201"/>
      <c r="J125" s="202"/>
      <c r="N125" s="54"/>
      <c r="O125" s="54"/>
    </row>
    <row r="126" spans="1:15" x14ac:dyDescent="0.35">
      <c r="B126" s="42"/>
      <c r="C126" s="42"/>
      <c r="D126" s="131"/>
      <c r="E126" s="194"/>
      <c r="F126" s="195"/>
      <c r="G126" s="44"/>
      <c r="H126" s="44"/>
      <c r="I126" s="201"/>
      <c r="J126" s="202"/>
      <c r="N126" s="54"/>
      <c r="O126" s="54"/>
    </row>
    <row r="127" spans="1:15" x14ac:dyDescent="0.35">
      <c r="B127" s="42"/>
      <c r="C127" s="42"/>
      <c r="D127" s="131"/>
      <c r="E127" s="194"/>
      <c r="F127" s="195"/>
      <c r="G127" s="44"/>
      <c r="H127" s="44"/>
      <c r="I127" s="201"/>
      <c r="J127" s="202"/>
      <c r="N127" s="54"/>
      <c r="O127" s="54"/>
    </row>
    <row r="128" spans="1:15" x14ac:dyDescent="0.35">
      <c r="B128" s="42"/>
      <c r="C128" s="42"/>
      <c r="D128" s="131"/>
      <c r="E128" s="194"/>
      <c r="F128" s="195"/>
      <c r="G128" s="44"/>
      <c r="H128" s="44"/>
      <c r="I128" s="201"/>
      <c r="J128" s="202"/>
      <c r="N128" s="54"/>
      <c r="O128" s="54"/>
    </row>
    <row r="129" spans="2:15" outlineLevel="1" x14ac:dyDescent="0.35">
      <c r="B129" s="42"/>
      <c r="C129" s="42"/>
      <c r="D129" s="131"/>
      <c r="E129" s="194"/>
      <c r="F129" s="195"/>
      <c r="G129" s="44"/>
      <c r="H129" s="44"/>
      <c r="I129" s="201"/>
      <c r="J129" s="202"/>
      <c r="N129" s="54"/>
      <c r="O129" s="54"/>
    </row>
    <row r="130" spans="2:15" outlineLevel="1" x14ac:dyDescent="0.35">
      <c r="B130" s="42"/>
      <c r="C130" s="42"/>
      <c r="D130" s="131"/>
      <c r="E130" s="194"/>
      <c r="F130" s="195"/>
      <c r="G130" s="44"/>
      <c r="H130" s="44"/>
      <c r="I130" s="201"/>
      <c r="J130" s="202"/>
      <c r="N130" s="54"/>
      <c r="O130" s="54"/>
    </row>
    <row r="131" spans="2:15" outlineLevel="1" x14ac:dyDescent="0.35">
      <c r="B131" s="42"/>
      <c r="C131" s="42"/>
      <c r="D131" s="131"/>
      <c r="E131" s="194"/>
      <c r="F131" s="195"/>
      <c r="G131" s="44"/>
      <c r="H131" s="44"/>
      <c r="I131" s="201"/>
      <c r="J131" s="202"/>
      <c r="N131" s="54"/>
      <c r="O131" s="54"/>
    </row>
    <row r="132" spans="2:15" outlineLevel="1" x14ac:dyDescent="0.35">
      <c r="B132" s="42"/>
      <c r="C132" s="42"/>
      <c r="D132" s="131"/>
      <c r="E132" s="194"/>
      <c r="F132" s="195"/>
      <c r="G132" s="44"/>
      <c r="H132" s="44"/>
      <c r="I132" s="201"/>
      <c r="J132" s="202"/>
      <c r="N132" s="54"/>
      <c r="O132" s="54"/>
    </row>
    <row r="133" spans="2:15" outlineLevel="1" x14ac:dyDescent="0.35">
      <c r="B133" s="42"/>
      <c r="C133" s="42"/>
      <c r="D133" s="131"/>
      <c r="E133" s="194"/>
      <c r="F133" s="195"/>
      <c r="G133" s="44"/>
      <c r="H133" s="44"/>
      <c r="I133" s="201"/>
      <c r="J133" s="202"/>
      <c r="N133" s="54"/>
      <c r="O133" s="54"/>
    </row>
    <row r="134" spans="2:15" outlineLevel="1" x14ac:dyDescent="0.35">
      <c r="B134" s="42"/>
      <c r="C134" s="42"/>
      <c r="D134" s="131"/>
      <c r="E134" s="194"/>
      <c r="F134" s="195"/>
      <c r="G134" s="44"/>
      <c r="H134" s="44"/>
      <c r="I134" s="201"/>
      <c r="J134" s="202"/>
      <c r="N134" s="54"/>
      <c r="O134" s="54"/>
    </row>
    <row r="135" spans="2:15" outlineLevel="1" x14ac:dyDescent="0.35">
      <c r="B135" s="42"/>
      <c r="C135" s="42"/>
      <c r="D135" s="131"/>
      <c r="E135" s="194"/>
      <c r="F135" s="195"/>
      <c r="G135" s="44"/>
      <c r="H135" s="44"/>
      <c r="I135" s="201"/>
      <c r="J135" s="202"/>
      <c r="N135" s="54"/>
      <c r="O135" s="54"/>
    </row>
    <row r="136" spans="2:15" outlineLevel="1" x14ac:dyDescent="0.35">
      <c r="B136" s="42"/>
      <c r="C136" s="42"/>
      <c r="D136" s="131"/>
      <c r="E136" s="194"/>
      <c r="F136" s="195"/>
      <c r="G136" s="44"/>
      <c r="H136" s="44"/>
      <c r="I136" s="201"/>
      <c r="J136" s="202"/>
      <c r="N136" s="54"/>
      <c r="O136" s="54"/>
    </row>
    <row r="137" spans="2:15" outlineLevel="1" x14ac:dyDescent="0.35">
      <c r="B137" s="42"/>
      <c r="C137" s="42"/>
      <c r="D137" s="131"/>
      <c r="E137" s="194"/>
      <c r="F137" s="195"/>
      <c r="G137" s="44"/>
      <c r="H137" s="44"/>
      <c r="I137" s="201"/>
      <c r="J137" s="202"/>
      <c r="N137" s="54"/>
      <c r="O137" s="54"/>
    </row>
    <row r="138" spans="2:15" outlineLevel="1" x14ac:dyDescent="0.35">
      <c r="B138" s="42"/>
      <c r="C138" s="42"/>
      <c r="D138" s="131"/>
      <c r="E138" s="194"/>
      <c r="F138" s="195"/>
      <c r="G138" s="44"/>
      <c r="H138" s="44"/>
      <c r="I138" s="201"/>
      <c r="J138" s="202"/>
      <c r="N138" s="54"/>
      <c r="O138" s="54"/>
    </row>
    <row r="139" spans="2:15" x14ac:dyDescent="0.35">
      <c r="B139" s="42"/>
      <c r="C139" s="42"/>
      <c r="D139" s="131"/>
      <c r="E139" s="194"/>
      <c r="F139" s="195"/>
      <c r="G139" s="44"/>
      <c r="H139" s="44"/>
      <c r="I139" s="201"/>
      <c r="J139" s="202"/>
      <c r="N139" s="54"/>
      <c r="O139" s="54"/>
    </row>
    <row r="140" spans="2:15" outlineLevel="1" x14ac:dyDescent="0.35">
      <c r="B140" s="42"/>
      <c r="C140" s="42"/>
      <c r="D140" s="131"/>
      <c r="E140" s="194"/>
      <c r="F140" s="195"/>
      <c r="G140" s="44"/>
      <c r="H140" s="44"/>
      <c r="I140" s="201"/>
      <c r="J140" s="202"/>
      <c r="N140" s="54"/>
      <c r="O140" s="54"/>
    </row>
    <row r="141" spans="2:15" outlineLevel="1" x14ac:dyDescent="0.35">
      <c r="B141" s="42"/>
      <c r="C141" s="42"/>
      <c r="D141" s="131"/>
      <c r="E141" s="194"/>
      <c r="F141" s="195"/>
      <c r="G141" s="44"/>
      <c r="H141" s="44"/>
      <c r="I141" s="201"/>
      <c r="J141" s="202"/>
      <c r="N141" s="54"/>
      <c r="O141" s="54"/>
    </row>
    <row r="142" spans="2:15" outlineLevel="1" x14ac:dyDescent="0.35">
      <c r="B142" s="42"/>
      <c r="C142" s="42"/>
      <c r="D142" s="131"/>
      <c r="E142" s="194"/>
      <c r="F142" s="195"/>
      <c r="G142" s="44"/>
      <c r="H142" s="44"/>
      <c r="I142" s="201"/>
      <c r="J142" s="202"/>
      <c r="N142" s="54"/>
      <c r="O142" s="54"/>
    </row>
    <row r="143" spans="2:15" outlineLevel="1" x14ac:dyDescent="0.35">
      <c r="B143" s="42"/>
      <c r="C143" s="42"/>
      <c r="D143" s="131"/>
      <c r="E143" s="194"/>
      <c r="F143" s="195"/>
      <c r="G143" s="44"/>
      <c r="H143" s="44"/>
      <c r="I143" s="201"/>
      <c r="J143" s="202"/>
      <c r="N143" s="54"/>
      <c r="O143" s="54"/>
    </row>
    <row r="144" spans="2:15" outlineLevel="1" x14ac:dyDescent="0.35">
      <c r="B144" s="42"/>
      <c r="C144" s="42"/>
      <c r="D144" s="131"/>
      <c r="E144" s="194"/>
      <c r="F144" s="195"/>
      <c r="G144" s="44"/>
      <c r="H144" s="44"/>
      <c r="I144" s="201"/>
      <c r="J144" s="202"/>
      <c r="N144" s="54"/>
      <c r="O144" s="54"/>
    </row>
    <row r="145" spans="2:15" outlineLevel="1" x14ac:dyDescent="0.35">
      <c r="B145" s="42"/>
      <c r="C145" s="42"/>
      <c r="D145" s="131"/>
      <c r="E145" s="194"/>
      <c r="F145" s="195"/>
      <c r="G145" s="44"/>
      <c r="H145" s="44"/>
      <c r="I145" s="201"/>
      <c r="J145" s="202"/>
      <c r="N145" s="54"/>
      <c r="O145" s="54"/>
    </row>
    <row r="146" spans="2:15" outlineLevel="1" x14ac:dyDescent="0.35">
      <c r="B146" s="42"/>
      <c r="C146" s="42"/>
      <c r="D146" s="131"/>
      <c r="E146" s="194"/>
      <c r="F146" s="195"/>
      <c r="G146" s="44"/>
      <c r="H146" s="44"/>
      <c r="I146" s="201"/>
      <c r="J146" s="202"/>
      <c r="N146" s="54"/>
      <c r="O146" s="54"/>
    </row>
    <row r="147" spans="2:15" outlineLevel="1" x14ac:dyDescent="0.35">
      <c r="B147" s="42"/>
      <c r="C147" s="42"/>
      <c r="D147" s="131"/>
      <c r="E147" s="194"/>
      <c r="F147" s="195"/>
      <c r="G147" s="44"/>
      <c r="H147" s="44"/>
      <c r="I147" s="201"/>
      <c r="J147" s="202"/>
      <c r="N147" s="54"/>
      <c r="O147" s="54"/>
    </row>
    <row r="148" spans="2:15" outlineLevel="1" x14ac:dyDescent="0.35">
      <c r="B148" s="42"/>
      <c r="C148" s="42"/>
      <c r="D148" s="131"/>
      <c r="E148" s="194"/>
      <c r="F148" s="195"/>
      <c r="G148" s="44"/>
      <c r="H148" s="44"/>
      <c r="I148" s="201"/>
      <c r="J148" s="202"/>
      <c r="N148" s="54"/>
      <c r="O148" s="54"/>
    </row>
    <row r="149" spans="2:15" outlineLevel="1" x14ac:dyDescent="0.35">
      <c r="B149" s="42"/>
      <c r="C149" s="42"/>
      <c r="D149" s="131"/>
      <c r="E149" s="194"/>
      <c r="F149" s="195"/>
      <c r="G149" s="44"/>
      <c r="H149" s="44"/>
      <c r="I149" s="201"/>
      <c r="J149" s="202"/>
      <c r="N149" s="54"/>
      <c r="O149" s="54"/>
    </row>
    <row r="150" spans="2:15" x14ac:dyDescent="0.35">
      <c r="B150" s="42"/>
      <c r="C150" s="42"/>
      <c r="D150" s="131"/>
      <c r="E150" s="194"/>
      <c r="F150" s="195"/>
      <c r="G150" s="44"/>
      <c r="H150" s="44"/>
      <c r="I150" s="201"/>
      <c r="J150" s="202"/>
      <c r="N150" s="54"/>
      <c r="O150" s="54"/>
    </row>
    <row r="151" spans="2:15" outlineLevel="1" x14ac:dyDescent="0.35">
      <c r="B151" s="42"/>
      <c r="C151" s="42"/>
      <c r="D151" s="131"/>
      <c r="E151" s="194"/>
      <c r="F151" s="195"/>
      <c r="G151" s="44"/>
      <c r="H151" s="44"/>
      <c r="I151" s="201"/>
      <c r="J151" s="202"/>
      <c r="N151" s="54"/>
      <c r="O151" s="54"/>
    </row>
    <row r="152" spans="2:15" outlineLevel="1" x14ac:dyDescent="0.35">
      <c r="B152" s="42"/>
      <c r="C152" s="42"/>
      <c r="D152" s="131"/>
      <c r="E152" s="194"/>
      <c r="F152" s="195"/>
      <c r="G152" s="44"/>
      <c r="H152" s="44"/>
      <c r="I152" s="201"/>
      <c r="J152" s="202"/>
      <c r="N152" s="54"/>
      <c r="O152" s="54"/>
    </row>
    <row r="153" spans="2:15" outlineLevel="1" x14ac:dyDescent="0.35">
      <c r="B153" s="42"/>
      <c r="C153" s="42"/>
      <c r="D153" s="131"/>
      <c r="E153" s="194"/>
      <c r="F153" s="195"/>
      <c r="G153" s="44"/>
      <c r="H153" s="44"/>
      <c r="I153" s="201"/>
      <c r="J153" s="202"/>
      <c r="N153" s="54"/>
      <c r="O153" s="54"/>
    </row>
    <row r="154" spans="2:15" outlineLevel="1" x14ac:dyDescent="0.35">
      <c r="B154" s="42"/>
      <c r="C154" s="42"/>
      <c r="D154" s="131"/>
      <c r="E154" s="194"/>
      <c r="F154" s="195"/>
      <c r="G154" s="44"/>
      <c r="H154" s="44"/>
      <c r="I154" s="201"/>
      <c r="J154" s="202"/>
      <c r="N154" s="54"/>
      <c r="O154" s="54"/>
    </row>
    <row r="155" spans="2:15" outlineLevel="1" x14ac:dyDescent="0.35">
      <c r="B155" s="42"/>
      <c r="C155" s="42"/>
      <c r="D155" s="131"/>
      <c r="E155" s="194"/>
      <c r="F155" s="195"/>
      <c r="G155" s="44"/>
      <c r="H155" s="44"/>
      <c r="I155" s="201"/>
      <c r="J155" s="202"/>
      <c r="N155" s="54"/>
      <c r="O155" s="54"/>
    </row>
    <row r="156" spans="2:15" outlineLevel="1" x14ac:dyDescent="0.35">
      <c r="B156" s="42"/>
      <c r="C156" s="42"/>
      <c r="D156" s="131"/>
      <c r="E156" s="194"/>
      <c r="F156" s="195"/>
      <c r="G156" s="44"/>
      <c r="H156" s="44"/>
      <c r="I156" s="201"/>
      <c r="J156" s="202"/>
      <c r="N156" s="54"/>
      <c r="O156" s="54"/>
    </row>
    <row r="157" spans="2:15" outlineLevel="1" x14ac:dyDescent="0.35">
      <c r="B157" s="42"/>
      <c r="C157" s="42"/>
      <c r="D157" s="131"/>
      <c r="E157" s="194"/>
      <c r="F157" s="195"/>
      <c r="G157" s="44"/>
      <c r="H157" s="44"/>
      <c r="I157" s="201"/>
      <c r="J157" s="202"/>
      <c r="N157" s="54"/>
      <c r="O157" s="54"/>
    </row>
    <row r="158" spans="2:15" outlineLevel="1" x14ac:dyDescent="0.35">
      <c r="B158" s="42"/>
      <c r="C158" s="42"/>
      <c r="D158" s="131"/>
      <c r="E158" s="194"/>
      <c r="F158" s="195"/>
      <c r="G158" s="44"/>
      <c r="H158" s="44"/>
      <c r="I158" s="201"/>
      <c r="J158" s="202"/>
      <c r="N158" s="54"/>
      <c r="O158" s="54"/>
    </row>
    <row r="159" spans="2:15" outlineLevel="1" x14ac:dyDescent="0.35">
      <c r="B159" s="42"/>
      <c r="C159" s="42"/>
      <c r="D159" s="131"/>
      <c r="E159" s="194"/>
      <c r="F159" s="195"/>
      <c r="G159" s="44"/>
      <c r="H159" s="44"/>
      <c r="I159" s="201"/>
      <c r="J159" s="202"/>
      <c r="N159" s="54"/>
      <c r="O159" s="54"/>
    </row>
    <row r="160" spans="2:15" x14ac:dyDescent="0.35">
      <c r="B160" s="42"/>
      <c r="C160" s="42"/>
      <c r="D160" s="131"/>
      <c r="E160" s="194"/>
      <c r="F160" s="195"/>
      <c r="G160" s="44"/>
      <c r="H160" s="44"/>
      <c r="I160" s="201"/>
      <c r="J160" s="202"/>
      <c r="N160" s="54"/>
      <c r="O160" s="54"/>
    </row>
    <row r="161" spans="2:16" ht="24.75" customHeight="1" x14ac:dyDescent="0.35">
      <c r="B161" s="47"/>
      <c r="G161" s="160">
        <f>SUM(G121:G160)</f>
        <v>0</v>
      </c>
      <c r="H161" s="160">
        <f>SUM(H121:H160)</f>
        <v>0</v>
      </c>
      <c r="L161" s="53"/>
      <c r="M161" s="54"/>
      <c r="N161" s="54"/>
    </row>
    <row r="162" spans="2:16" ht="18.75" customHeight="1" x14ac:dyDescent="0.35">
      <c r="B162" s="47"/>
      <c r="O162" s="83" t="e">
        <f>SUM(#REF!)</f>
        <v>#REF!</v>
      </c>
      <c r="P162" s="7"/>
    </row>
    <row r="163" spans="2:16" ht="29.25" customHeight="1" x14ac:dyDescent="0.35"/>
    <row r="164" spans="2:16" ht="12.75" customHeight="1" thickBot="1" x14ac:dyDescent="0.4"/>
    <row r="165" spans="2:16" ht="36" customHeight="1" thickBot="1" x14ac:dyDescent="0.4">
      <c r="B165" s="203" t="s">
        <v>58</v>
      </c>
      <c r="C165" s="204"/>
      <c r="D165" s="149"/>
      <c r="E165" s="149"/>
      <c r="F165" s="149"/>
      <c r="G165" s="149"/>
      <c r="H165" s="151">
        <f>SUM(G161:H161,F114,F110,I106,I60:J60,)</f>
        <v>0</v>
      </c>
    </row>
    <row r="168" spans="2:16" ht="18.75" thickBot="1" x14ac:dyDescent="0.4"/>
    <row r="169" spans="2:16" ht="99" customHeight="1" thickBot="1" x14ac:dyDescent="0.4">
      <c r="B169" s="228" t="s">
        <v>105</v>
      </c>
      <c r="C169" s="229"/>
      <c r="D169" s="230"/>
      <c r="F169" s="231" t="s">
        <v>106</v>
      </c>
      <c r="G169" s="232"/>
      <c r="H169" s="232"/>
      <c r="I169" s="233"/>
    </row>
    <row r="170" spans="2:16" ht="18.75" thickBot="1" x14ac:dyDescent="0.4">
      <c r="F170" s="234"/>
      <c r="G170" s="235"/>
      <c r="H170" s="235"/>
      <c r="I170" s="236"/>
    </row>
    <row r="177" ht="251.25" customHeight="1" x14ac:dyDescent="0.35"/>
  </sheetData>
  <mergeCells count="58">
    <mergeCell ref="B169:D169"/>
    <mergeCell ref="F169:I170"/>
    <mergeCell ref="I157:J157"/>
    <mergeCell ref="I158:J158"/>
    <mergeCell ref="I159:J159"/>
    <mergeCell ref="I160:J160"/>
    <mergeCell ref="B165:C165"/>
    <mergeCell ref="I156:J156"/>
    <mergeCell ref="I145:J145"/>
    <mergeCell ref="I146:J146"/>
    <mergeCell ref="I147:J147"/>
    <mergeCell ref="I148:J148"/>
    <mergeCell ref="I149:J149"/>
    <mergeCell ref="I150:J150"/>
    <mergeCell ref="I151:J151"/>
    <mergeCell ref="I152:J152"/>
    <mergeCell ref="I153:J153"/>
    <mergeCell ref="I154:J154"/>
    <mergeCell ref="I155:J155"/>
    <mergeCell ref="I144:J144"/>
    <mergeCell ref="I133:J133"/>
    <mergeCell ref="I134:J134"/>
    <mergeCell ref="I135:J135"/>
    <mergeCell ref="I136:J136"/>
    <mergeCell ref="I137:J137"/>
    <mergeCell ref="I138:J138"/>
    <mergeCell ref="I139:J139"/>
    <mergeCell ref="I140:J140"/>
    <mergeCell ref="I141:J141"/>
    <mergeCell ref="I142:J142"/>
    <mergeCell ref="I143:J143"/>
    <mergeCell ref="I132:J132"/>
    <mergeCell ref="I121:J121"/>
    <mergeCell ref="I122:J122"/>
    <mergeCell ref="I123:J123"/>
    <mergeCell ref="I124:J124"/>
    <mergeCell ref="I125:J125"/>
    <mergeCell ref="I126:J126"/>
    <mergeCell ref="I127:J127"/>
    <mergeCell ref="I128:J128"/>
    <mergeCell ref="I129:J129"/>
    <mergeCell ref="I130:J130"/>
    <mergeCell ref="I131:J131"/>
    <mergeCell ref="E119:F119"/>
    <mergeCell ref="I119:J119"/>
    <mergeCell ref="G120:H120"/>
    <mergeCell ref="I120:J120"/>
    <mergeCell ref="I19:J19"/>
    <mergeCell ref="E64:F64"/>
    <mergeCell ref="C109:E109"/>
    <mergeCell ref="C110:E110"/>
    <mergeCell ref="C113:E113"/>
    <mergeCell ref="C114:E114"/>
    <mergeCell ref="G18:H18"/>
    <mergeCell ref="B8:F8"/>
    <mergeCell ref="B11:F11"/>
    <mergeCell ref="C12:F12"/>
    <mergeCell ref="C13:F13"/>
  </mergeCells>
  <conditionalFormatting sqref="K20:K59">
    <cfRule type="expression" dxfId="4" priority="10" stopIfTrue="1">
      <formula>ISBLANK(#REF!)</formula>
    </cfRule>
  </conditionalFormatting>
  <conditionalFormatting sqref="J66:J105">
    <cfRule type="expression" dxfId="3" priority="4" stopIfTrue="1">
      <formula>ISBLANK(#REF!)</formula>
    </cfRule>
  </conditionalFormatting>
  <conditionalFormatting sqref="F121:H160">
    <cfRule type="expression" dxfId="2" priority="2" stopIfTrue="1">
      <formula>ISBLANK(E121)</formula>
    </cfRule>
  </conditionalFormatting>
  <conditionalFormatting sqref="E121:E160">
    <cfRule type="expression" dxfId="1" priority="3" stopIfTrue="1">
      <formula>ISBLANK(F121)</formula>
    </cfRule>
  </conditionalFormatting>
  <conditionalFormatting sqref="I121:I160">
    <cfRule type="expression" dxfId="0" priority="1" stopIfTrue="1">
      <formula>ISBLANK(#REF!)</formula>
    </cfRule>
  </conditionalFormatting>
  <dataValidations count="13">
    <dataValidation type="list" allowBlank="1" showInputMessage="1" showErrorMessage="1" sqref="C65546:J65546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C131082:J131082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C196618:J196618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C262154:J262154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C327690:J327690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C393226:J393226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C458762:J458762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C524298:J524298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C589834:J589834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C655370:J655370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C720906:J720906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C786442:J786442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C851978:J851978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C917514:J917514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C983050:J983050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WVN983050:WVP983050">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WVN983049:WVO983049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C65545:E65545 JB65545:JC65545 SX65545:SY65545 ACT65545:ACU65545 AMP65545:AMQ65545 AWL65545:AWM65545 BGH65545:BGI65545 BQD65545:BQE65545 BZZ65545:CAA65545 CJV65545:CJW65545 CTR65545:CTS65545 DDN65545:DDO65545 DNJ65545:DNK65545 DXF65545:DXG65545 EHB65545:EHC65545 EQX65545:EQY65545 FAT65545:FAU65545 FKP65545:FKQ65545 FUL65545:FUM65545 GEH65545:GEI65545 GOD65545:GOE65545 GXZ65545:GYA65545 HHV65545:HHW65545 HRR65545:HRS65545 IBN65545:IBO65545 ILJ65545:ILK65545 IVF65545:IVG65545 JFB65545:JFC65545 JOX65545:JOY65545 JYT65545:JYU65545 KIP65545:KIQ65545 KSL65545:KSM65545 LCH65545:LCI65545 LMD65545:LME65545 LVZ65545:LWA65545 MFV65545:MFW65545 MPR65545:MPS65545 MZN65545:MZO65545 NJJ65545:NJK65545 NTF65545:NTG65545 ODB65545:ODC65545 OMX65545:OMY65545 OWT65545:OWU65545 PGP65545:PGQ65545 PQL65545:PQM65545 QAH65545:QAI65545 QKD65545:QKE65545 QTZ65545:QUA65545 RDV65545:RDW65545 RNR65545:RNS65545 RXN65545:RXO65545 SHJ65545:SHK65545 SRF65545:SRG65545 TBB65545:TBC65545 TKX65545:TKY65545 TUT65545:TUU65545 UEP65545:UEQ65545 UOL65545:UOM65545 UYH65545:UYI65545 VID65545:VIE65545 VRZ65545:VSA65545 WBV65545:WBW65545 WLR65545:WLS65545 WVN65545:WVO65545 C131081:E131081 JB131081:JC131081 SX131081:SY131081 ACT131081:ACU131081 AMP131081:AMQ131081 AWL131081:AWM131081 BGH131081:BGI131081 BQD131081:BQE131081 BZZ131081:CAA131081 CJV131081:CJW131081 CTR131081:CTS131081 DDN131081:DDO131081 DNJ131081:DNK131081 DXF131081:DXG131081 EHB131081:EHC131081 EQX131081:EQY131081 FAT131081:FAU131081 FKP131081:FKQ131081 FUL131081:FUM131081 GEH131081:GEI131081 GOD131081:GOE131081 GXZ131081:GYA131081 HHV131081:HHW131081 HRR131081:HRS131081 IBN131081:IBO131081 ILJ131081:ILK131081 IVF131081:IVG131081 JFB131081:JFC131081 JOX131081:JOY131081 JYT131081:JYU131081 KIP131081:KIQ131081 KSL131081:KSM131081 LCH131081:LCI131081 LMD131081:LME131081 LVZ131081:LWA131081 MFV131081:MFW131081 MPR131081:MPS131081 MZN131081:MZO131081 NJJ131081:NJK131081 NTF131081:NTG131081 ODB131081:ODC131081 OMX131081:OMY131081 OWT131081:OWU131081 PGP131081:PGQ131081 PQL131081:PQM131081 QAH131081:QAI131081 QKD131081:QKE131081 QTZ131081:QUA131081 RDV131081:RDW131081 RNR131081:RNS131081 RXN131081:RXO131081 SHJ131081:SHK131081 SRF131081:SRG131081 TBB131081:TBC131081 TKX131081:TKY131081 TUT131081:TUU131081 UEP131081:UEQ131081 UOL131081:UOM131081 UYH131081:UYI131081 VID131081:VIE131081 VRZ131081:VSA131081 WBV131081:WBW131081 WLR131081:WLS131081 WVN131081:WVO131081 C196617:E196617 JB196617:JC196617 SX196617:SY196617 ACT196617:ACU196617 AMP196617:AMQ196617 AWL196617:AWM196617 BGH196617:BGI196617 BQD196617:BQE196617 BZZ196617:CAA196617 CJV196617:CJW196617 CTR196617:CTS196617 DDN196617:DDO196617 DNJ196617:DNK196617 DXF196617:DXG196617 EHB196617:EHC196617 EQX196617:EQY196617 FAT196617:FAU196617 FKP196617:FKQ196617 FUL196617:FUM196617 GEH196617:GEI196617 GOD196617:GOE196617 GXZ196617:GYA196617 HHV196617:HHW196617 HRR196617:HRS196617 IBN196617:IBO196617 ILJ196617:ILK196617 IVF196617:IVG196617 JFB196617:JFC196617 JOX196617:JOY196617 JYT196617:JYU196617 KIP196617:KIQ196617 KSL196617:KSM196617 LCH196617:LCI196617 LMD196617:LME196617 LVZ196617:LWA196617 MFV196617:MFW196617 MPR196617:MPS196617 MZN196617:MZO196617 NJJ196617:NJK196617 NTF196617:NTG196617 ODB196617:ODC196617 OMX196617:OMY196617 OWT196617:OWU196617 PGP196617:PGQ196617 PQL196617:PQM196617 QAH196617:QAI196617 QKD196617:QKE196617 QTZ196617:QUA196617 RDV196617:RDW196617 RNR196617:RNS196617 RXN196617:RXO196617 SHJ196617:SHK196617 SRF196617:SRG196617 TBB196617:TBC196617 TKX196617:TKY196617 TUT196617:TUU196617 UEP196617:UEQ196617 UOL196617:UOM196617 UYH196617:UYI196617 VID196617:VIE196617 VRZ196617:VSA196617 WBV196617:WBW196617 WLR196617:WLS196617 WVN196617:WVO196617 C262153:E262153 JB262153:JC262153 SX262153:SY262153 ACT262153:ACU262153 AMP262153:AMQ262153 AWL262153:AWM262153 BGH262153:BGI262153 BQD262153:BQE262153 BZZ262153:CAA262153 CJV262153:CJW262153 CTR262153:CTS262153 DDN262153:DDO262153 DNJ262153:DNK262153 DXF262153:DXG262153 EHB262153:EHC262153 EQX262153:EQY262153 FAT262153:FAU262153 FKP262153:FKQ262153 FUL262153:FUM262153 GEH262153:GEI262153 GOD262153:GOE262153 GXZ262153:GYA262153 HHV262153:HHW262153 HRR262153:HRS262153 IBN262153:IBO262153 ILJ262153:ILK262153 IVF262153:IVG262153 JFB262153:JFC262153 JOX262153:JOY262153 JYT262153:JYU262153 KIP262153:KIQ262153 KSL262153:KSM262153 LCH262153:LCI262153 LMD262153:LME262153 LVZ262153:LWA262153 MFV262153:MFW262153 MPR262153:MPS262153 MZN262153:MZO262153 NJJ262153:NJK262153 NTF262153:NTG262153 ODB262153:ODC262153 OMX262153:OMY262153 OWT262153:OWU262153 PGP262153:PGQ262153 PQL262153:PQM262153 QAH262153:QAI262153 QKD262153:QKE262153 QTZ262153:QUA262153 RDV262153:RDW262153 RNR262153:RNS262153 RXN262153:RXO262153 SHJ262153:SHK262153 SRF262153:SRG262153 TBB262153:TBC262153 TKX262153:TKY262153 TUT262153:TUU262153 UEP262153:UEQ262153 UOL262153:UOM262153 UYH262153:UYI262153 VID262153:VIE262153 VRZ262153:VSA262153 WBV262153:WBW262153 WLR262153:WLS262153 WVN262153:WVO262153 C327689:E327689 JB327689:JC327689 SX327689:SY327689 ACT327689:ACU327689 AMP327689:AMQ327689 AWL327689:AWM327689 BGH327689:BGI327689 BQD327689:BQE327689 BZZ327689:CAA327689 CJV327689:CJW327689 CTR327689:CTS327689 DDN327689:DDO327689 DNJ327689:DNK327689 DXF327689:DXG327689 EHB327689:EHC327689 EQX327689:EQY327689 FAT327689:FAU327689 FKP327689:FKQ327689 FUL327689:FUM327689 GEH327689:GEI327689 GOD327689:GOE327689 GXZ327689:GYA327689 HHV327689:HHW327689 HRR327689:HRS327689 IBN327689:IBO327689 ILJ327689:ILK327689 IVF327689:IVG327689 JFB327689:JFC327689 JOX327689:JOY327689 JYT327689:JYU327689 KIP327689:KIQ327689 KSL327689:KSM327689 LCH327689:LCI327689 LMD327689:LME327689 LVZ327689:LWA327689 MFV327689:MFW327689 MPR327689:MPS327689 MZN327689:MZO327689 NJJ327689:NJK327689 NTF327689:NTG327689 ODB327689:ODC327689 OMX327689:OMY327689 OWT327689:OWU327689 PGP327689:PGQ327689 PQL327689:PQM327689 QAH327689:QAI327689 QKD327689:QKE327689 QTZ327689:QUA327689 RDV327689:RDW327689 RNR327689:RNS327689 RXN327689:RXO327689 SHJ327689:SHK327689 SRF327689:SRG327689 TBB327689:TBC327689 TKX327689:TKY327689 TUT327689:TUU327689 UEP327689:UEQ327689 UOL327689:UOM327689 UYH327689:UYI327689 VID327689:VIE327689 VRZ327689:VSA327689 WBV327689:WBW327689 WLR327689:WLS327689 WVN327689:WVO327689 C393225:E393225 JB393225:JC393225 SX393225:SY393225 ACT393225:ACU393225 AMP393225:AMQ393225 AWL393225:AWM393225 BGH393225:BGI393225 BQD393225:BQE393225 BZZ393225:CAA393225 CJV393225:CJW393225 CTR393225:CTS393225 DDN393225:DDO393225 DNJ393225:DNK393225 DXF393225:DXG393225 EHB393225:EHC393225 EQX393225:EQY393225 FAT393225:FAU393225 FKP393225:FKQ393225 FUL393225:FUM393225 GEH393225:GEI393225 GOD393225:GOE393225 GXZ393225:GYA393225 HHV393225:HHW393225 HRR393225:HRS393225 IBN393225:IBO393225 ILJ393225:ILK393225 IVF393225:IVG393225 JFB393225:JFC393225 JOX393225:JOY393225 JYT393225:JYU393225 KIP393225:KIQ393225 KSL393225:KSM393225 LCH393225:LCI393225 LMD393225:LME393225 LVZ393225:LWA393225 MFV393225:MFW393225 MPR393225:MPS393225 MZN393225:MZO393225 NJJ393225:NJK393225 NTF393225:NTG393225 ODB393225:ODC393225 OMX393225:OMY393225 OWT393225:OWU393225 PGP393225:PGQ393225 PQL393225:PQM393225 QAH393225:QAI393225 QKD393225:QKE393225 QTZ393225:QUA393225 RDV393225:RDW393225 RNR393225:RNS393225 RXN393225:RXO393225 SHJ393225:SHK393225 SRF393225:SRG393225 TBB393225:TBC393225 TKX393225:TKY393225 TUT393225:TUU393225 UEP393225:UEQ393225 UOL393225:UOM393225 UYH393225:UYI393225 VID393225:VIE393225 VRZ393225:VSA393225 WBV393225:WBW393225 WLR393225:WLS393225 WVN393225:WVO393225 C458761:E458761 JB458761:JC458761 SX458761:SY458761 ACT458761:ACU458761 AMP458761:AMQ458761 AWL458761:AWM458761 BGH458761:BGI458761 BQD458761:BQE458761 BZZ458761:CAA458761 CJV458761:CJW458761 CTR458761:CTS458761 DDN458761:DDO458761 DNJ458761:DNK458761 DXF458761:DXG458761 EHB458761:EHC458761 EQX458761:EQY458761 FAT458761:FAU458761 FKP458761:FKQ458761 FUL458761:FUM458761 GEH458761:GEI458761 GOD458761:GOE458761 GXZ458761:GYA458761 HHV458761:HHW458761 HRR458761:HRS458761 IBN458761:IBO458761 ILJ458761:ILK458761 IVF458761:IVG458761 JFB458761:JFC458761 JOX458761:JOY458761 JYT458761:JYU458761 KIP458761:KIQ458761 KSL458761:KSM458761 LCH458761:LCI458761 LMD458761:LME458761 LVZ458761:LWA458761 MFV458761:MFW458761 MPR458761:MPS458761 MZN458761:MZO458761 NJJ458761:NJK458761 NTF458761:NTG458761 ODB458761:ODC458761 OMX458761:OMY458761 OWT458761:OWU458761 PGP458761:PGQ458761 PQL458761:PQM458761 QAH458761:QAI458761 QKD458761:QKE458761 QTZ458761:QUA458761 RDV458761:RDW458761 RNR458761:RNS458761 RXN458761:RXO458761 SHJ458761:SHK458761 SRF458761:SRG458761 TBB458761:TBC458761 TKX458761:TKY458761 TUT458761:TUU458761 UEP458761:UEQ458761 UOL458761:UOM458761 UYH458761:UYI458761 VID458761:VIE458761 VRZ458761:VSA458761 WBV458761:WBW458761 WLR458761:WLS458761 WVN458761:WVO458761 C524297:E524297 JB524297:JC524297 SX524297:SY524297 ACT524297:ACU524297 AMP524297:AMQ524297 AWL524297:AWM524297 BGH524297:BGI524297 BQD524297:BQE524297 BZZ524297:CAA524297 CJV524297:CJW524297 CTR524297:CTS524297 DDN524297:DDO524297 DNJ524297:DNK524297 DXF524297:DXG524297 EHB524297:EHC524297 EQX524297:EQY524297 FAT524297:FAU524297 FKP524297:FKQ524297 FUL524297:FUM524297 GEH524297:GEI524297 GOD524297:GOE524297 GXZ524297:GYA524297 HHV524297:HHW524297 HRR524297:HRS524297 IBN524297:IBO524297 ILJ524297:ILK524297 IVF524297:IVG524297 JFB524297:JFC524297 JOX524297:JOY524297 JYT524297:JYU524297 KIP524297:KIQ524297 KSL524297:KSM524297 LCH524297:LCI524297 LMD524297:LME524297 LVZ524297:LWA524297 MFV524297:MFW524297 MPR524297:MPS524297 MZN524297:MZO524297 NJJ524297:NJK524297 NTF524297:NTG524297 ODB524297:ODC524297 OMX524297:OMY524297 OWT524297:OWU524297 PGP524297:PGQ524297 PQL524297:PQM524297 QAH524297:QAI524297 QKD524297:QKE524297 QTZ524297:QUA524297 RDV524297:RDW524297 RNR524297:RNS524297 RXN524297:RXO524297 SHJ524297:SHK524297 SRF524297:SRG524297 TBB524297:TBC524297 TKX524297:TKY524297 TUT524297:TUU524297 UEP524297:UEQ524297 UOL524297:UOM524297 UYH524297:UYI524297 VID524297:VIE524297 VRZ524297:VSA524297 WBV524297:WBW524297 WLR524297:WLS524297 WVN524297:WVO524297 C589833:E589833 JB589833:JC589833 SX589833:SY589833 ACT589833:ACU589833 AMP589833:AMQ589833 AWL589833:AWM589833 BGH589833:BGI589833 BQD589833:BQE589833 BZZ589833:CAA589833 CJV589833:CJW589833 CTR589833:CTS589833 DDN589833:DDO589833 DNJ589833:DNK589833 DXF589833:DXG589833 EHB589833:EHC589833 EQX589833:EQY589833 FAT589833:FAU589833 FKP589833:FKQ589833 FUL589833:FUM589833 GEH589833:GEI589833 GOD589833:GOE589833 GXZ589833:GYA589833 HHV589833:HHW589833 HRR589833:HRS589833 IBN589833:IBO589833 ILJ589833:ILK589833 IVF589833:IVG589833 JFB589833:JFC589833 JOX589833:JOY589833 JYT589833:JYU589833 KIP589833:KIQ589833 KSL589833:KSM589833 LCH589833:LCI589833 LMD589833:LME589833 LVZ589833:LWA589833 MFV589833:MFW589833 MPR589833:MPS589833 MZN589833:MZO589833 NJJ589833:NJK589833 NTF589833:NTG589833 ODB589833:ODC589833 OMX589833:OMY589833 OWT589833:OWU589833 PGP589833:PGQ589833 PQL589833:PQM589833 QAH589833:QAI589833 QKD589833:QKE589833 QTZ589833:QUA589833 RDV589833:RDW589833 RNR589833:RNS589833 RXN589833:RXO589833 SHJ589833:SHK589833 SRF589833:SRG589833 TBB589833:TBC589833 TKX589833:TKY589833 TUT589833:TUU589833 UEP589833:UEQ589833 UOL589833:UOM589833 UYH589833:UYI589833 VID589833:VIE589833 VRZ589833:VSA589833 WBV589833:WBW589833 WLR589833:WLS589833 WVN589833:WVO589833 C655369:E655369 JB655369:JC655369 SX655369:SY655369 ACT655369:ACU655369 AMP655369:AMQ655369 AWL655369:AWM655369 BGH655369:BGI655369 BQD655369:BQE655369 BZZ655369:CAA655369 CJV655369:CJW655369 CTR655369:CTS655369 DDN655369:DDO655369 DNJ655369:DNK655369 DXF655369:DXG655369 EHB655369:EHC655369 EQX655369:EQY655369 FAT655369:FAU655369 FKP655369:FKQ655369 FUL655369:FUM655369 GEH655369:GEI655369 GOD655369:GOE655369 GXZ655369:GYA655369 HHV655369:HHW655369 HRR655369:HRS655369 IBN655369:IBO655369 ILJ655369:ILK655369 IVF655369:IVG655369 JFB655369:JFC655369 JOX655369:JOY655369 JYT655369:JYU655369 KIP655369:KIQ655369 KSL655369:KSM655369 LCH655369:LCI655369 LMD655369:LME655369 LVZ655369:LWA655369 MFV655369:MFW655369 MPR655369:MPS655369 MZN655369:MZO655369 NJJ655369:NJK655369 NTF655369:NTG655369 ODB655369:ODC655369 OMX655369:OMY655369 OWT655369:OWU655369 PGP655369:PGQ655369 PQL655369:PQM655369 QAH655369:QAI655369 QKD655369:QKE655369 QTZ655369:QUA655369 RDV655369:RDW655369 RNR655369:RNS655369 RXN655369:RXO655369 SHJ655369:SHK655369 SRF655369:SRG655369 TBB655369:TBC655369 TKX655369:TKY655369 TUT655369:TUU655369 UEP655369:UEQ655369 UOL655369:UOM655369 UYH655369:UYI655369 VID655369:VIE655369 VRZ655369:VSA655369 WBV655369:WBW655369 WLR655369:WLS655369 WVN655369:WVO655369 C720905:E720905 JB720905:JC720905 SX720905:SY720905 ACT720905:ACU720905 AMP720905:AMQ720905 AWL720905:AWM720905 BGH720905:BGI720905 BQD720905:BQE720905 BZZ720905:CAA720905 CJV720905:CJW720905 CTR720905:CTS720905 DDN720905:DDO720905 DNJ720905:DNK720905 DXF720905:DXG720905 EHB720905:EHC720905 EQX720905:EQY720905 FAT720905:FAU720905 FKP720905:FKQ720905 FUL720905:FUM720905 GEH720905:GEI720905 GOD720905:GOE720905 GXZ720905:GYA720905 HHV720905:HHW720905 HRR720905:HRS720905 IBN720905:IBO720905 ILJ720905:ILK720905 IVF720905:IVG720905 JFB720905:JFC720905 JOX720905:JOY720905 JYT720905:JYU720905 KIP720905:KIQ720905 KSL720905:KSM720905 LCH720905:LCI720905 LMD720905:LME720905 LVZ720905:LWA720905 MFV720905:MFW720905 MPR720905:MPS720905 MZN720905:MZO720905 NJJ720905:NJK720905 NTF720905:NTG720905 ODB720905:ODC720905 OMX720905:OMY720905 OWT720905:OWU720905 PGP720905:PGQ720905 PQL720905:PQM720905 QAH720905:QAI720905 QKD720905:QKE720905 QTZ720905:QUA720905 RDV720905:RDW720905 RNR720905:RNS720905 RXN720905:RXO720905 SHJ720905:SHK720905 SRF720905:SRG720905 TBB720905:TBC720905 TKX720905:TKY720905 TUT720905:TUU720905 UEP720905:UEQ720905 UOL720905:UOM720905 UYH720905:UYI720905 VID720905:VIE720905 VRZ720905:VSA720905 WBV720905:WBW720905 WLR720905:WLS720905 WVN720905:WVO720905 C786441:E786441 JB786441:JC786441 SX786441:SY786441 ACT786441:ACU786441 AMP786441:AMQ786441 AWL786441:AWM786441 BGH786441:BGI786441 BQD786441:BQE786441 BZZ786441:CAA786441 CJV786441:CJW786441 CTR786441:CTS786441 DDN786441:DDO786441 DNJ786441:DNK786441 DXF786441:DXG786441 EHB786441:EHC786441 EQX786441:EQY786441 FAT786441:FAU786441 FKP786441:FKQ786441 FUL786441:FUM786441 GEH786441:GEI786441 GOD786441:GOE786441 GXZ786441:GYA786441 HHV786441:HHW786441 HRR786441:HRS786441 IBN786441:IBO786441 ILJ786441:ILK786441 IVF786441:IVG786441 JFB786441:JFC786441 JOX786441:JOY786441 JYT786441:JYU786441 KIP786441:KIQ786441 KSL786441:KSM786441 LCH786441:LCI786441 LMD786441:LME786441 LVZ786441:LWA786441 MFV786441:MFW786441 MPR786441:MPS786441 MZN786441:MZO786441 NJJ786441:NJK786441 NTF786441:NTG786441 ODB786441:ODC786441 OMX786441:OMY786441 OWT786441:OWU786441 PGP786441:PGQ786441 PQL786441:PQM786441 QAH786441:QAI786441 QKD786441:QKE786441 QTZ786441:QUA786441 RDV786441:RDW786441 RNR786441:RNS786441 RXN786441:RXO786441 SHJ786441:SHK786441 SRF786441:SRG786441 TBB786441:TBC786441 TKX786441:TKY786441 TUT786441:TUU786441 UEP786441:UEQ786441 UOL786441:UOM786441 UYH786441:UYI786441 VID786441:VIE786441 VRZ786441:VSA786441 WBV786441:WBW786441 WLR786441:WLS786441 WVN786441:WVO786441 C851977:E851977 JB851977:JC851977 SX851977:SY851977 ACT851977:ACU851977 AMP851977:AMQ851977 AWL851977:AWM851977 BGH851977:BGI851977 BQD851977:BQE851977 BZZ851977:CAA851977 CJV851977:CJW851977 CTR851977:CTS851977 DDN851977:DDO851977 DNJ851977:DNK851977 DXF851977:DXG851977 EHB851977:EHC851977 EQX851977:EQY851977 FAT851977:FAU851977 FKP851977:FKQ851977 FUL851977:FUM851977 GEH851977:GEI851977 GOD851977:GOE851977 GXZ851977:GYA851977 HHV851977:HHW851977 HRR851977:HRS851977 IBN851977:IBO851977 ILJ851977:ILK851977 IVF851977:IVG851977 JFB851977:JFC851977 JOX851977:JOY851977 JYT851977:JYU851977 KIP851977:KIQ851977 KSL851977:KSM851977 LCH851977:LCI851977 LMD851977:LME851977 LVZ851977:LWA851977 MFV851977:MFW851977 MPR851977:MPS851977 MZN851977:MZO851977 NJJ851977:NJK851977 NTF851977:NTG851977 ODB851977:ODC851977 OMX851977:OMY851977 OWT851977:OWU851977 PGP851977:PGQ851977 PQL851977:PQM851977 QAH851977:QAI851977 QKD851977:QKE851977 QTZ851977:QUA851977 RDV851977:RDW851977 RNR851977:RNS851977 RXN851977:RXO851977 SHJ851977:SHK851977 SRF851977:SRG851977 TBB851977:TBC851977 TKX851977:TKY851977 TUT851977:TUU851977 UEP851977:UEQ851977 UOL851977:UOM851977 UYH851977:UYI851977 VID851977:VIE851977 VRZ851977:VSA851977 WBV851977:WBW851977 WLR851977:WLS851977 WVN851977:WVO851977 C917513:E917513 JB917513:JC917513 SX917513:SY917513 ACT917513:ACU917513 AMP917513:AMQ917513 AWL917513:AWM917513 BGH917513:BGI917513 BQD917513:BQE917513 BZZ917513:CAA917513 CJV917513:CJW917513 CTR917513:CTS917513 DDN917513:DDO917513 DNJ917513:DNK917513 DXF917513:DXG917513 EHB917513:EHC917513 EQX917513:EQY917513 FAT917513:FAU917513 FKP917513:FKQ917513 FUL917513:FUM917513 GEH917513:GEI917513 GOD917513:GOE917513 GXZ917513:GYA917513 HHV917513:HHW917513 HRR917513:HRS917513 IBN917513:IBO917513 ILJ917513:ILK917513 IVF917513:IVG917513 JFB917513:JFC917513 JOX917513:JOY917513 JYT917513:JYU917513 KIP917513:KIQ917513 KSL917513:KSM917513 LCH917513:LCI917513 LMD917513:LME917513 LVZ917513:LWA917513 MFV917513:MFW917513 MPR917513:MPS917513 MZN917513:MZO917513 NJJ917513:NJK917513 NTF917513:NTG917513 ODB917513:ODC917513 OMX917513:OMY917513 OWT917513:OWU917513 PGP917513:PGQ917513 PQL917513:PQM917513 QAH917513:QAI917513 QKD917513:QKE917513 QTZ917513:QUA917513 RDV917513:RDW917513 RNR917513:RNS917513 RXN917513:RXO917513 SHJ917513:SHK917513 SRF917513:SRG917513 TBB917513:TBC917513 TKX917513:TKY917513 TUT917513:TUU917513 UEP917513:UEQ917513 UOL917513:UOM917513 UYH917513:UYI917513 VID917513:VIE917513 VRZ917513:VSA917513 WBV917513:WBW917513 WLR917513:WLS917513 WVN917513:WVO917513 C983049:E983049 JB983049:JC983049 SX983049:SY983049 ACT983049:ACU983049 AMP983049:AMQ983049 AWL983049:AWM983049 BGH983049:BGI983049 BQD983049:BQE983049 BZZ983049:CAA983049 CJV983049:CJW983049 CTR983049:CTS983049 DDN983049:DDO983049 DNJ983049:DNK983049 DXF983049:DXG983049 EHB983049:EHC983049 EQX983049:EQY983049 FAT983049:FAU983049 FKP983049:FKQ983049 FUL983049:FUM983049 GEH983049:GEI983049 GOD983049:GOE983049 GXZ983049:GYA983049 HHV983049:HHW983049 HRR983049:HRS983049 IBN983049:IBO983049 ILJ983049:ILK983049 IVF983049:IVG983049 JFB983049:JFC983049 JOX983049:JOY983049 JYT983049:JYU983049 KIP983049:KIQ983049 KSL983049:KSM983049 LCH983049:LCI983049 LMD983049:LME983049 LVZ983049:LWA983049 MFV983049:MFW983049 MPR983049:MPS983049 MZN983049:MZO983049 NJJ983049:NJK983049 NTF983049:NTG983049 ODB983049:ODC983049 OMX983049:OMY983049 OWT983049:OWU983049 PGP983049:PGQ983049 PQL983049:PQM983049 QAH983049:QAI983049 QKD983049:QKE983049 QTZ983049:QUA983049 RDV983049:RDW983049 RNR983049:RNS983049 RXN983049:RXO983049 SHJ983049:SHK983049 SRF983049:SRG983049 TBB983049:TBC983049 TKX983049:TKY983049 TUT983049:TUU983049 UEP983049:UEQ983049 UOL983049:UOM983049 UYH983049:UYI983049 VID983049:VIE983049 VRZ983049:VSA983049 WBV983049:WBW983049 WLR983049:WLS983049 C12:E13">
      <formula1>96</formula1>
    </dataValidation>
    <dataValidation type="list" allowBlank="1" showInputMessage="1" showErrorMessage="1" sqref="B20:B59 JA20:JA59 SW20:SW59 ACS20:ACS59 AMO20:AMO59 AWK20:AWK59 BGG20:BGG59 BQC20:BQC59 BZY20:BZY59 CJU20:CJU59 CTQ20:CTQ59 DDM20:DDM59 DNI20:DNI59 DXE20:DXE59 EHA20:EHA59 EQW20:EQW59 FAS20:FAS59 FKO20:FKO59 FUK20:FUK59 GEG20:GEG59 GOC20:GOC59 GXY20:GXY59 HHU20:HHU59 HRQ20:HRQ59 IBM20:IBM59 ILI20:ILI59 IVE20:IVE59 JFA20:JFA59 JOW20:JOW59 JYS20:JYS59 KIO20:KIO59 KSK20:KSK59 LCG20:LCG59 LMC20:LMC59 LVY20:LVY59 MFU20:MFU59 MPQ20:MPQ59 MZM20:MZM59 NJI20:NJI59 NTE20:NTE59 ODA20:ODA59 OMW20:OMW59 OWS20:OWS59 PGO20:PGO59 PQK20:PQK59 QAG20:QAG59 QKC20:QKC59 QTY20:QTY59 RDU20:RDU59 RNQ20:RNQ59 RXM20:RXM59 SHI20:SHI59 SRE20:SRE59 TBA20:TBA59 TKW20:TKW59 TUS20:TUS59 UEO20:UEO59 UOK20:UOK59 UYG20:UYG59 VIC20:VIC59 VRY20:VRY59 WBU20:WBU59 WLQ20:WLQ59 WVM20:WVM59 B65554:B65593 JA65554:JA65593 SW65554:SW65593 ACS65554:ACS65593 AMO65554:AMO65593 AWK65554:AWK65593 BGG65554:BGG65593 BQC65554:BQC65593 BZY65554:BZY65593 CJU65554:CJU65593 CTQ65554:CTQ65593 DDM65554:DDM65593 DNI65554:DNI65593 DXE65554:DXE65593 EHA65554:EHA65593 EQW65554:EQW65593 FAS65554:FAS65593 FKO65554:FKO65593 FUK65554:FUK65593 GEG65554:GEG65593 GOC65554:GOC65593 GXY65554:GXY65593 HHU65554:HHU65593 HRQ65554:HRQ65593 IBM65554:IBM65593 ILI65554:ILI65593 IVE65554:IVE65593 JFA65554:JFA65593 JOW65554:JOW65593 JYS65554:JYS65593 KIO65554:KIO65593 KSK65554:KSK65593 LCG65554:LCG65593 LMC65554:LMC65593 LVY65554:LVY65593 MFU65554:MFU65593 MPQ65554:MPQ65593 MZM65554:MZM65593 NJI65554:NJI65593 NTE65554:NTE65593 ODA65554:ODA65593 OMW65554:OMW65593 OWS65554:OWS65593 PGO65554:PGO65593 PQK65554:PQK65593 QAG65554:QAG65593 QKC65554:QKC65593 QTY65554:QTY65593 RDU65554:RDU65593 RNQ65554:RNQ65593 RXM65554:RXM65593 SHI65554:SHI65593 SRE65554:SRE65593 TBA65554:TBA65593 TKW65554:TKW65593 TUS65554:TUS65593 UEO65554:UEO65593 UOK65554:UOK65593 UYG65554:UYG65593 VIC65554:VIC65593 VRY65554:VRY65593 WBU65554:WBU65593 WLQ65554:WLQ65593 WVM65554:WVM65593 B131090:B131129 JA131090:JA131129 SW131090:SW131129 ACS131090:ACS131129 AMO131090:AMO131129 AWK131090:AWK131129 BGG131090:BGG131129 BQC131090:BQC131129 BZY131090:BZY131129 CJU131090:CJU131129 CTQ131090:CTQ131129 DDM131090:DDM131129 DNI131090:DNI131129 DXE131090:DXE131129 EHA131090:EHA131129 EQW131090:EQW131129 FAS131090:FAS131129 FKO131090:FKO131129 FUK131090:FUK131129 GEG131090:GEG131129 GOC131090:GOC131129 GXY131090:GXY131129 HHU131090:HHU131129 HRQ131090:HRQ131129 IBM131090:IBM131129 ILI131090:ILI131129 IVE131090:IVE131129 JFA131090:JFA131129 JOW131090:JOW131129 JYS131090:JYS131129 KIO131090:KIO131129 KSK131090:KSK131129 LCG131090:LCG131129 LMC131090:LMC131129 LVY131090:LVY131129 MFU131090:MFU131129 MPQ131090:MPQ131129 MZM131090:MZM131129 NJI131090:NJI131129 NTE131090:NTE131129 ODA131090:ODA131129 OMW131090:OMW131129 OWS131090:OWS131129 PGO131090:PGO131129 PQK131090:PQK131129 QAG131090:QAG131129 QKC131090:QKC131129 QTY131090:QTY131129 RDU131090:RDU131129 RNQ131090:RNQ131129 RXM131090:RXM131129 SHI131090:SHI131129 SRE131090:SRE131129 TBA131090:TBA131129 TKW131090:TKW131129 TUS131090:TUS131129 UEO131090:UEO131129 UOK131090:UOK131129 UYG131090:UYG131129 VIC131090:VIC131129 VRY131090:VRY131129 WBU131090:WBU131129 WLQ131090:WLQ131129 WVM131090:WVM131129 B196626:B196665 JA196626:JA196665 SW196626:SW196665 ACS196626:ACS196665 AMO196626:AMO196665 AWK196626:AWK196665 BGG196626:BGG196665 BQC196626:BQC196665 BZY196626:BZY196665 CJU196626:CJU196665 CTQ196626:CTQ196665 DDM196626:DDM196665 DNI196626:DNI196665 DXE196626:DXE196665 EHA196626:EHA196665 EQW196626:EQW196665 FAS196626:FAS196665 FKO196626:FKO196665 FUK196626:FUK196665 GEG196626:GEG196665 GOC196626:GOC196665 GXY196626:GXY196665 HHU196626:HHU196665 HRQ196626:HRQ196665 IBM196626:IBM196665 ILI196626:ILI196665 IVE196626:IVE196665 JFA196626:JFA196665 JOW196626:JOW196665 JYS196626:JYS196665 KIO196626:KIO196665 KSK196626:KSK196665 LCG196626:LCG196665 LMC196626:LMC196665 LVY196626:LVY196665 MFU196626:MFU196665 MPQ196626:MPQ196665 MZM196626:MZM196665 NJI196626:NJI196665 NTE196626:NTE196665 ODA196626:ODA196665 OMW196626:OMW196665 OWS196626:OWS196665 PGO196626:PGO196665 PQK196626:PQK196665 QAG196626:QAG196665 QKC196626:QKC196665 QTY196626:QTY196665 RDU196626:RDU196665 RNQ196626:RNQ196665 RXM196626:RXM196665 SHI196626:SHI196665 SRE196626:SRE196665 TBA196626:TBA196665 TKW196626:TKW196665 TUS196626:TUS196665 UEO196626:UEO196665 UOK196626:UOK196665 UYG196626:UYG196665 VIC196626:VIC196665 VRY196626:VRY196665 WBU196626:WBU196665 WLQ196626:WLQ196665 WVM196626:WVM196665 B262162:B262201 JA262162:JA262201 SW262162:SW262201 ACS262162:ACS262201 AMO262162:AMO262201 AWK262162:AWK262201 BGG262162:BGG262201 BQC262162:BQC262201 BZY262162:BZY262201 CJU262162:CJU262201 CTQ262162:CTQ262201 DDM262162:DDM262201 DNI262162:DNI262201 DXE262162:DXE262201 EHA262162:EHA262201 EQW262162:EQW262201 FAS262162:FAS262201 FKO262162:FKO262201 FUK262162:FUK262201 GEG262162:GEG262201 GOC262162:GOC262201 GXY262162:GXY262201 HHU262162:HHU262201 HRQ262162:HRQ262201 IBM262162:IBM262201 ILI262162:ILI262201 IVE262162:IVE262201 JFA262162:JFA262201 JOW262162:JOW262201 JYS262162:JYS262201 KIO262162:KIO262201 KSK262162:KSK262201 LCG262162:LCG262201 LMC262162:LMC262201 LVY262162:LVY262201 MFU262162:MFU262201 MPQ262162:MPQ262201 MZM262162:MZM262201 NJI262162:NJI262201 NTE262162:NTE262201 ODA262162:ODA262201 OMW262162:OMW262201 OWS262162:OWS262201 PGO262162:PGO262201 PQK262162:PQK262201 QAG262162:QAG262201 QKC262162:QKC262201 QTY262162:QTY262201 RDU262162:RDU262201 RNQ262162:RNQ262201 RXM262162:RXM262201 SHI262162:SHI262201 SRE262162:SRE262201 TBA262162:TBA262201 TKW262162:TKW262201 TUS262162:TUS262201 UEO262162:UEO262201 UOK262162:UOK262201 UYG262162:UYG262201 VIC262162:VIC262201 VRY262162:VRY262201 WBU262162:WBU262201 WLQ262162:WLQ262201 WVM262162:WVM262201 B327698:B327737 JA327698:JA327737 SW327698:SW327737 ACS327698:ACS327737 AMO327698:AMO327737 AWK327698:AWK327737 BGG327698:BGG327737 BQC327698:BQC327737 BZY327698:BZY327737 CJU327698:CJU327737 CTQ327698:CTQ327737 DDM327698:DDM327737 DNI327698:DNI327737 DXE327698:DXE327737 EHA327698:EHA327737 EQW327698:EQW327737 FAS327698:FAS327737 FKO327698:FKO327737 FUK327698:FUK327737 GEG327698:GEG327737 GOC327698:GOC327737 GXY327698:GXY327737 HHU327698:HHU327737 HRQ327698:HRQ327737 IBM327698:IBM327737 ILI327698:ILI327737 IVE327698:IVE327737 JFA327698:JFA327737 JOW327698:JOW327737 JYS327698:JYS327737 KIO327698:KIO327737 KSK327698:KSK327737 LCG327698:LCG327737 LMC327698:LMC327737 LVY327698:LVY327737 MFU327698:MFU327737 MPQ327698:MPQ327737 MZM327698:MZM327737 NJI327698:NJI327737 NTE327698:NTE327737 ODA327698:ODA327737 OMW327698:OMW327737 OWS327698:OWS327737 PGO327698:PGO327737 PQK327698:PQK327737 QAG327698:QAG327737 QKC327698:QKC327737 QTY327698:QTY327737 RDU327698:RDU327737 RNQ327698:RNQ327737 RXM327698:RXM327737 SHI327698:SHI327737 SRE327698:SRE327737 TBA327698:TBA327737 TKW327698:TKW327737 TUS327698:TUS327737 UEO327698:UEO327737 UOK327698:UOK327737 UYG327698:UYG327737 VIC327698:VIC327737 VRY327698:VRY327737 WBU327698:WBU327737 WLQ327698:WLQ327737 WVM327698:WVM327737 B393234:B393273 JA393234:JA393273 SW393234:SW393273 ACS393234:ACS393273 AMO393234:AMO393273 AWK393234:AWK393273 BGG393234:BGG393273 BQC393234:BQC393273 BZY393234:BZY393273 CJU393234:CJU393273 CTQ393234:CTQ393273 DDM393234:DDM393273 DNI393234:DNI393273 DXE393234:DXE393273 EHA393234:EHA393273 EQW393234:EQW393273 FAS393234:FAS393273 FKO393234:FKO393273 FUK393234:FUK393273 GEG393234:GEG393273 GOC393234:GOC393273 GXY393234:GXY393273 HHU393234:HHU393273 HRQ393234:HRQ393273 IBM393234:IBM393273 ILI393234:ILI393273 IVE393234:IVE393273 JFA393234:JFA393273 JOW393234:JOW393273 JYS393234:JYS393273 KIO393234:KIO393273 KSK393234:KSK393273 LCG393234:LCG393273 LMC393234:LMC393273 LVY393234:LVY393273 MFU393234:MFU393273 MPQ393234:MPQ393273 MZM393234:MZM393273 NJI393234:NJI393273 NTE393234:NTE393273 ODA393234:ODA393273 OMW393234:OMW393273 OWS393234:OWS393273 PGO393234:PGO393273 PQK393234:PQK393273 QAG393234:QAG393273 QKC393234:QKC393273 QTY393234:QTY393273 RDU393234:RDU393273 RNQ393234:RNQ393273 RXM393234:RXM393273 SHI393234:SHI393273 SRE393234:SRE393273 TBA393234:TBA393273 TKW393234:TKW393273 TUS393234:TUS393273 UEO393234:UEO393273 UOK393234:UOK393273 UYG393234:UYG393273 VIC393234:VIC393273 VRY393234:VRY393273 WBU393234:WBU393273 WLQ393234:WLQ393273 WVM393234:WVM393273 B458770:B458809 JA458770:JA458809 SW458770:SW458809 ACS458770:ACS458809 AMO458770:AMO458809 AWK458770:AWK458809 BGG458770:BGG458809 BQC458770:BQC458809 BZY458770:BZY458809 CJU458770:CJU458809 CTQ458770:CTQ458809 DDM458770:DDM458809 DNI458770:DNI458809 DXE458770:DXE458809 EHA458770:EHA458809 EQW458770:EQW458809 FAS458770:FAS458809 FKO458770:FKO458809 FUK458770:FUK458809 GEG458770:GEG458809 GOC458770:GOC458809 GXY458770:GXY458809 HHU458770:HHU458809 HRQ458770:HRQ458809 IBM458770:IBM458809 ILI458770:ILI458809 IVE458770:IVE458809 JFA458770:JFA458809 JOW458770:JOW458809 JYS458770:JYS458809 KIO458770:KIO458809 KSK458770:KSK458809 LCG458770:LCG458809 LMC458770:LMC458809 LVY458770:LVY458809 MFU458770:MFU458809 MPQ458770:MPQ458809 MZM458770:MZM458809 NJI458770:NJI458809 NTE458770:NTE458809 ODA458770:ODA458809 OMW458770:OMW458809 OWS458770:OWS458809 PGO458770:PGO458809 PQK458770:PQK458809 QAG458770:QAG458809 QKC458770:QKC458809 QTY458770:QTY458809 RDU458770:RDU458809 RNQ458770:RNQ458809 RXM458770:RXM458809 SHI458770:SHI458809 SRE458770:SRE458809 TBA458770:TBA458809 TKW458770:TKW458809 TUS458770:TUS458809 UEO458770:UEO458809 UOK458770:UOK458809 UYG458770:UYG458809 VIC458770:VIC458809 VRY458770:VRY458809 WBU458770:WBU458809 WLQ458770:WLQ458809 WVM458770:WVM458809 B524306:B524345 JA524306:JA524345 SW524306:SW524345 ACS524306:ACS524345 AMO524306:AMO524345 AWK524306:AWK524345 BGG524306:BGG524345 BQC524306:BQC524345 BZY524306:BZY524345 CJU524306:CJU524345 CTQ524306:CTQ524345 DDM524306:DDM524345 DNI524306:DNI524345 DXE524306:DXE524345 EHA524306:EHA524345 EQW524306:EQW524345 FAS524306:FAS524345 FKO524306:FKO524345 FUK524306:FUK524345 GEG524306:GEG524345 GOC524306:GOC524345 GXY524306:GXY524345 HHU524306:HHU524345 HRQ524306:HRQ524345 IBM524306:IBM524345 ILI524306:ILI524345 IVE524306:IVE524345 JFA524306:JFA524345 JOW524306:JOW524345 JYS524306:JYS524345 KIO524306:KIO524345 KSK524306:KSK524345 LCG524306:LCG524345 LMC524306:LMC524345 LVY524306:LVY524345 MFU524306:MFU524345 MPQ524306:MPQ524345 MZM524306:MZM524345 NJI524306:NJI524345 NTE524306:NTE524345 ODA524306:ODA524345 OMW524306:OMW524345 OWS524306:OWS524345 PGO524306:PGO524345 PQK524306:PQK524345 QAG524306:QAG524345 QKC524306:QKC524345 QTY524306:QTY524345 RDU524306:RDU524345 RNQ524306:RNQ524345 RXM524306:RXM524345 SHI524306:SHI524345 SRE524306:SRE524345 TBA524306:TBA524345 TKW524306:TKW524345 TUS524306:TUS524345 UEO524306:UEO524345 UOK524306:UOK524345 UYG524306:UYG524345 VIC524306:VIC524345 VRY524306:VRY524345 WBU524306:WBU524345 WLQ524306:WLQ524345 WVM524306:WVM524345 B589842:B589881 JA589842:JA589881 SW589842:SW589881 ACS589842:ACS589881 AMO589842:AMO589881 AWK589842:AWK589881 BGG589842:BGG589881 BQC589842:BQC589881 BZY589842:BZY589881 CJU589842:CJU589881 CTQ589842:CTQ589881 DDM589842:DDM589881 DNI589842:DNI589881 DXE589842:DXE589881 EHA589842:EHA589881 EQW589842:EQW589881 FAS589842:FAS589881 FKO589842:FKO589881 FUK589842:FUK589881 GEG589842:GEG589881 GOC589842:GOC589881 GXY589842:GXY589881 HHU589842:HHU589881 HRQ589842:HRQ589881 IBM589842:IBM589881 ILI589842:ILI589881 IVE589842:IVE589881 JFA589842:JFA589881 JOW589842:JOW589881 JYS589842:JYS589881 KIO589842:KIO589881 KSK589842:KSK589881 LCG589842:LCG589881 LMC589842:LMC589881 LVY589842:LVY589881 MFU589842:MFU589881 MPQ589842:MPQ589881 MZM589842:MZM589881 NJI589842:NJI589881 NTE589842:NTE589881 ODA589842:ODA589881 OMW589842:OMW589881 OWS589842:OWS589881 PGO589842:PGO589881 PQK589842:PQK589881 QAG589842:QAG589881 QKC589842:QKC589881 QTY589842:QTY589881 RDU589842:RDU589881 RNQ589842:RNQ589881 RXM589842:RXM589881 SHI589842:SHI589881 SRE589842:SRE589881 TBA589842:TBA589881 TKW589842:TKW589881 TUS589842:TUS589881 UEO589842:UEO589881 UOK589842:UOK589881 UYG589842:UYG589881 VIC589842:VIC589881 VRY589842:VRY589881 WBU589842:WBU589881 WLQ589842:WLQ589881 WVM589842:WVM589881 B655378:B655417 JA655378:JA655417 SW655378:SW655417 ACS655378:ACS655417 AMO655378:AMO655417 AWK655378:AWK655417 BGG655378:BGG655417 BQC655378:BQC655417 BZY655378:BZY655417 CJU655378:CJU655417 CTQ655378:CTQ655417 DDM655378:DDM655417 DNI655378:DNI655417 DXE655378:DXE655417 EHA655378:EHA655417 EQW655378:EQW655417 FAS655378:FAS655417 FKO655378:FKO655417 FUK655378:FUK655417 GEG655378:GEG655417 GOC655378:GOC655417 GXY655378:GXY655417 HHU655378:HHU655417 HRQ655378:HRQ655417 IBM655378:IBM655417 ILI655378:ILI655417 IVE655378:IVE655417 JFA655378:JFA655417 JOW655378:JOW655417 JYS655378:JYS655417 KIO655378:KIO655417 KSK655378:KSK655417 LCG655378:LCG655417 LMC655378:LMC655417 LVY655378:LVY655417 MFU655378:MFU655417 MPQ655378:MPQ655417 MZM655378:MZM655417 NJI655378:NJI655417 NTE655378:NTE655417 ODA655378:ODA655417 OMW655378:OMW655417 OWS655378:OWS655417 PGO655378:PGO655417 PQK655378:PQK655417 QAG655378:QAG655417 QKC655378:QKC655417 QTY655378:QTY655417 RDU655378:RDU655417 RNQ655378:RNQ655417 RXM655378:RXM655417 SHI655378:SHI655417 SRE655378:SRE655417 TBA655378:TBA655417 TKW655378:TKW655417 TUS655378:TUS655417 UEO655378:UEO655417 UOK655378:UOK655417 UYG655378:UYG655417 VIC655378:VIC655417 VRY655378:VRY655417 WBU655378:WBU655417 WLQ655378:WLQ655417 WVM655378:WVM655417 B720914:B720953 JA720914:JA720953 SW720914:SW720953 ACS720914:ACS720953 AMO720914:AMO720953 AWK720914:AWK720953 BGG720914:BGG720953 BQC720914:BQC720953 BZY720914:BZY720953 CJU720914:CJU720953 CTQ720914:CTQ720953 DDM720914:DDM720953 DNI720914:DNI720953 DXE720914:DXE720953 EHA720914:EHA720953 EQW720914:EQW720953 FAS720914:FAS720953 FKO720914:FKO720953 FUK720914:FUK720953 GEG720914:GEG720953 GOC720914:GOC720953 GXY720914:GXY720953 HHU720914:HHU720953 HRQ720914:HRQ720953 IBM720914:IBM720953 ILI720914:ILI720953 IVE720914:IVE720953 JFA720914:JFA720953 JOW720914:JOW720953 JYS720914:JYS720953 KIO720914:KIO720953 KSK720914:KSK720953 LCG720914:LCG720953 LMC720914:LMC720953 LVY720914:LVY720953 MFU720914:MFU720953 MPQ720914:MPQ720953 MZM720914:MZM720953 NJI720914:NJI720953 NTE720914:NTE720953 ODA720914:ODA720953 OMW720914:OMW720953 OWS720914:OWS720953 PGO720914:PGO720953 PQK720914:PQK720953 QAG720914:QAG720953 QKC720914:QKC720953 QTY720914:QTY720953 RDU720914:RDU720953 RNQ720914:RNQ720953 RXM720914:RXM720953 SHI720914:SHI720953 SRE720914:SRE720953 TBA720914:TBA720953 TKW720914:TKW720953 TUS720914:TUS720953 UEO720914:UEO720953 UOK720914:UOK720953 UYG720914:UYG720953 VIC720914:VIC720953 VRY720914:VRY720953 WBU720914:WBU720953 WLQ720914:WLQ720953 WVM720914:WVM720953 B786450:B786489 JA786450:JA786489 SW786450:SW786489 ACS786450:ACS786489 AMO786450:AMO786489 AWK786450:AWK786489 BGG786450:BGG786489 BQC786450:BQC786489 BZY786450:BZY786489 CJU786450:CJU786489 CTQ786450:CTQ786489 DDM786450:DDM786489 DNI786450:DNI786489 DXE786450:DXE786489 EHA786450:EHA786489 EQW786450:EQW786489 FAS786450:FAS786489 FKO786450:FKO786489 FUK786450:FUK786489 GEG786450:GEG786489 GOC786450:GOC786489 GXY786450:GXY786489 HHU786450:HHU786489 HRQ786450:HRQ786489 IBM786450:IBM786489 ILI786450:ILI786489 IVE786450:IVE786489 JFA786450:JFA786489 JOW786450:JOW786489 JYS786450:JYS786489 KIO786450:KIO786489 KSK786450:KSK786489 LCG786450:LCG786489 LMC786450:LMC786489 LVY786450:LVY786489 MFU786450:MFU786489 MPQ786450:MPQ786489 MZM786450:MZM786489 NJI786450:NJI786489 NTE786450:NTE786489 ODA786450:ODA786489 OMW786450:OMW786489 OWS786450:OWS786489 PGO786450:PGO786489 PQK786450:PQK786489 QAG786450:QAG786489 QKC786450:QKC786489 QTY786450:QTY786489 RDU786450:RDU786489 RNQ786450:RNQ786489 RXM786450:RXM786489 SHI786450:SHI786489 SRE786450:SRE786489 TBA786450:TBA786489 TKW786450:TKW786489 TUS786450:TUS786489 UEO786450:UEO786489 UOK786450:UOK786489 UYG786450:UYG786489 VIC786450:VIC786489 VRY786450:VRY786489 WBU786450:WBU786489 WLQ786450:WLQ786489 WVM786450:WVM786489 B851986:B852025 JA851986:JA852025 SW851986:SW852025 ACS851986:ACS852025 AMO851986:AMO852025 AWK851986:AWK852025 BGG851986:BGG852025 BQC851986:BQC852025 BZY851986:BZY852025 CJU851986:CJU852025 CTQ851986:CTQ852025 DDM851986:DDM852025 DNI851986:DNI852025 DXE851986:DXE852025 EHA851986:EHA852025 EQW851986:EQW852025 FAS851986:FAS852025 FKO851986:FKO852025 FUK851986:FUK852025 GEG851986:GEG852025 GOC851986:GOC852025 GXY851986:GXY852025 HHU851986:HHU852025 HRQ851986:HRQ852025 IBM851986:IBM852025 ILI851986:ILI852025 IVE851986:IVE852025 JFA851986:JFA852025 JOW851986:JOW852025 JYS851986:JYS852025 KIO851986:KIO852025 KSK851986:KSK852025 LCG851986:LCG852025 LMC851986:LMC852025 LVY851986:LVY852025 MFU851986:MFU852025 MPQ851986:MPQ852025 MZM851986:MZM852025 NJI851986:NJI852025 NTE851986:NTE852025 ODA851986:ODA852025 OMW851986:OMW852025 OWS851986:OWS852025 PGO851986:PGO852025 PQK851986:PQK852025 QAG851986:QAG852025 QKC851986:QKC852025 QTY851986:QTY852025 RDU851986:RDU852025 RNQ851986:RNQ852025 RXM851986:RXM852025 SHI851986:SHI852025 SRE851986:SRE852025 TBA851986:TBA852025 TKW851986:TKW852025 TUS851986:TUS852025 UEO851986:UEO852025 UOK851986:UOK852025 UYG851986:UYG852025 VIC851986:VIC852025 VRY851986:VRY852025 WBU851986:WBU852025 WLQ851986:WLQ852025 WVM851986:WVM852025 B917522:B917561 JA917522:JA917561 SW917522:SW917561 ACS917522:ACS917561 AMO917522:AMO917561 AWK917522:AWK917561 BGG917522:BGG917561 BQC917522:BQC917561 BZY917522:BZY917561 CJU917522:CJU917561 CTQ917522:CTQ917561 DDM917522:DDM917561 DNI917522:DNI917561 DXE917522:DXE917561 EHA917522:EHA917561 EQW917522:EQW917561 FAS917522:FAS917561 FKO917522:FKO917561 FUK917522:FUK917561 GEG917522:GEG917561 GOC917522:GOC917561 GXY917522:GXY917561 HHU917522:HHU917561 HRQ917522:HRQ917561 IBM917522:IBM917561 ILI917522:ILI917561 IVE917522:IVE917561 JFA917522:JFA917561 JOW917522:JOW917561 JYS917522:JYS917561 KIO917522:KIO917561 KSK917522:KSK917561 LCG917522:LCG917561 LMC917522:LMC917561 LVY917522:LVY917561 MFU917522:MFU917561 MPQ917522:MPQ917561 MZM917522:MZM917561 NJI917522:NJI917561 NTE917522:NTE917561 ODA917522:ODA917561 OMW917522:OMW917561 OWS917522:OWS917561 PGO917522:PGO917561 PQK917522:PQK917561 QAG917522:QAG917561 QKC917522:QKC917561 QTY917522:QTY917561 RDU917522:RDU917561 RNQ917522:RNQ917561 RXM917522:RXM917561 SHI917522:SHI917561 SRE917522:SRE917561 TBA917522:TBA917561 TKW917522:TKW917561 TUS917522:TUS917561 UEO917522:UEO917561 UOK917522:UOK917561 UYG917522:UYG917561 VIC917522:VIC917561 VRY917522:VRY917561 WBU917522:WBU917561 WLQ917522:WLQ917561 WVM917522:WVM917561 B983058:B983097 JA983058:JA983097 SW983058:SW983097 ACS983058:ACS983097 AMO983058:AMO983097 AWK983058:AWK983097 BGG983058:BGG983097 BQC983058:BQC983097 BZY983058:BZY983097 CJU983058:CJU983097 CTQ983058:CTQ983097 DDM983058:DDM983097 DNI983058:DNI983097 DXE983058:DXE983097 EHA983058:EHA983097 EQW983058:EQW983097 FAS983058:FAS983097 FKO983058:FKO983097 FUK983058:FUK983097 GEG983058:GEG983097 GOC983058:GOC983097 GXY983058:GXY983097 HHU983058:HHU983097 HRQ983058:HRQ983097 IBM983058:IBM983097 ILI983058:ILI983097 IVE983058:IVE983097 JFA983058:JFA983097 JOW983058:JOW983097 JYS983058:JYS983097 KIO983058:KIO983097 KSK983058:KSK983097 LCG983058:LCG983097 LMC983058:LMC983097 LVY983058:LVY983097 MFU983058:MFU983097 MPQ983058:MPQ983097 MZM983058:MZM983097 NJI983058:NJI983097 NTE983058:NTE983097 ODA983058:ODA983097 OMW983058:OMW983097 OWS983058:OWS983097 PGO983058:PGO983097 PQK983058:PQK983097 QAG983058:QAG983097 QKC983058:QKC983097 QTY983058:QTY983097 RDU983058:RDU983097 RNQ983058:RNQ983097 RXM983058:RXM983097 SHI983058:SHI983097 SRE983058:SRE983097 TBA983058:TBA983097 TKW983058:TKW983097 TUS983058:TUS983097 UEO983058:UEO983097 UOK983058:UOK983097 UYG983058:UYG983097 VIC983058:VIC983097 VRY983058:VRY983097 WBU983058:WBU983097 WLQ983058:WLQ983097 WVM983058:WVM983097">
      <formula1>"Dépenses d'investissement matériel et immatériel, Prestations de service"</formula1>
    </dataValidation>
    <dataValidation type="decimal" allowBlank="1" showInputMessage="1" showErrorMessage="1" errorTitle="Format invalide" error="Vous devez renseigner une valeur numériqe." sqref="WVP983103:WVP983142 F65599:J65638 JD65599:JD65638 SZ65599:SZ65638 ACV65599:ACV65638 AMR65599:AMR65638 AWN65599:AWN65638 BGJ65599:BGJ65638 BQF65599:BQF65638 CAB65599:CAB65638 CJX65599:CJX65638 CTT65599:CTT65638 DDP65599:DDP65638 DNL65599:DNL65638 DXH65599:DXH65638 EHD65599:EHD65638 EQZ65599:EQZ65638 FAV65599:FAV65638 FKR65599:FKR65638 FUN65599:FUN65638 GEJ65599:GEJ65638 GOF65599:GOF65638 GYB65599:GYB65638 HHX65599:HHX65638 HRT65599:HRT65638 IBP65599:IBP65638 ILL65599:ILL65638 IVH65599:IVH65638 JFD65599:JFD65638 JOZ65599:JOZ65638 JYV65599:JYV65638 KIR65599:KIR65638 KSN65599:KSN65638 LCJ65599:LCJ65638 LMF65599:LMF65638 LWB65599:LWB65638 MFX65599:MFX65638 MPT65599:MPT65638 MZP65599:MZP65638 NJL65599:NJL65638 NTH65599:NTH65638 ODD65599:ODD65638 OMZ65599:OMZ65638 OWV65599:OWV65638 PGR65599:PGR65638 PQN65599:PQN65638 QAJ65599:QAJ65638 QKF65599:QKF65638 QUB65599:QUB65638 RDX65599:RDX65638 RNT65599:RNT65638 RXP65599:RXP65638 SHL65599:SHL65638 SRH65599:SRH65638 TBD65599:TBD65638 TKZ65599:TKZ65638 TUV65599:TUV65638 UER65599:UER65638 UON65599:UON65638 UYJ65599:UYJ65638 VIF65599:VIF65638 VSB65599:VSB65638 WBX65599:WBX65638 WLT65599:WLT65638 WVP65599:WVP65638 F131135:J131174 JD131135:JD131174 SZ131135:SZ131174 ACV131135:ACV131174 AMR131135:AMR131174 AWN131135:AWN131174 BGJ131135:BGJ131174 BQF131135:BQF131174 CAB131135:CAB131174 CJX131135:CJX131174 CTT131135:CTT131174 DDP131135:DDP131174 DNL131135:DNL131174 DXH131135:DXH131174 EHD131135:EHD131174 EQZ131135:EQZ131174 FAV131135:FAV131174 FKR131135:FKR131174 FUN131135:FUN131174 GEJ131135:GEJ131174 GOF131135:GOF131174 GYB131135:GYB131174 HHX131135:HHX131174 HRT131135:HRT131174 IBP131135:IBP131174 ILL131135:ILL131174 IVH131135:IVH131174 JFD131135:JFD131174 JOZ131135:JOZ131174 JYV131135:JYV131174 KIR131135:KIR131174 KSN131135:KSN131174 LCJ131135:LCJ131174 LMF131135:LMF131174 LWB131135:LWB131174 MFX131135:MFX131174 MPT131135:MPT131174 MZP131135:MZP131174 NJL131135:NJL131174 NTH131135:NTH131174 ODD131135:ODD131174 OMZ131135:OMZ131174 OWV131135:OWV131174 PGR131135:PGR131174 PQN131135:PQN131174 QAJ131135:QAJ131174 QKF131135:QKF131174 QUB131135:QUB131174 RDX131135:RDX131174 RNT131135:RNT131174 RXP131135:RXP131174 SHL131135:SHL131174 SRH131135:SRH131174 TBD131135:TBD131174 TKZ131135:TKZ131174 TUV131135:TUV131174 UER131135:UER131174 UON131135:UON131174 UYJ131135:UYJ131174 VIF131135:VIF131174 VSB131135:VSB131174 WBX131135:WBX131174 WLT131135:WLT131174 WVP131135:WVP131174 F196671:J196710 JD196671:JD196710 SZ196671:SZ196710 ACV196671:ACV196710 AMR196671:AMR196710 AWN196671:AWN196710 BGJ196671:BGJ196710 BQF196671:BQF196710 CAB196671:CAB196710 CJX196671:CJX196710 CTT196671:CTT196710 DDP196671:DDP196710 DNL196671:DNL196710 DXH196671:DXH196710 EHD196671:EHD196710 EQZ196671:EQZ196710 FAV196671:FAV196710 FKR196671:FKR196710 FUN196671:FUN196710 GEJ196671:GEJ196710 GOF196671:GOF196710 GYB196671:GYB196710 HHX196671:HHX196710 HRT196671:HRT196710 IBP196671:IBP196710 ILL196671:ILL196710 IVH196671:IVH196710 JFD196671:JFD196710 JOZ196671:JOZ196710 JYV196671:JYV196710 KIR196671:KIR196710 KSN196671:KSN196710 LCJ196671:LCJ196710 LMF196671:LMF196710 LWB196671:LWB196710 MFX196671:MFX196710 MPT196671:MPT196710 MZP196671:MZP196710 NJL196671:NJL196710 NTH196671:NTH196710 ODD196671:ODD196710 OMZ196671:OMZ196710 OWV196671:OWV196710 PGR196671:PGR196710 PQN196671:PQN196710 QAJ196671:QAJ196710 QKF196671:QKF196710 QUB196671:QUB196710 RDX196671:RDX196710 RNT196671:RNT196710 RXP196671:RXP196710 SHL196671:SHL196710 SRH196671:SRH196710 TBD196671:TBD196710 TKZ196671:TKZ196710 TUV196671:TUV196710 UER196671:UER196710 UON196671:UON196710 UYJ196671:UYJ196710 VIF196671:VIF196710 VSB196671:VSB196710 WBX196671:WBX196710 WLT196671:WLT196710 WVP196671:WVP196710 F262207:J262246 JD262207:JD262246 SZ262207:SZ262246 ACV262207:ACV262246 AMR262207:AMR262246 AWN262207:AWN262246 BGJ262207:BGJ262246 BQF262207:BQF262246 CAB262207:CAB262246 CJX262207:CJX262246 CTT262207:CTT262246 DDP262207:DDP262246 DNL262207:DNL262246 DXH262207:DXH262246 EHD262207:EHD262246 EQZ262207:EQZ262246 FAV262207:FAV262246 FKR262207:FKR262246 FUN262207:FUN262246 GEJ262207:GEJ262246 GOF262207:GOF262246 GYB262207:GYB262246 HHX262207:HHX262246 HRT262207:HRT262246 IBP262207:IBP262246 ILL262207:ILL262246 IVH262207:IVH262246 JFD262207:JFD262246 JOZ262207:JOZ262246 JYV262207:JYV262246 KIR262207:KIR262246 KSN262207:KSN262246 LCJ262207:LCJ262246 LMF262207:LMF262246 LWB262207:LWB262246 MFX262207:MFX262246 MPT262207:MPT262246 MZP262207:MZP262246 NJL262207:NJL262246 NTH262207:NTH262246 ODD262207:ODD262246 OMZ262207:OMZ262246 OWV262207:OWV262246 PGR262207:PGR262246 PQN262207:PQN262246 QAJ262207:QAJ262246 QKF262207:QKF262246 QUB262207:QUB262246 RDX262207:RDX262246 RNT262207:RNT262246 RXP262207:RXP262246 SHL262207:SHL262246 SRH262207:SRH262246 TBD262207:TBD262246 TKZ262207:TKZ262246 TUV262207:TUV262246 UER262207:UER262246 UON262207:UON262246 UYJ262207:UYJ262246 VIF262207:VIF262246 VSB262207:VSB262246 WBX262207:WBX262246 WLT262207:WLT262246 WVP262207:WVP262246 F327743:J327782 JD327743:JD327782 SZ327743:SZ327782 ACV327743:ACV327782 AMR327743:AMR327782 AWN327743:AWN327782 BGJ327743:BGJ327782 BQF327743:BQF327782 CAB327743:CAB327782 CJX327743:CJX327782 CTT327743:CTT327782 DDP327743:DDP327782 DNL327743:DNL327782 DXH327743:DXH327782 EHD327743:EHD327782 EQZ327743:EQZ327782 FAV327743:FAV327782 FKR327743:FKR327782 FUN327743:FUN327782 GEJ327743:GEJ327782 GOF327743:GOF327782 GYB327743:GYB327782 HHX327743:HHX327782 HRT327743:HRT327782 IBP327743:IBP327782 ILL327743:ILL327782 IVH327743:IVH327782 JFD327743:JFD327782 JOZ327743:JOZ327782 JYV327743:JYV327782 KIR327743:KIR327782 KSN327743:KSN327782 LCJ327743:LCJ327782 LMF327743:LMF327782 LWB327743:LWB327782 MFX327743:MFX327782 MPT327743:MPT327782 MZP327743:MZP327782 NJL327743:NJL327782 NTH327743:NTH327782 ODD327743:ODD327782 OMZ327743:OMZ327782 OWV327743:OWV327782 PGR327743:PGR327782 PQN327743:PQN327782 QAJ327743:QAJ327782 QKF327743:QKF327782 QUB327743:QUB327782 RDX327743:RDX327782 RNT327743:RNT327782 RXP327743:RXP327782 SHL327743:SHL327782 SRH327743:SRH327782 TBD327743:TBD327782 TKZ327743:TKZ327782 TUV327743:TUV327782 UER327743:UER327782 UON327743:UON327782 UYJ327743:UYJ327782 VIF327743:VIF327782 VSB327743:VSB327782 WBX327743:WBX327782 WLT327743:WLT327782 WVP327743:WVP327782 F393279:J393318 JD393279:JD393318 SZ393279:SZ393318 ACV393279:ACV393318 AMR393279:AMR393318 AWN393279:AWN393318 BGJ393279:BGJ393318 BQF393279:BQF393318 CAB393279:CAB393318 CJX393279:CJX393318 CTT393279:CTT393318 DDP393279:DDP393318 DNL393279:DNL393318 DXH393279:DXH393318 EHD393279:EHD393318 EQZ393279:EQZ393318 FAV393279:FAV393318 FKR393279:FKR393318 FUN393279:FUN393318 GEJ393279:GEJ393318 GOF393279:GOF393318 GYB393279:GYB393318 HHX393279:HHX393318 HRT393279:HRT393318 IBP393279:IBP393318 ILL393279:ILL393318 IVH393279:IVH393318 JFD393279:JFD393318 JOZ393279:JOZ393318 JYV393279:JYV393318 KIR393279:KIR393318 KSN393279:KSN393318 LCJ393279:LCJ393318 LMF393279:LMF393318 LWB393279:LWB393318 MFX393279:MFX393318 MPT393279:MPT393318 MZP393279:MZP393318 NJL393279:NJL393318 NTH393279:NTH393318 ODD393279:ODD393318 OMZ393279:OMZ393318 OWV393279:OWV393318 PGR393279:PGR393318 PQN393279:PQN393318 QAJ393279:QAJ393318 QKF393279:QKF393318 QUB393279:QUB393318 RDX393279:RDX393318 RNT393279:RNT393318 RXP393279:RXP393318 SHL393279:SHL393318 SRH393279:SRH393318 TBD393279:TBD393318 TKZ393279:TKZ393318 TUV393279:TUV393318 UER393279:UER393318 UON393279:UON393318 UYJ393279:UYJ393318 VIF393279:VIF393318 VSB393279:VSB393318 WBX393279:WBX393318 WLT393279:WLT393318 WVP393279:WVP393318 F458815:J458854 JD458815:JD458854 SZ458815:SZ458854 ACV458815:ACV458854 AMR458815:AMR458854 AWN458815:AWN458854 BGJ458815:BGJ458854 BQF458815:BQF458854 CAB458815:CAB458854 CJX458815:CJX458854 CTT458815:CTT458854 DDP458815:DDP458854 DNL458815:DNL458854 DXH458815:DXH458854 EHD458815:EHD458854 EQZ458815:EQZ458854 FAV458815:FAV458854 FKR458815:FKR458854 FUN458815:FUN458854 GEJ458815:GEJ458854 GOF458815:GOF458854 GYB458815:GYB458854 HHX458815:HHX458854 HRT458815:HRT458854 IBP458815:IBP458854 ILL458815:ILL458854 IVH458815:IVH458854 JFD458815:JFD458854 JOZ458815:JOZ458854 JYV458815:JYV458854 KIR458815:KIR458854 KSN458815:KSN458854 LCJ458815:LCJ458854 LMF458815:LMF458854 LWB458815:LWB458854 MFX458815:MFX458854 MPT458815:MPT458854 MZP458815:MZP458854 NJL458815:NJL458854 NTH458815:NTH458854 ODD458815:ODD458854 OMZ458815:OMZ458854 OWV458815:OWV458854 PGR458815:PGR458854 PQN458815:PQN458854 QAJ458815:QAJ458854 QKF458815:QKF458854 QUB458815:QUB458854 RDX458815:RDX458854 RNT458815:RNT458854 RXP458815:RXP458854 SHL458815:SHL458854 SRH458815:SRH458854 TBD458815:TBD458854 TKZ458815:TKZ458854 TUV458815:TUV458854 UER458815:UER458854 UON458815:UON458854 UYJ458815:UYJ458854 VIF458815:VIF458854 VSB458815:VSB458854 WBX458815:WBX458854 WLT458815:WLT458854 WVP458815:WVP458854 F524351:J524390 JD524351:JD524390 SZ524351:SZ524390 ACV524351:ACV524390 AMR524351:AMR524390 AWN524351:AWN524390 BGJ524351:BGJ524390 BQF524351:BQF524390 CAB524351:CAB524390 CJX524351:CJX524390 CTT524351:CTT524390 DDP524351:DDP524390 DNL524351:DNL524390 DXH524351:DXH524390 EHD524351:EHD524390 EQZ524351:EQZ524390 FAV524351:FAV524390 FKR524351:FKR524390 FUN524351:FUN524390 GEJ524351:GEJ524390 GOF524351:GOF524390 GYB524351:GYB524390 HHX524351:HHX524390 HRT524351:HRT524390 IBP524351:IBP524390 ILL524351:ILL524390 IVH524351:IVH524390 JFD524351:JFD524390 JOZ524351:JOZ524390 JYV524351:JYV524390 KIR524351:KIR524390 KSN524351:KSN524390 LCJ524351:LCJ524390 LMF524351:LMF524390 LWB524351:LWB524390 MFX524351:MFX524390 MPT524351:MPT524390 MZP524351:MZP524390 NJL524351:NJL524390 NTH524351:NTH524390 ODD524351:ODD524390 OMZ524351:OMZ524390 OWV524351:OWV524390 PGR524351:PGR524390 PQN524351:PQN524390 QAJ524351:QAJ524390 QKF524351:QKF524390 QUB524351:QUB524390 RDX524351:RDX524390 RNT524351:RNT524390 RXP524351:RXP524390 SHL524351:SHL524390 SRH524351:SRH524390 TBD524351:TBD524390 TKZ524351:TKZ524390 TUV524351:TUV524390 UER524351:UER524390 UON524351:UON524390 UYJ524351:UYJ524390 VIF524351:VIF524390 VSB524351:VSB524390 WBX524351:WBX524390 WLT524351:WLT524390 WVP524351:WVP524390 F589887:J589926 JD589887:JD589926 SZ589887:SZ589926 ACV589887:ACV589926 AMR589887:AMR589926 AWN589887:AWN589926 BGJ589887:BGJ589926 BQF589887:BQF589926 CAB589887:CAB589926 CJX589887:CJX589926 CTT589887:CTT589926 DDP589887:DDP589926 DNL589887:DNL589926 DXH589887:DXH589926 EHD589887:EHD589926 EQZ589887:EQZ589926 FAV589887:FAV589926 FKR589887:FKR589926 FUN589887:FUN589926 GEJ589887:GEJ589926 GOF589887:GOF589926 GYB589887:GYB589926 HHX589887:HHX589926 HRT589887:HRT589926 IBP589887:IBP589926 ILL589887:ILL589926 IVH589887:IVH589926 JFD589887:JFD589926 JOZ589887:JOZ589926 JYV589887:JYV589926 KIR589887:KIR589926 KSN589887:KSN589926 LCJ589887:LCJ589926 LMF589887:LMF589926 LWB589887:LWB589926 MFX589887:MFX589926 MPT589887:MPT589926 MZP589887:MZP589926 NJL589887:NJL589926 NTH589887:NTH589926 ODD589887:ODD589926 OMZ589887:OMZ589926 OWV589887:OWV589926 PGR589887:PGR589926 PQN589887:PQN589926 QAJ589887:QAJ589926 QKF589887:QKF589926 QUB589887:QUB589926 RDX589887:RDX589926 RNT589887:RNT589926 RXP589887:RXP589926 SHL589887:SHL589926 SRH589887:SRH589926 TBD589887:TBD589926 TKZ589887:TKZ589926 TUV589887:TUV589926 UER589887:UER589926 UON589887:UON589926 UYJ589887:UYJ589926 VIF589887:VIF589926 VSB589887:VSB589926 WBX589887:WBX589926 WLT589887:WLT589926 WVP589887:WVP589926 F655423:J655462 JD655423:JD655462 SZ655423:SZ655462 ACV655423:ACV655462 AMR655423:AMR655462 AWN655423:AWN655462 BGJ655423:BGJ655462 BQF655423:BQF655462 CAB655423:CAB655462 CJX655423:CJX655462 CTT655423:CTT655462 DDP655423:DDP655462 DNL655423:DNL655462 DXH655423:DXH655462 EHD655423:EHD655462 EQZ655423:EQZ655462 FAV655423:FAV655462 FKR655423:FKR655462 FUN655423:FUN655462 GEJ655423:GEJ655462 GOF655423:GOF655462 GYB655423:GYB655462 HHX655423:HHX655462 HRT655423:HRT655462 IBP655423:IBP655462 ILL655423:ILL655462 IVH655423:IVH655462 JFD655423:JFD655462 JOZ655423:JOZ655462 JYV655423:JYV655462 KIR655423:KIR655462 KSN655423:KSN655462 LCJ655423:LCJ655462 LMF655423:LMF655462 LWB655423:LWB655462 MFX655423:MFX655462 MPT655423:MPT655462 MZP655423:MZP655462 NJL655423:NJL655462 NTH655423:NTH655462 ODD655423:ODD655462 OMZ655423:OMZ655462 OWV655423:OWV655462 PGR655423:PGR655462 PQN655423:PQN655462 QAJ655423:QAJ655462 QKF655423:QKF655462 QUB655423:QUB655462 RDX655423:RDX655462 RNT655423:RNT655462 RXP655423:RXP655462 SHL655423:SHL655462 SRH655423:SRH655462 TBD655423:TBD655462 TKZ655423:TKZ655462 TUV655423:TUV655462 UER655423:UER655462 UON655423:UON655462 UYJ655423:UYJ655462 VIF655423:VIF655462 VSB655423:VSB655462 WBX655423:WBX655462 WLT655423:WLT655462 WVP655423:WVP655462 F720959:J720998 JD720959:JD720998 SZ720959:SZ720998 ACV720959:ACV720998 AMR720959:AMR720998 AWN720959:AWN720998 BGJ720959:BGJ720998 BQF720959:BQF720998 CAB720959:CAB720998 CJX720959:CJX720998 CTT720959:CTT720998 DDP720959:DDP720998 DNL720959:DNL720998 DXH720959:DXH720998 EHD720959:EHD720998 EQZ720959:EQZ720998 FAV720959:FAV720998 FKR720959:FKR720998 FUN720959:FUN720998 GEJ720959:GEJ720998 GOF720959:GOF720998 GYB720959:GYB720998 HHX720959:HHX720998 HRT720959:HRT720998 IBP720959:IBP720998 ILL720959:ILL720998 IVH720959:IVH720998 JFD720959:JFD720998 JOZ720959:JOZ720998 JYV720959:JYV720998 KIR720959:KIR720998 KSN720959:KSN720998 LCJ720959:LCJ720998 LMF720959:LMF720998 LWB720959:LWB720998 MFX720959:MFX720998 MPT720959:MPT720998 MZP720959:MZP720998 NJL720959:NJL720998 NTH720959:NTH720998 ODD720959:ODD720998 OMZ720959:OMZ720998 OWV720959:OWV720998 PGR720959:PGR720998 PQN720959:PQN720998 QAJ720959:QAJ720998 QKF720959:QKF720998 QUB720959:QUB720998 RDX720959:RDX720998 RNT720959:RNT720998 RXP720959:RXP720998 SHL720959:SHL720998 SRH720959:SRH720998 TBD720959:TBD720998 TKZ720959:TKZ720998 TUV720959:TUV720998 UER720959:UER720998 UON720959:UON720998 UYJ720959:UYJ720998 VIF720959:VIF720998 VSB720959:VSB720998 WBX720959:WBX720998 WLT720959:WLT720998 WVP720959:WVP720998 F786495:J786534 JD786495:JD786534 SZ786495:SZ786534 ACV786495:ACV786534 AMR786495:AMR786534 AWN786495:AWN786534 BGJ786495:BGJ786534 BQF786495:BQF786534 CAB786495:CAB786534 CJX786495:CJX786534 CTT786495:CTT786534 DDP786495:DDP786534 DNL786495:DNL786534 DXH786495:DXH786534 EHD786495:EHD786534 EQZ786495:EQZ786534 FAV786495:FAV786534 FKR786495:FKR786534 FUN786495:FUN786534 GEJ786495:GEJ786534 GOF786495:GOF786534 GYB786495:GYB786534 HHX786495:HHX786534 HRT786495:HRT786534 IBP786495:IBP786534 ILL786495:ILL786534 IVH786495:IVH786534 JFD786495:JFD786534 JOZ786495:JOZ786534 JYV786495:JYV786534 KIR786495:KIR786534 KSN786495:KSN786534 LCJ786495:LCJ786534 LMF786495:LMF786534 LWB786495:LWB786534 MFX786495:MFX786534 MPT786495:MPT786534 MZP786495:MZP786534 NJL786495:NJL786534 NTH786495:NTH786534 ODD786495:ODD786534 OMZ786495:OMZ786534 OWV786495:OWV786534 PGR786495:PGR786534 PQN786495:PQN786534 QAJ786495:QAJ786534 QKF786495:QKF786534 QUB786495:QUB786534 RDX786495:RDX786534 RNT786495:RNT786534 RXP786495:RXP786534 SHL786495:SHL786534 SRH786495:SRH786534 TBD786495:TBD786534 TKZ786495:TKZ786534 TUV786495:TUV786534 UER786495:UER786534 UON786495:UON786534 UYJ786495:UYJ786534 VIF786495:VIF786534 VSB786495:VSB786534 WBX786495:WBX786534 WLT786495:WLT786534 WVP786495:WVP786534 F852031:J852070 JD852031:JD852070 SZ852031:SZ852070 ACV852031:ACV852070 AMR852031:AMR852070 AWN852031:AWN852070 BGJ852031:BGJ852070 BQF852031:BQF852070 CAB852031:CAB852070 CJX852031:CJX852070 CTT852031:CTT852070 DDP852031:DDP852070 DNL852031:DNL852070 DXH852031:DXH852070 EHD852031:EHD852070 EQZ852031:EQZ852070 FAV852031:FAV852070 FKR852031:FKR852070 FUN852031:FUN852070 GEJ852031:GEJ852070 GOF852031:GOF852070 GYB852031:GYB852070 HHX852031:HHX852070 HRT852031:HRT852070 IBP852031:IBP852070 ILL852031:ILL852070 IVH852031:IVH852070 JFD852031:JFD852070 JOZ852031:JOZ852070 JYV852031:JYV852070 KIR852031:KIR852070 KSN852031:KSN852070 LCJ852031:LCJ852070 LMF852031:LMF852070 LWB852031:LWB852070 MFX852031:MFX852070 MPT852031:MPT852070 MZP852031:MZP852070 NJL852031:NJL852070 NTH852031:NTH852070 ODD852031:ODD852070 OMZ852031:OMZ852070 OWV852031:OWV852070 PGR852031:PGR852070 PQN852031:PQN852070 QAJ852031:QAJ852070 QKF852031:QKF852070 QUB852031:QUB852070 RDX852031:RDX852070 RNT852031:RNT852070 RXP852031:RXP852070 SHL852031:SHL852070 SRH852031:SRH852070 TBD852031:TBD852070 TKZ852031:TKZ852070 TUV852031:TUV852070 UER852031:UER852070 UON852031:UON852070 UYJ852031:UYJ852070 VIF852031:VIF852070 VSB852031:VSB852070 WBX852031:WBX852070 WLT852031:WLT852070 WVP852031:WVP852070 F917567:J917606 JD917567:JD917606 SZ917567:SZ917606 ACV917567:ACV917606 AMR917567:AMR917606 AWN917567:AWN917606 BGJ917567:BGJ917606 BQF917567:BQF917606 CAB917567:CAB917606 CJX917567:CJX917606 CTT917567:CTT917606 DDP917567:DDP917606 DNL917567:DNL917606 DXH917567:DXH917606 EHD917567:EHD917606 EQZ917567:EQZ917606 FAV917567:FAV917606 FKR917567:FKR917606 FUN917567:FUN917606 GEJ917567:GEJ917606 GOF917567:GOF917606 GYB917567:GYB917606 HHX917567:HHX917606 HRT917567:HRT917606 IBP917567:IBP917606 ILL917567:ILL917606 IVH917567:IVH917606 JFD917567:JFD917606 JOZ917567:JOZ917606 JYV917567:JYV917606 KIR917567:KIR917606 KSN917567:KSN917606 LCJ917567:LCJ917606 LMF917567:LMF917606 LWB917567:LWB917606 MFX917567:MFX917606 MPT917567:MPT917606 MZP917567:MZP917606 NJL917567:NJL917606 NTH917567:NTH917606 ODD917567:ODD917606 OMZ917567:OMZ917606 OWV917567:OWV917606 PGR917567:PGR917606 PQN917567:PQN917606 QAJ917567:QAJ917606 QKF917567:QKF917606 QUB917567:QUB917606 RDX917567:RDX917606 RNT917567:RNT917606 RXP917567:RXP917606 SHL917567:SHL917606 SRH917567:SRH917606 TBD917567:TBD917606 TKZ917567:TKZ917606 TUV917567:TUV917606 UER917567:UER917606 UON917567:UON917606 UYJ917567:UYJ917606 VIF917567:VIF917606 VSB917567:VSB917606 WBX917567:WBX917606 WLT917567:WLT917606 WVP917567:WVP917606 F983103:J983142 JD983103:JD983142 SZ983103:SZ983142 ACV983103:ACV983142 AMR983103:AMR983142 AWN983103:AWN983142 BGJ983103:BGJ983142 BQF983103:BQF983142 CAB983103:CAB983142 CJX983103:CJX983142 CTT983103:CTT983142 DDP983103:DDP983142 DNL983103:DNL983142 DXH983103:DXH983142 EHD983103:EHD983142 EQZ983103:EQZ983142 FAV983103:FAV983142 FKR983103:FKR983142 FUN983103:FUN983142 GEJ983103:GEJ983142 GOF983103:GOF983142 GYB983103:GYB983142 HHX983103:HHX983142 HRT983103:HRT983142 IBP983103:IBP983142 ILL983103:ILL983142 IVH983103:IVH983142 JFD983103:JFD983142 JOZ983103:JOZ983142 JYV983103:JYV983142 KIR983103:KIR983142 KSN983103:KSN983142 LCJ983103:LCJ983142 LMF983103:LMF983142 LWB983103:LWB983142 MFX983103:MFX983142 MPT983103:MPT983142 MZP983103:MZP983142 NJL983103:NJL983142 NTH983103:NTH983142 ODD983103:ODD983142 OMZ983103:OMZ983142 OWV983103:OWV983142 PGR983103:PGR983142 PQN983103:PQN983142 QAJ983103:QAJ983142 QKF983103:QKF983142 QUB983103:QUB983142 RDX983103:RDX983142 RNT983103:RNT983142 RXP983103:RXP983142 SHL983103:SHL983142 SRH983103:SRH983142 TBD983103:TBD983142 TKZ983103:TKZ983142 TUV983103:TUV983142 UER983103:UER983142 UON983103:UON983142 UYJ983103:UYJ983142 VIF983103:VIF983142 VSB983103:VSB983142 WBX983103:WBX983142 WLT983103:WLT983142 JC66:JC105 SY66:SY105 WVO66:WVO105 WLS66:WLS105 WBW66:WBW105 VSA66:VSA105 VIE66:VIE105 UYI66:UYI105 UOM66:UOM105 UEQ66:UEQ105 TUU66:TUU105 TKY66:TKY105 TBC66:TBC105 SRG66:SRG105 SHK66:SHK105 RXO66:RXO105 RNS66:RNS105 RDW66:RDW105 QUA66:QUA105 QKE66:QKE105 QAI66:QAI105 PQM66:PQM105 PGQ66:PGQ105 OWU66:OWU105 OMY66:OMY105 ODC66:ODC105 NTG66:NTG105 NJK66:NJK105 MZO66:MZO105 MPS66:MPS105 MFW66:MFW105 LWA66:LWA105 LME66:LME105 LCI66:LCI105 KSM66:KSM105 KIQ66:KIQ105 JYU66:JYU105 JOY66:JOY105 JFC66:JFC105 IVG66:IVG105 ILK66:ILK105 IBO66:IBO105 HRS66:HRS105 HHW66:HHW105 GYA66:GYA105 GOE66:GOE105 GEI66:GEI105 FUM66:FUM105 FKQ66:FKQ105 FAU66:FAU105 EQY66:EQY105 EHC66:EHC105 DXG66:DXG105 DNK66:DNK105 DDO66:DDO105 CTS66:CTS105 CJW66:CJW105 CAA66:CAA105 BQE66:BQE105 BGI66:BGI105 AWM66:AWM105 AMQ66:AMQ105 ACU66:ACU105 F66:H105">
      <formula1>0</formula1>
      <formula2>10000000</formula2>
    </dataValidation>
    <dataValidation type="whole" operator="greaterThanOrEqual" allowBlank="1" showInputMessage="1" showErrorMessage="1" sqref="WVQ983103:WVS983142 K65599:K65638 JE65599:JG65638 TA65599:TC65638 ACW65599:ACY65638 AMS65599:AMU65638 AWO65599:AWQ65638 BGK65599:BGM65638 BQG65599:BQI65638 CAC65599:CAE65638 CJY65599:CKA65638 CTU65599:CTW65638 DDQ65599:DDS65638 DNM65599:DNO65638 DXI65599:DXK65638 EHE65599:EHG65638 ERA65599:ERC65638 FAW65599:FAY65638 FKS65599:FKU65638 FUO65599:FUQ65638 GEK65599:GEM65638 GOG65599:GOI65638 GYC65599:GYE65638 HHY65599:HIA65638 HRU65599:HRW65638 IBQ65599:IBS65638 ILM65599:ILO65638 IVI65599:IVK65638 JFE65599:JFG65638 JPA65599:JPC65638 JYW65599:JYY65638 KIS65599:KIU65638 KSO65599:KSQ65638 LCK65599:LCM65638 LMG65599:LMI65638 LWC65599:LWE65638 MFY65599:MGA65638 MPU65599:MPW65638 MZQ65599:MZS65638 NJM65599:NJO65638 NTI65599:NTK65638 ODE65599:ODG65638 ONA65599:ONC65638 OWW65599:OWY65638 PGS65599:PGU65638 PQO65599:PQQ65638 QAK65599:QAM65638 QKG65599:QKI65638 QUC65599:QUE65638 RDY65599:REA65638 RNU65599:RNW65638 RXQ65599:RXS65638 SHM65599:SHO65638 SRI65599:SRK65638 TBE65599:TBG65638 TLA65599:TLC65638 TUW65599:TUY65638 UES65599:UEU65638 UOO65599:UOQ65638 UYK65599:UYM65638 VIG65599:VII65638 VSC65599:VSE65638 WBY65599:WCA65638 WLU65599:WLW65638 WVQ65599:WVS65638 K131135:K131174 JE131135:JG131174 TA131135:TC131174 ACW131135:ACY131174 AMS131135:AMU131174 AWO131135:AWQ131174 BGK131135:BGM131174 BQG131135:BQI131174 CAC131135:CAE131174 CJY131135:CKA131174 CTU131135:CTW131174 DDQ131135:DDS131174 DNM131135:DNO131174 DXI131135:DXK131174 EHE131135:EHG131174 ERA131135:ERC131174 FAW131135:FAY131174 FKS131135:FKU131174 FUO131135:FUQ131174 GEK131135:GEM131174 GOG131135:GOI131174 GYC131135:GYE131174 HHY131135:HIA131174 HRU131135:HRW131174 IBQ131135:IBS131174 ILM131135:ILO131174 IVI131135:IVK131174 JFE131135:JFG131174 JPA131135:JPC131174 JYW131135:JYY131174 KIS131135:KIU131174 KSO131135:KSQ131174 LCK131135:LCM131174 LMG131135:LMI131174 LWC131135:LWE131174 MFY131135:MGA131174 MPU131135:MPW131174 MZQ131135:MZS131174 NJM131135:NJO131174 NTI131135:NTK131174 ODE131135:ODG131174 ONA131135:ONC131174 OWW131135:OWY131174 PGS131135:PGU131174 PQO131135:PQQ131174 QAK131135:QAM131174 QKG131135:QKI131174 QUC131135:QUE131174 RDY131135:REA131174 RNU131135:RNW131174 RXQ131135:RXS131174 SHM131135:SHO131174 SRI131135:SRK131174 TBE131135:TBG131174 TLA131135:TLC131174 TUW131135:TUY131174 UES131135:UEU131174 UOO131135:UOQ131174 UYK131135:UYM131174 VIG131135:VII131174 VSC131135:VSE131174 WBY131135:WCA131174 WLU131135:WLW131174 WVQ131135:WVS131174 K196671:K196710 JE196671:JG196710 TA196671:TC196710 ACW196671:ACY196710 AMS196671:AMU196710 AWO196671:AWQ196710 BGK196671:BGM196710 BQG196671:BQI196710 CAC196671:CAE196710 CJY196671:CKA196710 CTU196671:CTW196710 DDQ196671:DDS196710 DNM196671:DNO196710 DXI196671:DXK196710 EHE196671:EHG196710 ERA196671:ERC196710 FAW196671:FAY196710 FKS196671:FKU196710 FUO196671:FUQ196710 GEK196671:GEM196710 GOG196671:GOI196710 GYC196671:GYE196710 HHY196671:HIA196710 HRU196671:HRW196710 IBQ196671:IBS196710 ILM196671:ILO196710 IVI196671:IVK196710 JFE196671:JFG196710 JPA196671:JPC196710 JYW196671:JYY196710 KIS196671:KIU196710 KSO196671:KSQ196710 LCK196671:LCM196710 LMG196671:LMI196710 LWC196671:LWE196710 MFY196671:MGA196710 MPU196671:MPW196710 MZQ196671:MZS196710 NJM196671:NJO196710 NTI196671:NTK196710 ODE196671:ODG196710 ONA196671:ONC196710 OWW196671:OWY196710 PGS196671:PGU196710 PQO196671:PQQ196710 QAK196671:QAM196710 QKG196671:QKI196710 QUC196671:QUE196710 RDY196671:REA196710 RNU196671:RNW196710 RXQ196671:RXS196710 SHM196671:SHO196710 SRI196671:SRK196710 TBE196671:TBG196710 TLA196671:TLC196710 TUW196671:TUY196710 UES196671:UEU196710 UOO196671:UOQ196710 UYK196671:UYM196710 VIG196671:VII196710 VSC196671:VSE196710 WBY196671:WCA196710 WLU196671:WLW196710 WVQ196671:WVS196710 K262207:K262246 JE262207:JG262246 TA262207:TC262246 ACW262207:ACY262246 AMS262207:AMU262246 AWO262207:AWQ262246 BGK262207:BGM262246 BQG262207:BQI262246 CAC262207:CAE262246 CJY262207:CKA262246 CTU262207:CTW262246 DDQ262207:DDS262246 DNM262207:DNO262246 DXI262207:DXK262246 EHE262207:EHG262246 ERA262207:ERC262246 FAW262207:FAY262246 FKS262207:FKU262246 FUO262207:FUQ262246 GEK262207:GEM262246 GOG262207:GOI262246 GYC262207:GYE262246 HHY262207:HIA262246 HRU262207:HRW262246 IBQ262207:IBS262246 ILM262207:ILO262246 IVI262207:IVK262246 JFE262207:JFG262246 JPA262207:JPC262246 JYW262207:JYY262246 KIS262207:KIU262246 KSO262207:KSQ262246 LCK262207:LCM262246 LMG262207:LMI262246 LWC262207:LWE262246 MFY262207:MGA262246 MPU262207:MPW262246 MZQ262207:MZS262246 NJM262207:NJO262246 NTI262207:NTK262246 ODE262207:ODG262246 ONA262207:ONC262246 OWW262207:OWY262246 PGS262207:PGU262246 PQO262207:PQQ262246 QAK262207:QAM262246 QKG262207:QKI262246 QUC262207:QUE262246 RDY262207:REA262246 RNU262207:RNW262246 RXQ262207:RXS262246 SHM262207:SHO262246 SRI262207:SRK262246 TBE262207:TBG262246 TLA262207:TLC262246 TUW262207:TUY262246 UES262207:UEU262246 UOO262207:UOQ262246 UYK262207:UYM262246 VIG262207:VII262246 VSC262207:VSE262246 WBY262207:WCA262246 WLU262207:WLW262246 WVQ262207:WVS262246 K327743:K327782 JE327743:JG327782 TA327743:TC327782 ACW327743:ACY327782 AMS327743:AMU327782 AWO327743:AWQ327782 BGK327743:BGM327782 BQG327743:BQI327782 CAC327743:CAE327782 CJY327743:CKA327782 CTU327743:CTW327782 DDQ327743:DDS327782 DNM327743:DNO327782 DXI327743:DXK327782 EHE327743:EHG327782 ERA327743:ERC327782 FAW327743:FAY327782 FKS327743:FKU327782 FUO327743:FUQ327782 GEK327743:GEM327782 GOG327743:GOI327782 GYC327743:GYE327782 HHY327743:HIA327782 HRU327743:HRW327782 IBQ327743:IBS327782 ILM327743:ILO327782 IVI327743:IVK327782 JFE327743:JFG327782 JPA327743:JPC327782 JYW327743:JYY327782 KIS327743:KIU327782 KSO327743:KSQ327782 LCK327743:LCM327782 LMG327743:LMI327782 LWC327743:LWE327782 MFY327743:MGA327782 MPU327743:MPW327782 MZQ327743:MZS327782 NJM327743:NJO327782 NTI327743:NTK327782 ODE327743:ODG327782 ONA327743:ONC327782 OWW327743:OWY327782 PGS327743:PGU327782 PQO327743:PQQ327782 QAK327743:QAM327782 QKG327743:QKI327782 QUC327743:QUE327782 RDY327743:REA327782 RNU327743:RNW327782 RXQ327743:RXS327782 SHM327743:SHO327782 SRI327743:SRK327782 TBE327743:TBG327782 TLA327743:TLC327782 TUW327743:TUY327782 UES327743:UEU327782 UOO327743:UOQ327782 UYK327743:UYM327782 VIG327743:VII327782 VSC327743:VSE327782 WBY327743:WCA327782 WLU327743:WLW327782 WVQ327743:WVS327782 K393279:K393318 JE393279:JG393318 TA393279:TC393318 ACW393279:ACY393318 AMS393279:AMU393318 AWO393279:AWQ393318 BGK393279:BGM393318 BQG393279:BQI393318 CAC393279:CAE393318 CJY393279:CKA393318 CTU393279:CTW393318 DDQ393279:DDS393318 DNM393279:DNO393318 DXI393279:DXK393318 EHE393279:EHG393318 ERA393279:ERC393318 FAW393279:FAY393318 FKS393279:FKU393318 FUO393279:FUQ393318 GEK393279:GEM393318 GOG393279:GOI393318 GYC393279:GYE393318 HHY393279:HIA393318 HRU393279:HRW393318 IBQ393279:IBS393318 ILM393279:ILO393318 IVI393279:IVK393318 JFE393279:JFG393318 JPA393279:JPC393318 JYW393279:JYY393318 KIS393279:KIU393318 KSO393279:KSQ393318 LCK393279:LCM393318 LMG393279:LMI393318 LWC393279:LWE393318 MFY393279:MGA393318 MPU393279:MPW393318 MZQ393279:MZS393318 NJM393279:NJO393318 NTI393279:NTK393318 ODE393279:ODG393318 ONA393279:ONC393318 OWW393279:OWY393318 PGS393279:PGU393318 PQO393279:PQQ393318 QAK393279:QAM393318 QKG393279:QKI393318 QUC393279:QUE393318 RDY393279:REA393318 RNU393279:RNW393318 RXQ393279:RXS393318 SHM393279:SHO393318 SRI393279:SRK393318 TBE393279:TBG393318 TLA393279:TLC393318 TUW393279:TUY393318 UES393279:UEU393318 UOO393279:UOQ393318 UYK393279:UYM393318 VIG393279:VII393318 VSC393279:VSE393318 WBY393279:WCA393318 WLU393279:WLW393318 WVQ393279:WVS393318 K458815:K458854 JE458815:JG458854 TA458815:TC458854 ACW458815:ACY458854 AMS458815:AMU458854 AWO458815:AWQ458854 BGK458815:BGM458854 BQG458815:BQI458854 CAC458815:CAE458854 CJY458815:CKA458854 CTU458815:CTW458854 DDQ458815:DDS458854 DNM458815:DNO458854 DXI458815:DXK458854 EHE458815:EHG458854 ERA458815:ERC458854 FAW458815:FAY458854 FKS458815:FKU458854 FUO458815:FUQ458854 GEK458815:GEM458854 GOG458815:GOI458854 GYC458815:GYE458854 HHY458815:HIA458854 HRU458815:HRW458854 IBQ458815:IBS458854 ILM458815:ILO458854 IVI458815:IVK458854 JFE458815:JFG458854 JPA458815:JPC458854 JYW458815:JYY458854 KIS458815:KIU458854 KSO458815:KSQ458854 LCK458815:LCM458854 LMG458815:LMI458854 LWC458815:LWE458854 MFY458815:MGA458854 MPU458815:MPW458854 MZQ458815:MZS458854 NJM458815:NJO458854 NTI458815:NTK458854 ODE458815:ODG458854 ONA458815:ONC458854 OWW458815:OWY458854 PGS458815:PGU458854 PQO458815:PQQ458854 QAK458815:QAM458854 QKG458815:QKI458854 QUC458815:QUE458854 RDY458815:REA458854 RNU458815:RNW458854 RXQ458815:RXS458854 SHM458815:SHO458854 SRI458815:SRK458854 TBE458815:TBG458854 TLA458815:TLC458854 TUW458815:TUY458854 UES458815:UEU458854 UOO458815:UOQ458854 UYK458815:UYM458854 VIG458815:VII458854 VSC458815:VSE458854 WBY458815:WCA458854 WLU458815:WLW458854 WVQ458815:WVS458854 K524351:K524390 JE524351:JG524390 TA524351:TC524390 ACW524351:ACY524390 AMS524351:AMU524390 AWO524351:AWQ524390 BGK524351:BGM524390 BQG524351:BQI524390 CAC524351:CAE524390 CJY524351:CKA524390 CTU524351:CTW524390 DDQ524351:DDS524390 DNM524351:DNO524390 DXI524351:DXK524390 EHE524351:EHG524390 ERA524351:ERC524390 FAW524351:FAY524390 FKS524351:FKU524390 FUO524351:FUQ524390 GEK524351:GEM524390 GOG524351:GOI524390 GYC524351:GYE524390 HHY524351:HIA524390 HRU524351:HRW524390 IBQ524351:IBS524390 ILM524351:ILO524390 IVI524351:IVK524390 JFE524351:JFG524390 JPA524351:JPC524390 JYW524351:JYY524390 KIS524351:KIU524390 KSO524351:KSQ524390 LCK524351:LCM524390 LMG524351:LMI524390 LWC524351:LWE524390 MFY524351:MGA524390 MPU524351:MPW524390 MZQ524351:MZS524390 NJM524351:NJO524390 NTI524351:NTK524390 ODE524351:ODG524390 ONA524351:ONC524390 OWW524351:OWY524390 PGS524351:PGU524390 PQO524351:PQQ524390 QAK524351:QAM524390 QKG524351:QKI524390 QUC524351:QUE524390 RDY524351:REA524390 RNU524351:RNW524390 RXQ524351:RXS524390 SHM524351:SHO524390 SRI524351:SRK524390 TBE524351:TBG524390 TLA524351:TLC524390 TUW524351:TUY524390 UES524351:UEU524390 UOO524351:UOQ524390 UYK524351:UYM524390 VIG524351:VII524390 VSC524351:VSE524390 WBY524351:WCA524390 WLU524351:WLW524390 WVQ524351:WVS524390 K589887:K589926 JE589887:JG589926 TA589887:TC589926 ACW589887:ACY589926 AMS589887:AMU589926 AWO589887:AWQ589926 BGK589887:BGM589926 BQG589887:BQI589926 CAC589887:CAE589926 CJY589887:CKA589926 CTU589887:CTW589926 DDQ589887:DDS589926 DNM589887:DNO589926 DXI589887:DXK589926 EHE589887:EHG589926 ERA589887:ERC589926 FAW589887:FAY589926 FKS589887:FKU589926 FUO589887:FUQ589926 GEK589887:GEM589926 GOG589887:GOI589926 GYC589887:GYE589926 HHY589887:HIA589926 HRU589887:HRW589926 IBQ589887:IBS589926 ILM589887:ILO589926 IVI589887:IVK589926 JFE589887:JFG589926 JPA589887:JPC589926 JYW589887:JYY589926 KIS589887:KIU589926 KSO589887:KSQ589926 LCK589887:LCM589926 LMG589887:LMI589926 LWC589887:LWE589926 MFY589887:MGA589926 MPU589887:MPW589926 MZQ589887:MZS589926 NJM589887:NJO589926 NTI589887:NTK589926 ODE589887:ODG589926 ONA589887:ONC589926 OWW589887:OWY589926 PGS589887:PGU589926 PQO589887:PQQ589926 QAK589887:QAM589926 QKG589887:QKI589926 QUC589887:QUE589926 RDY589887:REA589926 RNU589887:RNW589926 RXQ589887:RXS589926 SHM589887:SHO589926 SRI589887:SRK589926 TBE589887:TBG589926 TLA589887:TLC589926 TUW589887:TUY589926 UES589887:UEU589926 UOO589887:UOQ589926 UYK589887:UYM589926 VIG589887:VII589926 VSC589887:VSE589926 WBY589887:WCA589926 WLU589887:WLW589926 WVQ589887:WVS589926 K655423:K655462 JE655423:JG655462 TA655423:TC655462 ACW655423:ACY655462 AMS655423:AMU655462 AWO655423:AWQ655462 BGK655423:BGM655462 BQG655423:BQI655462 CAC655423:CAE655462 CJY655423:CKA655462 CTU655423:CTW655462 DDQ655423:DDS655462 DNM655423:DNO655462 DXI655423:DXK655462 EHE655423:EHG655462 ERA655423:ERC655462 FAW655423:FAY655462 FKS655423:FKU655462 FUO655423:FUQ655462 GEK655423:GEM655462 GOG655423:GOI655462 GYC655423:GYE655462 HHY655423:HIA655462 HRU655423:HRW655462 IBQ655423:IBS655462 ILM655423:ILO655462 IVI655423:IVK655462 JFE655423:JFG655462 JPA655423:JPC655462 JYW655423:JYY655462 KIS655423:KIU655462 KSO655423:KSQ655462 LCK655423:LCM655462 LMG655423:LMI655462 LWC655423:LWE655462 MFY655423:MGA655462 MPU655423:MPW655462 MZQ655423:MZS655462 NJM655423:NJO655462 NTI655423:NTK655462 ODE655423:ODG655462 ONA655423:ONC655462 OWW655423:OWY655462 PGS655423:PGU655462 PQO655423:PQQ655462 QAK655423:QAM655462 QKG655423:QKI655462 QUC655423:QUE655462 RDY655423:REA655462 RNU655423:RNW655462 RXQ655423:RXS655462 SHM655423:SHO655462 SRI655423:SRK655462 TBE655423:TBG655462 TLA655423:TLC655462 TUW655423:TUY655462 UES655423:UEU655462 UOO655423:UOQ655462 UYK655423:UYM655462 VIG655423:VII655462 VSC655423:VSE655462 WBY655423:WCA655462 WLU655423:WLW655462 WVQ655423:WVS655462 K720959:K720998 JE720959:JG720998 TA720959:TC720998 ACW720959:ACY720998 AMS720959:AMU720998 AWO720959:AWQ720998 BGK720959:BGM720998 BQG720959:BQI720998 CAC720959:CAE720998 CJY720959:CKA720998 CTU720959:CTW720998 DDQ720959:DDS720998 DNM720959:DNO720998 DXI720959:DXK720998 EHE720959:EHG720998 ERA720959:ERC720998 FAW720959:FAY720998 FKS720959:FKU720998 FUO720959:FUQ720998 GEK720959:GEM720998 GOG720959:GOI720998 GYC720959:GYE720998 HHY720959:HIA720998 HRU720959:HRW720998 IBQ720959:IBS720998 ILM720959:ILO720998 IVI720959:IVK720998 JFE720959:JFG720998 JPA720959:JPC720998 JYW720959:JYY720998 KIS720959:KIU720998 KSO720959:KSQ720998 LCK720959:LCM720998 LMG720959:LMI720998 LWC720959:LWE720998 MFY720959:MGA720998 MPU720959:MPW720998 MZQ720959:MZS720998 NJM720959:NJO720998 NTI720959:NTK720998 ODE720959:ODG720998 ONA720959:ONC720998 OWW720959:OWY720998 PGS720959:PGU720998 PQO720959:PQQ720998 QAK720959:QAM720998 QKG720959:QKI720998 QUC720959:QUE720998 RDY720959:REA720998 RNU720959:RNW720998 RXQ720959:RXS720998 SHM720959:SHO720998 SRI720959:SRK720998 TBE720959:TBG720998 TLA720959:TLC720998 TUW720959:TUY720998 UES720959:UEU720998 UOO720959:UOQ720998 UYK720959:UYM720998 VIG720959:VII720998 VSC720959:VSE720998 WBY720959:WCA720998 WLU720959:WLW720998 WVQ720959:WVS720998 K786495:K786534 JE786495:JG786534 TA786495:TC786534 ACW786495:ACY786534 AMS786495:AMU786534 AWO786495:AWQ786534 BGK786495:BGM786534 BQG786495:BQI786534 CAC786495:CAE786534 CJY786495:CKA786534 CTU786495:CTW786534 DDQ786495:DDS786534 DNM786495:DNO786534 DXI786495:DXK786534 EHE786495:EHG786534 ERA786495:ERC786534 FAW786495:FAY786534 FKS786495:FKU786534 FUO786495:FUQ786534 GEK786495:GEM786534 GOG786495:GOI786534 GYC786495:GYE786534 HHY786495:HIA786534 HRU786495:HRW786534 IBQ786495:IBS786534 ILM786495:ILO786534 IVI786495:IVK786534 JFE786495:JFG786534 JPA786495:JPC786534 JYW786495:JYY786534 KIS786495:KIU786534 KSO786495:KSQ786534 LCK786495:LCM786534 LMG786495:LMI786534 LWC786495:LWE786534 MFY786495:MGA786534 MPU786495:MPW786534 MZQ786495:MZS786534 NJM786495:NJO786534 NTI786495:NTK786534 ODE786495:ODG786534 ONA786495:ONC786534 OWW786495:OWY786534 PGS786495:PGU786534 PQO786495:PQQ786534 QAK786495:QAM786534 QKG786495:QKI786534 QUC786495:QUE786534 RDY786495:REA786534 RNU786495:RNW786534 RXQ786495:RXS786534 SHM786495:SHO786534 SRI786495:SRK786534 TBE786495:TBG786534 TLA786495:TLC786534 TUW786495:TUY786534 UES786495:UEU786534 UOO786495:UOQ786534 UYK786495:UYM786534 VIG786495:VII786534 VSC786495:VSE786534 WBY786495:WCA786534 WLU786495:WLW786534 WVQ786495:WVS786534 K852031:K852070 JE852031:JG852070 TA852031:TC852070 ACW852031:ACY852070 AMS852031:AMU852070 AWO852031:AWQ852070 BGK852031:BGM852070 BQG852031:BQI852070 CAC852031:CAE852070 CJY852031:CKA852070 CTU852031:CTW852070 DDQ852031:DDS852070 DNM852031:DNO852070 DXI852031:DXK852070 EHE852031:EHG852070 ERA852031:ERC852070 FAW852031:FAY852070 FKS852031:FKU852070 FUO852031:FUQ852070 GEK852031:GEM852070 GOG852031:GOI852070 GYC852031:GYE852070 HHY852031:HIA852070 HRU852031:HRW852070 IBQ852031:IBS852070 ILM852031:ILO852070 IVI852031:IVK852070 JFE852031:JFG852070 JPA852031:JPC852070 JYW852031:JYY852070 KIS852031:KIU852070 KSO852031:KSQ852070 LCK852031:LCM852070 LMG852031:LMI852070 LWC852031:LWE852070 MFY852031:MGA852070 MPU852031:MPW852070 MZQ852031:MZS852070 NJM852031:NJO852070 NTI852031:NTK852070 ODE852031:ODG852070 ONA852031:ONC852070 OWW852031:OWY852070 PGS852031:PGU852070 PQO852031:PQQ852070 QAK852031:QAM852070 QKG852031:QKI852070 QUC852031:QUE852070 RDY852031:REA852070 RNU852031:RNW852070 RXQ852031:RXS852070 SHM852031:SHO852070 SRI852031:SRK852070 TBE852031:TBG852070 TLA852031:TLC852070 TUW852031:TUY852070 UES852031:UEU852070 UOO852031:UOQ852070 UYK852031:UYM852070 VIG852031:VII852070 VSC852031:VSE852070 WBY852031:WCA852070 WLU852031:WLW852070 WVQ852031:WVS852070 K917567:K917606 JE917567:JG917606 TA917567:TC917606 ACW917567:ACY917606 AMS917567:AMU917606 AWO917567:AWQ917606 BGK917567:BGM917606 BQG917567:BQI917606 CAC917567:CAE917606 CJY917567:CKA917606 CTU917567:CTW917606 DDQ917567:DDS917606 DNM917567:DNO917606 DXI917567:DXK917606 EHE917567:EHG917606 ERA917567:ERC917606 FAW917567:FAY917606 FKS917567:FKU917606 FUO917567:FUQ917606 GEK917567:GEM917606 GOG917567:GOI917606 GYC917567:GYE917606 HHY917567:HIA917606 HRU917567:HRW917606 IBQ917567:IBS917606 ILM917567:ILO917606 IVI917567:IVK917606 JFE917567:JFG917606 JPA917567:JPC917606 JYW917567:JYY917606 KIS917567:KIU917606 KSO917567:KSQ917606 LCK917567:LCM917606 LMG917567:LMI917606 LWC917567:LWE917606 MFY917567:MGA917606 MPU917567:MPW917606 MZQ917567:MZS917606 NJM917567:NJO917606 NTI917567:NTK917606 ODE917567:ODG917606 ONA917567:ONC917606 OWW917567:OWY917606 PGS917567:PGU917606 PQO917567:PQQ917606 QAK917567:QAM917606 QKG917567:QKI917606 QUC917567:QUE917606 RDY917567:REA917606 RNU917567:RNW917606 RXQ917567:RXS917606 SHM917567:SHO917606 SRI917567:SRK917606 TBE917567:TBG917606 TLA917567:TLC917606 TUW917567:TUY917606 UES917567:UEU917606 UOO917567:UOQ917606 UYK917567:UYM917606 VIG917567:VII917606 VSC917567:VSE917606 WBY917567:WCA917606 WLU917567:WLW917606 WVQ917567:WVS917606 K983103:K983142 JE983103:JG983142 TA983103:TC983142 ACW983103:ACY983142 AMS983103:AMU983142 AWO983103:AWQ983142 BGK983103:BGM983142 BQG983103:BQI983142 CAC983103:CAE983142 CJY983103:CKA983142 CTU983103:CTW983142 DDQ983103:DDS983142 DNM983103:DNO983142 DXI983103:DXK983142 EHE983103:EHG983142 ERA983103:ERC983142 FAW983103:FAY983142 FKS983103:FKU983142 FUO983103:FUQ983142 GEK983103:GEM983142 GOG983103:GOI983142 GYC983103:GYE983142 HHY983103:HIA983142 HRU983103:HRW983142 IBQ983103:IBS983142 ILM983103:ILO983142 IVI983103:IVK983142 JFE983103:JFG983142 JPA983103:JPC983142 JYW983103:JYY983142 KIS983103:KIU983142 KSO983103:KSQ983142 LCK983103:LCM983142 LMG983103:LMI983142 LWC983103:LWE983142 MFY983103:MGA983142 MPU983103:MPW983142 MZQ983103:MZS983142 NJM983103:NJO983142 NTI983103:NTK983142 ODE983103:ODG983142 ONA983103:ONC983142 OWW983103:OWY983142 PGS983103:PGU983142 PQO983103:PQQ983142 QAK983103:QAM983142 QKG983103:QKI983142 QUC983103:QUE983142 RDY983103:REA983142 RNU983103:RNW983142 RXQ983103:RXS983142 SHM983103:SHO983142 SRI983103:SRK983142 TBE983103:TBG983142 TLA983103:TLC983142 TUW983103:TUY983142 UES983103:UEU983142 UOO983103:UOQ983142 UYK983103:UYM983142 VIG983103:VII983142 VSC983103:VSE983142 WBY983103:WCA983142 WLU983103:WLW983142 WVP66:WVR105 WLT66:WLV105 WBX66:WBZ105 VSB66:VSD105 VIF66:VIH105 UYJ66:UYL105 UON66:UOP105 UER66:UET105 TUV66:TUX105 TKZ66:TLB105 TBD66:TBF105 SRH66:SRJ105 SHL66:SHN105 RXP66:RXR105 RNT66:RNV105 RDX66:RDZ105 QUB66:QUD105 QKF66:QKH105 QAJ66:QAL105 PQN66:PQP105 PGR66:PGT105 OWV66:OWX105 OMZ66:ONB105 ODD66:ODF105 NTH66:NTJ105 NJL66:NJN105 MZP66:MZR105 MPT66:MPV105 MFX66:MFZ105 LWB66:LWD105 LMF66:LMH105 LCJ66:LCL105 KSN66:KSP105 KIR66:KIT105 JYV66:JYX105 JOZ66:JPB105 JFD66:JFF105 IVH66:IVJ105 ILL66:ILN105 IBP66:IBR105 HRT66:HRV105 HHX66:HHZ105 GYB66:GYD105 GOF66:GOH105 GEJ66:GEL105 FUN66:FUP105 FKR66:FKT105 FAV66:FAX105 EQZ66:ERB105 EHD66:EHF105 DXH66:DXJ105 DNL66:DNN105 DDP66:DDR105 CTT66:CTV105 CJX66:CJZ105 CAB66:CAD105 BQF66:BQH105 BGJ66:BGL105 AWN66:AWP105 AMR66:AMT105 ACV66:ACX105 SZ66:TB105 JD66:JF105">
      <formula1>0</formula1>
    </dataValidation>
    <dataValidation operator="greaterThan" allowBlank="1" showInputMessage="1" showErrorMessage="1" sqref="WVT983103:WVT983142 L65599:L65638 JH65599:JH65638 TD65599:TD65638 ACZ65599:ACZ65638 AMV65599:AMV65638 AWR65599:AWR65638 BGN65599:BGN65638 BQJ65599:BQJ65638 CAF65599:CAF65638 CKB65599:CKB65638 CTX65599:CTX65638 DDT65599:DDT65638 DNP65599:DNP65638 DXL65599:DXL65638 EHH65599:EHH65638 ERD65599:ERD65638 FAZ65599:FAZ65638 FKV65599:FKV65638 FUR65599:FUR65638 GEN65599:GEN65638 GOJ65599:GOJ65638 GYF65599:GYF65638 HIB65599:HIB65638 HRX65599:HRX65638 IBT65599:IBT65638 ILP65599:ILP65638 IVL65599:IVL65638 JFH65599:JFH65638 JPD65599:JPD65638 JYZ65599:JYZ65638 KIV65599:KIV65638 KSR65599:KSR65638 LCN65599:LCN65638 LMJ65599:LMJ65638 LWF65599:LWF65638 MGB65599:MGB65638 MPX65599:MPX65638 MZT65599:MZT65638 NJP65599:NJP65638 NTL65599:NTL65638 ODH65599:ODH65638 OND65599:OND65638 OWZ65599:OWZ65638 PGV65599:PGV65638 PQR65599:PQR65638 QAN65599:QAN65638 QKJ65599:QKJ65638 QUF65599:QUF65638 REB65599:REB65638 RNX65599:RNX65638 RXT65599:RXT65638 SHP65599:SHP65638 SRL65599:SRL65638 TBH65599:TBH65638 TLD65599:TLD65638 TUZ65599:TUZ65638 UEV65599:UEV65638 UOR65599:UOR65638 UYN65599:UYN65638 VIJ65599:VIJ65638 VSF65599:VSF65638 WCB65599:WCB65638 WLX65599:WLX65638 WVT65599:WVT65638 L131135:L131174 JH131135:JH131174 TD131135:TD131174 ACZ131135:ACZ131174 AMV131135:AMV131174 AWR131135:AWR131174 BGN131135:BGN131174 BQJ131135:BQJ131174 CAF131135:CAF131174 CKB131135:CKB131174 CTX131135:CTX131174 DDT131135:DDT131174 DNP131135:DNP131174 DXL131135:DXL131174 EHH131135:EHH131174 ERD131135:ERD131174 FAZ131135:FAZ131174 FKV131135:FKV131174 FUR131135:FUR131174 GEN131135:GEN131174 GOJ131135:GOJ131174 GYF131135:GYF131174 HIB131135:HIB131174 HRX131135:HRX131174 IBT131135:IBT131174 ILP131135:ILP131174 IVL131135:IVL131174 JFH131135:JFH131174 JPD131135:JPD131174 JYZ131135:JYZ131174 KIV131135:KIV131174 KSR131135:KSR131174 LCN131135:LCN131174 LMJ131135:LMJ131174 LWF131135:LWF131174 MGB131135:MGB131174 MPX131135:MPX131174 MZT131135:MZT131174 NJP131135:NJP131174 NTL131135:NTL131174 ODH131135:ODH131174 OND131135:OND131174 OWZ131135:OWZ131174 PGV131135:PGV131174 PQR131135:PQR131174 QAN131135:QAN131174 QKJ131135:QKJ131174 QUF131135:QUF131174 REB131135:REB131174 RNX131135:RNX131174 RXT131135:RXT131174 SHP131135:SHP131174 SRL131135:SRL131174 TBH131135:TBH131174 TLD131135:TLD131174 TUZ131135:TUZ131174 UEV131135:UEV131174 UOR131135:UOR131174 UYN131135:UYN131174 VIJ131135:VIJ131174 VSF131135:VSF131174 WCB131135:WCB131174 WLX131135:WLX131174 WVT131135:WVT131174 L196671:L196710 JH196671:JH196710 TD196671:TD196710 ACZ196671:ACZ196710 AMV196671:AMV196710 AWR196671:AWR196710 BGN196671:BGN196710 BQJ196671:BQJ196710 CAF196671:CAF196710 CKB196671:CKB196710 CTX196671:CTX196710 DDT196671:DDT196710 DNP196671:DNP196710 DXL196671:DXL196710 EHH196671:EHH196710 ERD196671:ERD196710 FAZ196671:FAZ196710 FKV196671:FKV196710 FUR196671:FUR196710 GEN196671:GEN196710 GOJ196671:GOJ196710 GYF196671:GYF196710 HIB196671:HIB196710 HRX196671:HRX196710 IBT196671:IBT196710 ILP196671:ILP196710 IVL196671:IVL196710 JFH196671:JFH196710 JPD196671:JPD196710 JYZ196671:JYZ196710 KIV196671:KIV196710 KSR196671:KSR196710 LCN196671:LCN196710 LMJ196671:LMJ196710 LWF196671:LWF196710 MGB196671:MGB196710 MPX196671:MPX196710 MZT196671:MZT196710 NJP196671:NJP196710 NTL196671:NTL196710 ODH196671:ODH196710 OND196671:OND196710 OWZ196671:OWZ196710 PGV196671:PGV196710 PQR196671:PQR196710 QAN196671:QAN196710 QKJ196671:QKJ196710 QUF196671:QUF196710 REB196671:REB196710 RNX196671:RNX196710 RXT196671:RXT196710 SHP196671:SHP196710 SRL196671:SRL196710 TBH196671:TBH196710 TLD196671:TLD196710 TUZ196671:TUZ196710 UEV196671:UEV196710 UOR196671:UOR196710 UYN196671:UYN196710 VIJ196671:VIJ196710 VSF196671:VSF196710 WCB196671:WCB196710 WLX196671:WLX196710 WVT196671:WVT196710 L262207:L262246 JH262207:JH262246 TD262207:TD262246 ACZ262207:ACZ262246 AMV262207:AMV262246 AWR262207:AWR262246 BGN262207:BGN262246 BQJ262207:BQJ262246 CAF262207:CAF262246 CKB262207:CKB262246 CTX262207:CTX262246 DDT262207:DDT262246 DNP262207:DNP262246 DXL262207:DXL262246 EHH262207:EHH262246 ERD262207:ERD262246 FAZ262207:FAZ262246 FKV262207:FKV262246 FUR262207:FUR262246 GEN262207:GEN262246 GOJ262207:GOJ262246 GYF262207:GYF262246 HIB262207:HIB262246 HRX262207:HRX262246 IBT262207:IBT262246 ILP262207:ILP262246 IVL262207:IVL262246 JFH262207:JFH262246 JPD262207:JPD262246 JYZ262207:JYZ262246 KIV262207:KIV262246 KSR262207:KSR262246 LCN262207:LCN262246 LMJ262207:LMJ262246 LWF262207:LWF262246 MGB262207:MGB262246 MPX262207:MPX262246 MZT262207:MZT262246 NJP262207:NJP262246 NTL262207:NTL262246 ODH262207:ODH262246 OND262207:OND262246 OWZ262207:OWZ262246 PGV262207:PGV262246 PQR262207:PQR262246 QAN262207:QAN262246 QKJ262207:QKJ262246 QUF262207:QUF262246 REB262207:REB262246 RNX262207:RNX262246 RXT262207:RXT262246 SHP262207:SHP262246 SRL262207:SRL262246 TBH262207:TBH262246 TLD262207:TLD262246 TUZ262207:TUZ262246 UEV262207:UEV262246 UOR262207:UOR262246 UYN262207:UYN262246 VIJ262207:VIJ262246 VSF262207:VSF262246 WCB262207:WCB262246 WLX262207:WLX262246 WVT262207:WVT262246 L327743:L327782 JH327743:JH327782 TD327743:TD327782 ACZ327743:ACZ327782 AMV327743:AMV327782 AWR327743:AWR327782 BGN327743:BGN327782 BQJ327743:BQJ327782 CAF327743:CAF327782 CKB327743:CKB327782 CTX327743:CTX327782 DDT327743:DDT327782 DNP327743:DNP327782 DXL327743:DXL327782 EHH327743:EHH327782 ERD327743:ERD327782 FAZ327743:FAZ327782 FKV327743:FKV327782 FUR327743:FUR327782 GEN327743:GEN327782 GOJ327743:GOJ327782 GYF327743:GYF327782 HIB327743:HIB327782 HRX327743:HRX327782 IBT327743:IBT327782 ILP327743:ILP327782 IVL327743:IVL327782 JFH327743:JFH327782 JPD327743:JPD327782 JYZ327743:JYZ327782 KIV327743:KIV327782 KSR327743:KSR327782 LCN327743:LCN327782 LMJ327743:LMJ327782 LWF327743:LWF327782 MGB327743:MGB327782 MPX327743:MPX327782 MZT327743:MZT327782 NJP327743:NJP327782 NTL327743:NTL327782 ODH327743:ODH327782 OND327743:OND327782 OWZ327743:OWZ327782 PGV327743:PGV327782 PQR327743:PQR327782 QAN327743:QAN327782 QKJ327743:QKJ327782 QUF327743:QUF327782 REB327743:REB327782 RNX327743:RNX327782 RXT327743:RXT327782 SHP327743:SHP327782 SRL327743:SRL327782 TBH327743:TBH327782 TLD327743:TLD327782 TUZ327743:TUZ327782 UEV327743:UEV327782 UOR327743:UOR327782 UYN327743:UYN327782 VIJ327743:VIJ327782 VSF327743:VSF327782 WCB327743:WCB327782 WLX327743:WLX327782 WVT327743:WVT327782 L393279:L393318 JH393279:JH393318 TD393279:TD393318 ACZ393279:ACZ393318 AMV393279:AMV393318 AWR393279:AWR393318 BGN393279:BGN393318 BQJ393279:BQJ393318 CAF393279:CAF393318 CKB393279:CKB393318 CTX393279:CTX393318 DDT393279:DDT393318 DNP393279:DNP393318 DXL393279:DXL393318 EHH393279:EHH393318 ERD393279:ERD393318 FAZ393279:FAZ393318 FKV393279:FKV393318 FUR393279:FUR393318 GEN393279:GEN393318 GOJ393279:GOJ393318 GYF393279:GYF393318 HIB393279:HIB393318 HRX393279:HRX393318 IBT393279:IBT393318 ILP393279:ILP393318 IVL393279:IVL393318 JFH393279:JFH393318 JPD393279:JPD393318 JYZ393279:JYZ393318 KIV393279:KIV393318 KSR393279:KSR393318 LCN393279:LCN393318 LMJ393279:LMJ393318 LWF393279:LWF393318 MGB393279:MGB393318 MPX393279:MPX393318 MZT393279:MZT393318 NJP393279:NJP393318 NTL393279:NTL393318 ODH393279:ODH393318 OND393279:OND393318 OWZ393279:OWZ393318 PGV393279:PGV393318 PQR393279:PQR393318 QAN393279:QAN393318 QKJ393279:QKJ393318 QUF393279:QUF393318 REB393279:REB393318 RNX393279:RNX393318 RXT393279:RXT393318 SHP393279:SHP393318 SRL393279:SRL393318 TBH393279:TBH393318 TLD393279:TLD393318 TUZ393279:TUZ393318 UEV393279:UEV393318 UOR393279:UOR393318 UYN393279:UYN393318 VIJ393279:VIJ393318 VSF393279:VSF393318 WCB393279:WCB393318 WLX393279:WLX393318 WVT393279:WVT393318 L458815:L458854 JH458815:JH458854 TD458815:TD458854 ACZ458815:ACZ458854 AMV458815:AMV458854 AWR458815:AWR458854 BGN458815:BGN458854 BQJ458815:BQJ458854 CAF458815:CAF458854 CKB458815:CKB458854 CTX458815:CTX458854 DDT458815:DDT458854 DNP458815:DNP458854 DXL458815:DXL458854 EHH458815:EHH458854 ERD458815:ERD458854 FAZ458815:FAZ458854 FKV458815:FKV458854 FUR458815:FUR458854 GEN458815:GEN458854 GOJ458815:GOJ458854 GYF458815:GYF458854 HIB458815:HIB458854 HRX458815:HRX458854 IBT458815:IBT458854 ILP458815:ILP458854 IVL458815:IVL458854 JFH458815:JFH458854 JPD458815:JPD458854 JYZ458815:JYZ458854 KIV458815:KIV458854 KSR458815:KSR458854 LCN458815:LCN458854 LMJ458815:LMJ458854 LWF458815:LWF458854 MGB458815:MGB458854 MPX458815:MPX458854 MZT458815:MZT458854 NJP458815:NJP458854 NTL458815:NTL458854 ODH458815:ODH458854 OND458815:OND458854 OWZ458815:OWZ458854 PGV458815:PGV458854 PQR458815:PQR458854 QAN458815:QAN458854 QKJ458815:QKJ458854 QUF458815:QUF458854 REB458815:REB458854 RNX458815:RNX458854 RXT458815:RXT458854 SHP458815:SHP458854 SRL458815:SRL458854 TBH458815:TBH458854 TLD458815:TLD458854 TUZ458815:TUZ458854 UEV458815:UEV458854 UOR458815:UOR458854 UYN458815:UYN458854 VIJ458815:VIJ458854 VSF458815:VSF458854 WCB458815:WCB458854 WLX458815:WLX458854 WVT458815:WVT458854 L524351:L524390 JH524351:JH524390 TD524351:TD524390 ACZ524351:ACZ524390 AMV524351:AMV524390 AWR524351:AWR524390 BGN524351:BGN524390 BQJ524351:BQJ524390 CAF524351:CAF524390 CKB524351:CKB524390 CTX524351:CTX524390 DDT524351:DDT524390 DNP524351:DNP524390 DXL524351:DXL524390 EHH524351:EHH524390 ERD524351:ERD524390 FAZ524351:FAZ524390 FKV524351:FKV524390 FUR524351:FUR524390 GEN524351:GEN524390 GOJ524351:GOJ524390 GYF524351:GYF524390 HIB524351:HIB524390 HRX524351:HRX524390 IBT524351:IBT524390 ILP524351:ILP524390 IVL524351:IVL524390 JFH524351:JFH524390 JPD524351:JPD524390 JYZ524351:JYZ524390 KIV524351:KIV524390 KSR524351:KSR524390 LCN524351:LCN524390 LMJ524351:LMJ524390 LWF524351:LWF524390 MGB524351:MGB524390 MPX524351:MPX524390 MZT524351:MZT524390 NJP524351:NJP524390 NTL524351:NTL524390 ODH524351:ODH524390 OND524351:OND524390 OWZ524351:OWZ524390 PGV524351:PGV524390 PQR524351:PQR524390 QAN524351:QAN524390 QKJ524351:QKJ524390 QUF524351:QUF524390 REB524351:REB524390 RNX524351:RNX524390 RXT524351:RXT524390 SHP524351:SHP524390 SRL524351:SRL524390 TBH524351:TBH524390 TLD524351:TLD524390 TUZ524351:TUZ524390 UEV524351:UEV524390 UOR524351:UOR524390 UYN524351:UYN524390 VIJ524351:VIJ524390 VSF524351:VSF524390 WCB524351:WCB524390 WLX524351:WLX524390 WVT524351:WVT524390 L589887:L589926 JH589887:JH589926 TD589887:TD589926 ACZ589887:ACZ589926 AMV589887:AMV589926 AWR589887:AWR589926 BGN589887:BGN589926 BQJ589887:BQJ589926 CAF589887:CAF589926 CKB589887:CKB589926 CTX589887:CTX589926 DDT589887:DDT589926 DNP589887:DNP589926 DXL589887:DXL589926 EHH589887:EHH589926 ERD589887:ERD589926 FAZ589887:FAZ589926 FKV589887:FKV589926 FUR589887:FUR589926 GEN589887:GEN589926 GOJ589887:GOJ589926 GYF589887:GYF589926 HIB589887:HIB589926 HRX589887:HRX589926 IBT589887:IBT589926 ILP589887:ILP589926 IVL589887:IVL589926 JFH589887:JFH589926 JPD589887:JPD589926 JYZ589887:JYZ589926 KIV589887:KIV589926 KSR589887:KSR589926 LCN589887:LCN589926 LMJ589887:LMJ589926 LWF589887:LWF589926 MGB589887:MGB589926 MPX589887:MPX589926 MZT589887:MZT589926 NJP589887:NJP589926 NTL589887:NTL589926 ODH589887:ODH589926 OND589887:OND589926 OWZ589887:OWZ589926 PGV589887:PGV589926 PQR589887:PQR589926 QAN589887:QAN589926 QKJ589887:QKJ589926 QUF589887:QUF589926 REB589887:REB589926 RNX589887:RNX589926 RXT589887:RXT589926 SHP589887:SHP589926 SRL589887:SRL589926 TBH589887:TBH589926 TLD589887:TLD589926 TUZ589887:TUZ589926 UEV589887:UEV589926 UOR589887:UOR589926 UYN589887:UYN589926 VIJ589887:VIJ589926 VSF589887:VSF589926 WCB589887:WCB589926 WLX589887:WLX589926 WVT589887:WVT589926 L655423:L655462 JH655423:JH655462 TD655423:TD655462 ACZ655423:ACZ655462 AMV655423:AMV655462 AWR655423:AWR655462 BGN655423:BGN655462 BQJ655423:BQJ655462 CAF655423:CAF655462 CKB655423:CKB655462 CTX655423:CTX655462 DDT655423:DDT655462 DNP655423:DNP655462 DXL655423:DXL655462 EHH655423:EHH655462 ERD655423:ERD655462 FAZ655423:FAZ655462 FKV655423:FKV655462 FUR655423:FUR655462 GEN655423:GEN655462 GOJ655423:GOJ655462 GYF655423:GYF655462 HIB655423:HIB655462 HRX655423:HRX655462 IBT655423:IBT655462 ILP655423:ILP655462 IVL655423:IVL655462 JFH655423:JFH655462 JPD655423:JPD655462 JYZ655423:JYZ655462 KIV655423:KIV655462 KSR655423:KSR655462 LCN655423:LCN655462 LMJ655423:LMJ655462 LWF655423:LWF655462 MGB655423:MGB655462 MPX655423:MPX655462 MZT655423:MZT655462 NJP655423:NJP655462 NTL655423:NTL655462 ODH655423:ODH655462 OND655423:OND655462 OWZ655423:OWZ655462 PGV655423:PGV655462 PQR655423:PQR655462 QAN655423:QAN655462 QKJ655423:QKJ655462 QUF655423:QUF655462 REB655423:REB655462 RNX655423:RNX655462 RXT655423:RXT655462 SHP655423:SHP655462 SRL655423:SRL655462 TBH655423:TBH655462 TLD655423:TLD655462 TUZ655423:TUZ655462 UEV655423:UEV655462 UOR655423:UOR655462 UYN655423:UYN655462 VIJ655423:VIJ655462 VSF655423:VSF655462 WCB655423:WCB655462 WLX655423:WLX655462 WVT655423:WVT655462 L720959:L720998 JH720959:JH720998 TD720959:TD720998 ACZ720959:ACZ720998 AMV720959:AMV720998 AWR720959:AWR720998 BGN720959:BGN720998 BQJ720959:BQJ720998 CAF720959:CAF720998 CKB720959:CKB720998 CTX720959:CTX720998 DDT720959:DDT720998 DNP720959:DNP720998 DXL720959:DXL720998 EHH720959:EHH720998 ERD720959:ERD720998 FAZ720959:FAZ720998 FKV720959:FKV720998 FUR720959:FUR720998 GEN720959:GEN720998 GOJ720959:GOJ720998 GYF720959:GYF720998 HIB720959:HIB720998 HRX720959:HRX720998 IBT720959:IBT720998 ILP720959:ILP720998 IVL720959:IVL720998 JFH720959:JFH720998 JPD720959:JPD720998 JYZ720959:JYZ720998 KIV720959:KIV720998 KSR720959:KSR720998 LCN720959:LCN720998 LMJ720959:LMJ720998 LWF720959:LWF720998 MGB720959:MGB720998 MPX720959:MPX720998 MZT720959:MZT720998 NJP720959:NJP720998 NTL720959:NTL720998 ODH720959:ODH720998 OND720959:OND720998 OWZ720959:OWZ720998 PGV720959:PGV720998 PQR720959:PQR720998 QAN720959:QAN720998 QKJ720959:QKJ720998 QUF720959:QUF720998 REB720959:REB720998 RNX720959:RNX720998 RXT720959:RXT720998 SHP720959:SHP720998 SRL720959:SRL720998 TBH720959:TBH720998 TLD720959:TLD720998 TUZ720959:TUZ720998 UEV720959:UEV720998 UOR720959:UOR720998 UYN720959:UYN720998 VIJ720959:VIJ720998 VSF720959:VSF720998 WCB720959:WCB720998 WLX720959:WLX720998 WVT720959:WVT720998 L786495:L786534 JH786495:JH786534 TD786495:TD786534 ACZ786495:ACZ786534 AMV786495:AMV786534 AWR786495:AWR786534 BGN786495:BGN786534 BQJ786495:BQJ786534 CAF786495:CAF786534 CKB786495:CKB786534 CTX786495:CTX786534 DDT786495:DDT786534 DNP786495:DNP786534 DXL786495:DXL786534 EHH786495:EHH786534 ERD786495:ERD786534 FAZ786495:FAZ786534 FKV786495:FKV786534 FUR786495:FUR786534 GEN786495:GEN786534 GOJ786495:GOJ786534 GYF786495:GYF786534 HIB786495:HIB786534 HRX786495:HRX786534 IBT786495:IBT786534 ILP786495:ILP786534 IVL786495:IVL786534 JFH786495:JFH786534 JPD786495:JPD786534 JYZ786495:JYZ786534 KIV786495:KIV786534 KSR786495:KSR786534 LCN786495:LCN786534 LMJ786495:LMJ786534 LWF786495:LWF786534 MGB786495:MGB786534 MPX786495:MPX786534 MZT786495:MZT786534 NJP786495:NJP786534 NTL786495:NTL786534 ODH786495:ODH786534 OND786495:OND786534 OWZ786495:OWZ786534 PGV786495:PGV786534 PQR786495:PQR786534 QAN786495:QAN786534 QKJ786495:QKJ786534 QUF786495:QUF786534 REB786495:REB786534 RNX786495:RNX786534 RXT786495:RXT786534 SHP786495:SHP786534 SRL786495:SRL786534 TBH786495:TBH786534 TLD786495:TLD786534 TUZ786495:TUZ786534 UEV786495:UEV786534 UOR786495:UOR786534 UYN786495:UYN786534 VIJ786495:VIJ786534 VSF786495:VSF786534 WCB786495:WCB786534 WLX786495:WLX786534 WVT786495:WVT786534 L852031:L852070 JH852031:JH852070 TD852031:TD852070 ACZ852031:ACZ852070 AMV852031:AMV852070 AWR852031:AWR852070 BGN852031:BGN852070 BQJ852031:BQJ852070 CAF852031:CAF852070 CKB852031:CKB852070 CTX852031:CTX852070 DDT852031:DDT852070 DNP852031:DNP852070 DXL852031:DXL852070 EHH852031:EHH852070 ERD852031:ERD852070 FAZ852031:FAZ852070 FKV852031:FKV852070 FUR852031:FUR852070 GEN852031:GEN852070 GOJ852031:GOJ852070 GYF852031:GYF852070 HIB852031:HIB852070 HRX852031:HRX852070 IBT852031:IBT852070 ILP852031:ILP852070 IVL852031:IVL852070 JFH852031:JFH852070 JPD852031:JPD852070 JYZ852031:JYZ852070 KIV852031:KIV852070 KSR852031:KSR852070 LCN852031:LCN852070 LMJ852031:LMJ852070 LWF852031:LWF852070 MGB852031:MGB852070 MPX852031:MPX852070 MZT852031:MZT852070 NJP852031:NJP852070 NTL852031:NTL852070 ODH852031:ODH852070 OND852031:OND852070 OWZ852031:OWZ852070 PGV852031:PGV852070 PQR852031:PQR852070 QAN852031:QAN852070 QKJ852031:QKJ852070 QUF852031:QUF852070 REB852031:REB852070 RNX852031:RNX852070 RXT852031:RXT852070 SHP852031:SHP852070 SRL852031:SRL852070 TBH852031:TBH852070 TLD852031:TLD852070 TUZ852031:TUZ852070 UEV852031:UEV852070 UOR852031:UOR852070 UYN852031:UYN852070 VIJ852031:VIJ852070 VSF852031:VSF852070 WCB852031:WCB852070 WLX852031:WLX852070 WVT852031:WVT852070 L917567:L917606 JH917567:JH917606 TD917567:TD917606 ACZ917567:ACZ917606 AMV917567:AMV917606 AWR917567:AWR917606 BGN917567:BGN917606 BQJ917567:BQJ917606 CAF917567:CAF917606 CKB917567:CKB917606 CTX917567:CTX917606 DDT917567:DDT917606 DNP917567:DNP917606 DXL917567:DXL917606 EHH917567:EHH917606 ERD917567:ERD917606 FAZ917567:FAZ917606 FKV917567:FKV917606 FUR917567:FUR917606 GEN917567:GEN917606 GOJ917567:GOJ917606 GYF917567:GYF917606 HIB917567:HIB917606 HRX917567:HRX917606 IBT917567:IBT917606 ILP917567:ILP917606 IVL917567:IVL917606 JFH917567:JFH917606 JPD917567:JPD917606 JYZ917567:JYZ917606 KIV917567:KIV917606 KSR917567:KSR917606 LCN917567:LCN917606 LMJ917567:LMJ917606 LWF917567:LWF917606 MGB917567:MGB917606 MPX917567:MPX917606 MZT917567:MZT917606 NJP917567:NJP917606 NTL917567:NTL917606 ODH917567:ODH917606 OND917567:OND917606 OWZ917567:OWZ917606 PGV917567:PGV917606 PQR917567:PQR917606 QAN917567:QAN917606 QKJ917567:QKJ917606 QUF917567:QUF917606 REB917567:REB917606 RNX917567:RNX917606 RXT917567:RXT917606 SHP917567:SHP917606 SRL917567:SRL917606 TBH917567:TBH917606 TLD917567:TLD917606 TUZ917567:TUZ917606 UEV917567:UEV917606 UOR917567:UOR917606 UYN917567:UYN917606 VIJ917567:VIJ917606 VSF917567:VSF917606 WCB917567:WCB917606 WLX917567:WLX917606 WVT917567:WVT917606 L983103:L983142 JH983103:JH983142 TD983103:TD983142 ACZ983103:ACZ983142 AMV983103:AMV983142 AWR983103:AWR983142 BGN983103:BGN983142 BQJ983103:BQJ983142 CAF983103:CAF983142 CKB983103:CKB983142 CTX983103:CTX983142 DDT983103:DDT983142 DNP983103:DNP983142 DXL983103:DXL983142 EHH983103:EHH983142 ERD983103:ERD983142 FAZ983103:FAZ983142 FKV983103:FKV983142 FUR983103:FUR983142 GEN983103:GEN983142 GOJ983103:GOJ983142 GYF983103:GYF983142 HIB983103:HIB983142 HRX983103:HRX983142 IBT983103:IBT983142 ILP983103:ILP983142 IVL983103:IVL983142 JFH983103:JFH983142 JPD983103:JPD983142 JYZ983103:JYZ983142 KIV983103:KIV983142 KSR983103:KSR983142 LCN983103:LCN983142 LMJ983103:LMJ983142 LWF983103:LWF983142 MGB983103:MGB983142 MPX983103:MPX983142 MZT983103:MZT983142 NJP983103:NJP983142 NTL983103:NTL983142 ODH983103:ODH983142 OND983103:OND983142 OWZ983103:OWZ983142 PGV983103:PGV983142 PQR983103:PQR983142 QAN983103:QAN983142 QKJ983103:QKJ983142 QUF983103:QUF983142 REB983103:REB983142 RNX983103:RNX983142 RXT983103:RXT983142 SHP983103:SHP983142 SRL983103:SRL983142 TBH983103:TBH983142 TLD983103:TLD983142 TUZ983103:TUZ983142 UEV983103:UEV983142 UOR983103:UOR983142 UYN983103:UYN983142 VIJ983103:VIJ983142 VSF983103:VSF983142 WCB983103:WCB983142 WLX983103:WLX983142 JG66:JG105 WVS66:WVS105 WLW66:WLW105 WCA66:WCA105 VSE66:VSE105 VII66:VII105 UYM66:UYM105 UOQ66:UOQ105 UEU66:UEU105 TUY66:TUY105 TLC66:TLC105 TBG66:TBG105 SRK66:SRK105 SHO66:SHO105 RXS66:RXS105 RNW66:RNW105 REA66:REA105 QUE66:QUE105 QKI66:QKI105 QAM66:QAM105 PQQ66:PQQ105 PGU66:PGU105 OWY66:OWY105 ONC66:ONC105 ODG66:ODG105 NTK66:NTK105 NJO66:NJO105 MZS66:MZS105 MPW66:MPW105 MGA66:MGA105 LWE66:LWE105 LMI66:LMI105 LCM66:LCM105 KSQ66:KSQ105 KIU66:KIU105 JYY66:JYY105 JPC66:JPC105 JFG66:JFG105 IVK66:IVK105 ILO66:ILO105 IBS66:IBS105 HRW66:HRW105 HIA66:HIA105 GYE66:GYE105 GOI66:GOI105 GEM66:GEM105 FUQ66:FUQ105 FKU66:FKU105 FAY66:FAY105 ERC66:ERC105 EHG66:EHG105 DXK66:DXK105 DNO66:DNO105 DDS66:DDS105 CTW66:CTW105 CKA66:CKA105 CAE66:CAE105 BQI66:BQI105 BGM66:BGM105 AWQ66:AWQ105 AMU66:AMU105 ACY66:ACY105 TC66:TC105 I66:I105"/>
    <dataValidation type="decimal" operator="greaterThanOrEqual" allowBlank="1" showInputMessage="1" showErrorMessage="1" error="Pour une seule dépense, ne renseigner que le montant HT ou le montant présenté si la TVA est récupérée (totalement ou partiellement)" sqref="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WVO983161 JB121 SX121 ACT121 AMP121 AWL121 BGH121 BQD121 BZZ121 CJV121 CTR121 DDN121 DNJ121 DXF121 EHB121 EQX121 FAT121 FKP121 FUL121 GEH121 GOD121 GXZ121 HHV121 HRR121 IBN121 ILJ121 IVF121 JFB121 JOX121 JYT121 KIP121 KSL121 LCH121 LMD121 LVZ121 MFV121 MPR121 MZN121 NJJ121 NTF121 ODB121 OMX121 OWT121 PGP121 PQL121 QAH121 QKD121 QTZ121 RDV121 RNR121 RXN121 SHJ121 SRF121 TBB121 TKX121 TUT121 UEP121 UOL121 UYH121 VID121 VRZ121 WBV121 WLR121 WVN121 E65657 JC65657 SY65657 ACU65657 AMQ65657 AWM65657 BGI65657 BQE65657 CAA65657 CJW65657 CTS65657 DDO65657 DNK65657 DXG65657 EHC65657 EQY65657 FAU65657 FKQ65657 FUM65657 GEI65657 GOE65657 GYA65657 HHW65657 HRS65657 IBO65657 ILK65657 IVG65657 JFC65657 JOY65657 JYU65657 KIQ65657 KSM65657 LCI65657 LME65657 LWA65657 MFW65657 MPS65657 MZO65657 NJK65657 NTG65657 ODC65657 OMY65657 OWU65657 PGQ65657 PQM65657 QAI65657 QKE65657 QUA65657 RDW65657 RNS65657 RXO65657 SHK65657 SRG65657 TBC65657 TKY65657 TUU65657 UEQ65657 UOM65657 UYI65657 VIE65657 VSA65657 WBW65657 WLS65657 WVO65657 E131193 JC131193 SY131193 ACU131193 AMQ131193 AWM131193 BGI131193 BQE131193 CAA131193 CJW131193 CTS131193 DDO131193 DNK131193 DXG131193 EHC131193 EQY131193 FAU131193 FKQ131193 FUM131193 GEI131193 GOE131193 GYA131193 HHW131193 HRS131193 IBO131193 ILK131193 IVG131193 JFC131193 JOY131193 JYU131193 KIQ131193 KSM131193 LCI131193 LME131193 LWA131193 MFW131193 MPS131193 MZO131193 NJK131193 NTG131193 ODC131193 OMY131193 OWU131193 PGQ131193 PQM131193 QAI131193 QKE131193 QUA131193 RDW131193 RNS131193 RXO131193 SHK131193 SRG131193 TBC131193 TKY131193 TUU131193 UEQ131193 UOM131193 UYI131193 VIE131193 VSA131193 WBW131193 WLS131193 WVO131193 E196729 JC196729 SY196729 ACU196729 AMQ196729 AWM196729 BGI196729 BQE196729 CAA196729 CJW196729 CTS196729 DDO196729 DNK196729 DXG196729 EHC196729 EQY196729 FAU196729 FKQ196729 FUM196729 GEI196729 GOE196729 GYA196729 HHW196729 HRS196729 IBO196729 ILK196729 IVG196729 JFC196729 JOY196729 JYU196729 KIQ196729 KSM196729 LCI196729 LME196729 LWA196729 MFW196729 MPS196729 MZO196729 NJK196729 NTG196729 ODC196729 OMY196729 OWU196729 PGQ196729 PQM196729 QAI196729 QKE196729 QUA196729 RDW196729 RNS196729 RXO196729 SHK196729 SRG196729 TBC196729 TKY196729 TUU196729 UEQ196729 UOM196729 UYI196729 VIE196729 VSA196729 WBW196729 WLS196729 WVO196729 E262265 JC262265 SY262265 ACU262265 AMQ262265 AWM262265 BGI262265 BQE262265 CAA262265 CJW262265 CTS262265 DDO262265 DNK262265 DXG262265 EHC262265 EQY262265 FAU262265 FKQ262265 FUM262265 GEI262265 GOE262265 GYA262265 HHW262265 HRS262265 IBO262265 ILK262265 IVG262265 JFC262265 JOY262265 JYU262265 KIQ262265 KSM262265 LCI262265 LME262265 LWA262265 MFW262265 MPS262265 MZO262265 NJK262265 NTG262265 ODC262265 OMY262265 OWU262265 PGQ262265 PQM262265 QAI262265 QKE262265 QUA262265 RDW262265 RNS262265 RXO262265 SHK262265 SRG262265 TBC262265 TKY262265 TUU262265 UEQ262265 UOM262265 UYI262265 VIE262265 VSA262265 WBW262265 WLS262265 WVO262265 E327801 JC327801 SY327801 ACU327801 AMQ327801 AWM327801 BGI327801 BQE327801 CAA327801 CJW327801 CTS327801 DDO327801 DNK327801 DXG327801 EHC327801 EQY327801 FAU327801 FKQ327801 FUM327801 GEI327801 GOE327801 GYA327801 HHW327801 HRS327801 IBO327801 ILK327801 IVG327801 JFC327801 JOY327801 JYU327801 KIQ327801 KSM327801 LCI327801 LME327801 LWA327801 MFW327801 MPS327801 MZO327801 NJK327801 NTG327801 ODC327801 OMY327801 OWU327801 PGQ327801 PQM327801 QAI327801 QKE327801 QUA327801 RDW327801 RNS327801 RXO327801 SHK327801 SRG327801 TBC327801 TKY327801 TUU327801 UEQ327801 UOM327801 UYI327801 VIE327801 VSA327801 WBW327801 WLS327801 WVO327801 E393337 JC393337 SY393337 ACU393337 AMQ393337 AWM393337 BGI393337 BQE393337 CAA393337 CJW393337 CTS393337 DDO393337 DNK393337 DXG393337 EHC393337 EQY393337 FAU393337 FKQ393337 FUM393337 GEI393337 GOE393337 GYA393337 HHW393337 HRS393337 IBO393337 ILK393337 IVG393337 JFC393337 JOY393337 JYU393337 KIQ393337 KSM393337 LCI393337 LME393337 LWA393337 MFW393337 MPS393337 MZO393337 NJK393337 NTG393337 ODC393337 OMY393337 OWU393337 PGQ393337 PQM393337 QAI393337 QKE393337 QUA393337 RDW393337 RNS393337 RXO393337 SHK393337 SRG393337 TBC393337 TKY393337 TUU393337 UEQ393337 UOM393337 UYI393337 VIE393337 VSA393337 WBW393337 WLS393337 WVO393337 E458873 JC458873 SY458873 ACU458873 AMQ458873 AWM458873 BGI458873 BQE458873 CAA458873 CJW458873 CTS458873 DDO458873 DNK458873 DXG458873 EHC458873 EQY458873 FAU458873 FKQ458873 FUM458873 GEI458873 GOE458873 GYA458873 HHW458873 HRS458873 IBO458873 ILK458873 IVG458873 JFC458873 JOY458873 JYU458873 KIQ458873 KSM458873 LCI458873 LME458873 LWA458873 MFW458873 MPS458873 MZO458873 NJK458873 NTG458873 ODC458873 OMY458873 OWU458873 PGQ458873 PQM458873 QAI458873 QKE458873 QUA458873 RDW458873 RNS458873 RXO458873 SHK458873 SRG458873 TBC458873 TKY458873 TUU458873 UEQ458873 UOM458873 UYI458873 VIE458873 VSA458873 WBW458873 WLS458873 WVO458873 E524409 JC524409 SY524409 ACU524409 AMQ524409 AWM524409 BGI524409 BQE524409 CAA524409 CJW524409 CTS524409 DDO524409 DNK524409 DXG524409 EHC524409 EQY524409 FAU524409 FKQ524409 FUM524409 GEI524409 GOE524409 GYA524409 HHW524409 HRS524409 IBO524409 ILK524409 IVG524409 JFC524409 JOY524409 JYU524409 KIQ524409 KSM524409 LCI524409 LME524409 LWA524409 MFW524409 MPS524409 MZO524409 NJK524409 NTG524409 ODC524409 OMY524409 OWU524409 PGQ524409 PQM524409 QAI524409 QKE524409 QUA524409 RDW524409 RNS524409 RXO524409 SHK524409 SRG524409 TBC524409 TKY524409 TUU524409 UEQ524409 UOM524409 UYI524409 VIE524409 VSA524409 WBW524409 WLS524409 WVO524409 E589945 JC589945 SY589945 ACU589945 AMQ589945 AWM589945 BGI589945 BQE589945 CAA589945 CJW589945 CTS589945 DDO589945 DNK589945 DXG589945 EHC589945 EQY589945 FAU589945 FKQ589945 FUM589945 GEI589945 GOE589945 GYA589945 HHW589945 HRS589945 IBO589945 ILK589945 IVG589945 JFC589945 JOY589945 JYU589945 KIQ589945 KSM589945 LCI589945 LME589945 LWA589945 MFW589945 MPS589945 MZO589945 NJK589945 NTG589945 ODC589945 OMY589945 OWU589945 PGQ589945 PQM589945 QAI589945 QKE589945 QUA589945 RDW589945 RNS589945 RXO589945 SHK589945 SRG589945 TBC589945 TKY589945 TUU589945 UEQ589945 UOM589945 UYI589945 VIE589945 VSA589945 WBW589945 WLS589945 WVO589945 E655481 JC655481 SY655481 ACU655481 AMQ655481 AWM655481 BGI655481 BQE655481 CAA655481 CJW655481 CTS655481 DDO655481 DNK655481 DXG655481 EHC655481 EQY655481 FAU655481 FKQ655481 FUM655481 GEI655481 GOE655481 GYA655481 HHW655481 HRS655481 IBO655481 ILK655481 IVG655481 JFC655481 JOY655481 JYU655481 KIQ655481 KSM655481 LCI655481 LME655481 LWA655481 MFW655481 MPS655481 MZO655481 NJK655481 NTG655481 ODC655481 OMY655481 OWU655481 PGQ655481 PQM655481 QAI655481 QKE655481 QUA655481 RDW655481 RNS655481 RXO655481 SHK655481 SRG655481 TBC655481 TKY655481 TUU655481 UEQ655481 UOM655481 UYI655481 VIE655481 VSA655481 WBW655481 WLS655481 WVO655481 E721017 JC721017 SY721017 ACU721017 AMQ721017 AWM721017 BGI721017 BQE721017 CAA721017 CJW721017 CTS721017 DDO721017 DNK721017 DXG721017 EHC721017 EQY721017 FAU721017 FKQ721017 FUM721017 GEI721017 GOE721017 GYA721017 HHW721017 HRS721017 IBO721017 ILK721017 IVG721017 JFC721017 JOY721017 JYU721017 KIQ721017 KSM721017 LCI721017 LME721017 LWA721017 MFW721017 MPS721017 MZO721017 NJK721017 NTG721017 ODC721017 OMY721017 OWU721017 PGQ721017 PQM721017 QAI721017 QKE721017 QUA721017 RDW721017 RNS721017 RXO721017 SHK721017 SRG721017 TBC721017 TKY721017 TUU721017 UEQ721017 UOM721017 UYI721017 VIE721017 VSA721017 WBW721017 WLS721017 WVO721017 E786553 JC786553 SY786553 ACU786553 AMQ786553 AWM786553 BGI786553 BQE786553 CAA786553 CJW786553 CTS786553 DDO786553 DNK786553 DXG786553 EHC786553 EQY786553 FAU786553 FKQ786553 FUM786553 GEI786553 GOE786553 GYA786553 HHW786553 HRS786553 IBO786553 ILK786553 IVG786553 JFC786553 JOY786553 JYU786553 KIQ786553 KSM786553 LCI786553 LME786553 LWA786553 MFW786553 MPS786553 MZO786553 NJK786553 NTG786553 ODC786553 OMY786553 OWU786553 PGQ786553 PQM786553 QAI786553 QKE786553 QUA786553 RDW786553 RNS786553 RXO786553 SHK786553 SRG786553 TBC786553 TKY786553 TUU786553 UEQ786553 UOM786553 UYI786553 VIE786553 VSA786553 WBW786553 WLS786553 WVO786553 E852089 JC852089 SY852089 ACU852089 AMQ852089 AWM852089 BGI852089 BQE852089 CAA852089 CJW852089 CTS852089 DDO852089 DNK852089 DXG852089 EHC852089 EQY852089 FAU852089 FKQ852089 FUM852089 GEI852089 GOE852089 GYA852089 HHW852089 HRS852089 IBO852089 ILK852089 IVG852089 JFC852089 JOY852089 JYU852089 KIQ852089 KSM852089 LCI852089 LME852089 LWA852089 MFW852089 MPS852089 MZO852089 NJK852089 NTG852089 ODC852089 OMY852089 OWU852089 PGQ852089 PQM852089 QAI852089 QKE852089 QUA852089 RDW852089 RNS852089 RXO852089 SHK852089 SRG852089 TBC852089 TKY852089 TUU852089 UEQ852089 UOM852089 UYI852089 VIE852089 VSA852089 WBW852089 WLS852089 WVO852089 E917625 JC917625 SY917625 ACU917625 AMQ917625 AWM917625 BGI917625 BQE917625 CAA917625 CJW917625 CTS917625 DDO917625 DNK917625 DXG917625 EHC917625 EQY917625 FAU917625 FKQ917625 FUM917625 GEI917625 GOE917625 GYA917625 HHW917625 HRS917625 IBO917625 ILK917625 IVG917625 JFC917625 JOY917625 JYU917625 KIQ917625 KSM917625 LCI917625 LME917625 LWA917625 MFW917625 MPS917625 MZO917625 NJK917625 NTG917625 ODC917625 OMY917625 OWU917625 PGQ917625 PQM917625 QAI917625 QKE917625 QUA917625 RDW917625 RNS917625 RXO917625 SHK917625 SRG917625 TBC917625 TKY917625 TUU917625 UEQ917625 UOM917625 UYI917625 VIE917625 VSA917625 WBW917625 WLS917625 WVO917625 E983161 JC983161 SY983161 ACU983161 AMQ983161 AWM983161 BGI983161 BQE983161 CAA983161 CJW983161 CTS983161 DDO983161 DNK983161 DXG983161 EHC983161 EQY983161 FAU983161 FKQ983161 FUM983161 GEI983161 GOE983161 GYA983161 HHW983161 HRS983161 IBO983161 ILK983161 IVG983161 JFC983161 JOY983161 JYU983161 KIQ983161 KSM983161 LCI983161 LME983161 LWA983161 MFW983161 MPS983161 MZO983161 NJK983161 NTG983161 ODC983161 OMY983161 OWU983161 PGQ983161 PQM983161 QAI983161 QKE983161 QUA983161 RDW983161 RNS983161 RXO983161 SHK983161 SRG983161 TBC983161 TKY983161 TUU983161 UEQ983161 UOM983161 UYI983161 VIE983161 VSA983161 WBW983161 WLS983161 E121">
      <formula1>ISBLANK(F20)</formula1>
    </dataValidation>
    <dataValidation type="decimal" operator="greaterThanOrEqual" allowBlank="1" showInputMessage="1" showErrorMessage="1" error="Pour une seule dépense, ne renseigner que le montant HT ou le montant présenté si la TVA est récupérée (totalement ou partiellement)" sqref="JG20:JG59 TC20:TC59 ACY20:ACY59 AMU20:AMU59 AWQ20:AWQ59 BGM20:BGM59 BQI20:BQI59 CAE20:CAE59 CKA20:CKA59 CTW20:CTW59 DDS20:DDS59 DNO20:DNO59 DXK20:DXK59 EHG20:EHG59 ERC20:ERC59 FAY20:FAY59 FKU20:FKU59 FUQ20:FUQ59 GEM20:GEM59 GOI20:GOI59 GYE20:GYE59 HIA20:HIA59 HRW20:HRW59 IBS20:IBS59 ILO20:ILO59 IVK20:IVK59 JFG20:JFG59 JPC20:JPC59 JYY20:JYY59 KIU20:KIU59 KSQ20:KSQ59 LCM20:LCM59 LMI20:LMI59 LWE20:LWE59 MGA20:MGA59 MPW20:MPW59 MZS20:MZS59 NJO20:NJO59 NTK20:NTK59 ODG20:ODG59 ONC20:ONC59 OWY20:OWY59 PGU20:PGU59 PQQ20:PQQ59 QAM20:QAM59 QKI20:QKI59 QUE20:QUE59 REA20:REA59 RNW20:RNW59 RXS20:RXS59 SHO20:SHO59 SRK20:SRK59 TBG20:TBG59 TLC20:TLC59 TUY20:TUY59 UEU20:UEU59 UOQ20:UOQ59 UYM20:UYM59 VII20:VII59 VSE20:VSE59 WCA20:WCA59 WLW20:WLW59 WVS20:WVS59 JG65554:JG65593 TC65554:TC65593 ACY65554:ACY65593 AMU65554:AMU65593 AWQ65554:AWQ65593 BGM65554:BGM65593 BQI65554:BQI65593 CAE65554:CAE65593 CKA65554:CKA65593 CTW65554:CTW65593 DDS65554:DDS65593 DNO65554:DNO65593 DXK65554:DXK65593 EHG65554:EHG65593 ERC65554:ERC65593 FAY65554:FAY65593 FKU65554:FKU65593 FUQ65554:FUQ65593 GEM65554:GEM65593 GOI65554:GOI65593 GYE65554:GYE65593 HIA65554:HIA65593 HRW65554:HRW65593 IBS65554:IBS65593 ILO65554:ILO65593 IVK65554:IVK65593 JFG65554:JFG65593 JPC65554:JPC65593 JYY65554:JYY65593 KIU65554:KIU65593 KSQ65554:KSQ65593 LCM65554:LCM65593 LMI65554:LMI65593 LWE65554:LWE65593 MGA65554:MGA65593 MPW65554:MPW65593 MZS65554:MZS65593 NJO65554:NJO65593 NTK65554:NTK65593 ODG65554:ODG65593 ONC65554:ONC65593 OWY65554:OWY65593 PGU65554:PGU65593 PQQ65554:PQQ65593 QAM65554:QAM65593 QKI65554:QKI65593 QUE65554:QUE65593 REA65554:REA65593 RNW65554:RNW65593 RXS65554:RXS65593 SHO65554:SHO65593 SRK65554:SRK65593 TBG65554:TBG65593 TLC65554:TLC65593 TUY65554:TUY65593 UEU65554:UEU65593 UOQ65554:UOQ65593 UYM65554:UYM65593 VII65554:VII65593 VSE65554:VSE65593 WCA65554:WCA65593 WLW65554:WLW65593 WVS65554:WVS65593 JG131090:JG131129 TC131090:TC131129 ACY131090:ACY131129 AMU131090:AMU131129 AWQ131090:AWQ131129 BGM131090:BGM131129 BQI131090:BQI131129 CAE131090:CAE131129 CKA131090:CKA131129 CTW131090:CTW131129 DDS131090:DDS131129 DNO131090:DNO131129 DXK131090:DXK131129 EHG131090:EHG131129 ERC131090:ERC131129 FAY131090:FAY131129 FKU131090:FKU131129 FUQ131090:FUQ131129 GEM131090:GEM131129 GOI131090:GOI131129 GYE131090:GYE131129 HIA131090:HIA131129 HRW131090:HRW131129 IBS131090:IBS131129 ILO131090:ILO131129 IVK131090:IVK131129 JFG131090:JFG131129 JPC131090:JPC131129 JYY131090:JYY131129 KIU131090:KIU131129 KSQ131090:KSQ131129 LCM131090:LCM131129 LMI131090:LMI131129 LWE131090:LWE131129 MGA131090:MGA131129 MPW131090:MPW131129 MZS131090:MZS131129 NJO131090:NJO131129 NTK131090:NTK131129 ODG131090:ODG131129 ONC131090:ONC131129 OWY131090:OWY131129 PGU131090:PGU131129 PQQ131090:PQQ131129 QAM131090:QAM131129 QKI131090:QKI131129 QUE131090:QUE131129 REA131090:REA131129 RNW131090:RNW131129 RXS131090:RXS131129 SHO131090:SHO131129 SRK131090:SRK131129 TBG131090:TBG131129 TLC131090:TLC131129 TUY131090:TUY131129 UEU131090:UEU131129 UOQ131090:UOQ131129 UYM131090:UYM131129 VII131090:VII131129 VSE131090:VSE131129 WCA131090:WCA131129 WLW131090:WLW131129 WVS131090:WVS131129 JG196626:JG196665 TC196626:TC196665 ACY196626:ACY196665 AMU196626:AMU196665 AWQ196626:AWQ196665 BGM196626:BGM196665 BQI196626:BQI196665 CAE196626:CAE196665 CKA196626:CKA196665 CTW196626:CTW196665 DDS196626:DDS196665 DNO196626:DNO196665 DXK196626:DXK196665 EHG196626:EHG196665 ERC196626:ERC196665 FAY196626:FAY196665 FKU196626:FKU196665 FUQ196626:FUQ196665 GEM196626:GEM196665 GOI196626:GOI196665 GYE196626:GYE196665 HIA196626:HIA196665 HRW196626:HRW196665 IBS196626:IBS196665 ILO196626:ILO196665 IVK196626:IVK196665 JFG196626:JFG196665 JPC196626:JPC196665 JYY196626:JYY196665 KIU196626:KIU196665 KSQ196626:KSQ196665 LCM196626:LCM196665 LMI196626:LMI196665 LWE196626:LWE196665 MGA196626:MGA196665 MPW196626:MPW196665 MZS196626:MZS196665 NJO196626:NJO196665 NTK196626:NTK196665 ODG196626:ODG196665 ONC196626:ONC196665 OWY196626:OWY196665 PGU196626:PGU196665 PQQ196626:PQQ196665 QAM196626:QAM196665 QKI196626:QKI196665 QUE196626:QUE196665 REA196626:REA196665 RNW196626:RNW196665 RXS196626:RXS196665 SHO196626:SHO196665 SRK196626:SRK196665 TBG196626:TBG196665 TLC196626:TLC196665 TUY196626:TUY196665 UEU196626:UEU196665 UOQ196626:UOQ196665 UYM196626:UYM196665 VII196626:VII196665 VSE196626:VSE196665 WCA196626:WCA196665 WLW196626:WLW196665 WVS196626:WVS196665 JG262162:JG262201 TC262162:TC262201 ACY262162:ACY262201 AMU262162:AMU262201 AWQ262162:AWQ262201 BGM262162:BGM262201 BQI262162:BQI262201 CAE262162:CAE262201 CKA262162:CKA262201 CTW262162:CTW262201 DDS262162:DDS262201 DNO262162:DNO262201 DXK262162:DXK262201 EHG262162:EHG262201 ERC262162:ERC262201 FAY262162:FAY262201 FKU262162:FKU262201 FUQ262162:FUQ262201 GEM262162:GEM262201 GOI262162:GOI262201 GYE262162:GYE262201 HIA262162:HIA262201 HRW262162:HRW262201 IBS262162:IBS262201 ILO262162:ILO262201 IVK262162:IVK262201 JFG262162:JFG262201 JPC262162:JPC262201 JYY262162:JYY262201 KIU262162:KIU262201 KSQ262162:KSQ262201 LCM262162:LCM262201 LMI262162:LMI262201 LWE262162:LWE262201 MGA262162:MGA262201 MPW262162:MPW262201 MZS262162:MZS262201 NJO262162:NJO262201 NTK262162:NTK262201 ODG262162:ODG262201 ONC262162:ONC262201 OWY262162:OWY262201 PGU262162:PGU262201 PQQ262162:PQQ262201 QAM262162:QAM262201 QKI262162:QKI262201 QUE262162:QUE262201 REA262162:REA262201 RNW262162:RNW262201 RXS262162:RXS262201 SHO262162:SHO262201 SRK262162:SRK262201 TBG262162:TBG262201 TLC262162:TLC262201 TUY262162:TUY262201 UEU262162:UEU262201 UOQ262162:UOQ262201 UYM262162:UYM262201 VII262162:VII262201 VSE262162:VSE262201 WCA262162:WCA262201 WLW262162:WLW262201 WVS262162:WVS262201 JG327698:JG327737 TC327698:TC327737 ACY327698:ACY327737 AMU327698:AMU327737 AWQ327698:AWQ327737 BGM327698:BGM327737 BQI327698:BQI327737 CAE327698:CAE327737 CKA327698:CKA327737 CTW327698:CTW327737 DDS327698:DDS327737 DNO327698:DNO327737 DXK327698:DXK327737 EHG327698:EHG327737 ERC327698:ERC327737 FAY327698:FAY327737 FKU327698:FKU327737 FUQ327698:FUQ327737 GEM327698:GEM327737 GOI327698:GOI327737 GYE327698:GYE327737 HIA327698:HIA327737 HRW327698:HRW327737 IBS327698:IBS327737 ILO327698:ILO327737 IVK327698:IVK327737 JFG327698:JFG327737 JPC327698:JPC327737 JYY327698:JYY327737 KIU327698:KIU327737 KSQ327698:KSQ327737 LCM327698:LCM327737 LMI327698:LMI327737 LWE327698:LWE327737 MGA327698:MGA327737 MPW327698:MPW327737 MZS327698:MZS327737 NJO327698:NJO327737 NTK327698:NTK327737 ODG327698:ODG327737 ONC327698:ONC327737 OWY327698:OWY327737 PGU327698:PGU327737 PQQ327698:PQQ327737 QAM327698:QAM327737 QKI327698:QKI327737 QUE327698:QUE327737 REA327698:REA327737 RNW327698:RNW327737 RXS327698:RXS327737 SHO327698:SHO327737 SRK327698:SRK327737 TBG327698:TBG327737 TLC327698:TLC327737 TUY327698:TUY327737 UEU327698:UEU327737 UOQ327698:UOQ327737 UYM327698:UYM327737 VII327698:VII327737 VSE327698:VSE327737 WCA327698:WCA327737 WLW327698:WLW327737 WVS327698:WVS327737 JG393234:JG393273 TC393234:TC393273 ACY393234:ACY393273 AMU393234:AMU393273 AWQ393234:AWQ393273 BGM393234:BGM393273 BQI393234:BQI393273 CAE393234:CAE393273 CKA393234:CKA393273 CTW393234:CTW393273 DDS393234:DDS393273 DNO393234:DNO393273 DXK393234:DXK393273 EHG393234:EHG393273 ERC393234:ERC393273 FAY393234:FAY393273 FKU393234:FKU393273 FUQ393234:FUQ393273 GEM393234:GEM393273 GOI393234:GOI393273 GYE393234:GYE393273 HIA393234:HIA393273 HRW393234:HRW393273 IBS393234:IBS393273 ILO393234:ILO393273 IVK393234:IVK393273 JFG393234:JFG393273 JPC393234:JPC393273 JYY393234:JYY393273 KIU393234:KIU393273 KSQ393234:KSQ393273 LCM393234:LCM393273 LMI393234:LMI393273 LWE393234:LWE393273 MGA393234:MGA393273 MPW393234:MPW393273 MZS393234:MZS393273 NJO393234:NJO393273 NTK393234:NTK393273 ODG393234:ODG393273 ONC393234:ONC393273 OWY393234:OWY393273 PGU393234:PGU393273 PQQ393234:PQQ393273 QAM393234:QAM393273 QKI393234:QKI393273 QUE393234:QUE393273 REA393234:REA393273 RNW393234:RNW393273 RXS393234:RXS393273 SHO393234:SHO393273 SRK393234:SRK393273 TBG393234:TBG393273 TLC393234:TLC393273 TUY393234:TUY393273 UEU393234:UEU393273 UOQ393234:UOQ393273 UYM393234:UYM393273 VII393234:VII393273 VSE393234:VSE393273 WCA393234:WCA393273 WLW393234:WLW393273 WVS393234:WVS393273 JG458770:JG458809 TC458770:TC458809 ACY458770:ACY458809 AMU458770:AMU458809 AWQ458770:AWQ458809 BGM458770:BGM458809 BQI458770:BQI458809 CAE458770:CAE458809 CKA458770:CKA458809 CTW458770:CTW458809 DDS458770:DDS458809 DNO458770:DNO458809 DXK458770:DXK458809 EHG458770:EHG458809 ERC458770:ERC458809 FAY458770:FAY458809 FKU458770:FKU458809 FUQ458770:FUQ458809 GEM458770:GEM458809 GOI458770:GOI458809 GYE458770:GYE458809 HIA458770:HIA458809 HRW458770:HRW458809 IBS458770:IBS458809 ILO458770:ILO458809 IVK458770:IVK458809 JFG458770:JFG458809 JPC458770:JPC458809 JYY458770:JYY458809 KIU458770:KIU458809 KSQ458770:KSQ458809 LCM458770:LCM458809 LMI458770:LMI458809 LWE458770:LWE458809 MGA458770:MGA458809 MPW458770:MPW458809 MZS458770:MZS458809 NJO458770:NJO458809 NTK458770:NTK458809 ODG458770:ODG458809 ONC458770:ONC458809 OWY458770:OWY458809 PGU458770:PGU458809 PQQ458770:PQQ458809 QAM458770:QAM458809 QKI458770:QKI458809 QUE458770:QUE458809 REA458770:REA458809 RNW458770:RNW458809 RXS458770:RXS458809 SHO458770:SHO458809 SRK458770:SRK458809 TBG458770:TBG458809 TLC458770:TLC458809 TUY458770:TUY458809 UEU458770:UEU458809 UOQ458770:UOQ458809 UYM458770:UYM458809 VII458770:VII458809 VSE458770:VSE458809 WCA458770:WCA458809 WLW458770:WLW458809 WVS458770:WVS458809 JG524306:JG524345 TC524306:TC524345 ACY524306:ACY524345 AMU524306:AMU524345 AWQ524306:AWQ524345 BGM524306:BGM524345 BQI524306:BQI524345 CAE524306:CAE524345 CKA524306:CKA524345 CTW524306:CTW524345 DDS524306:DDS524345 DNO524306:DNO524345 DXK524306:DXK524345 EHG524306:EHG524345 ERC524306:ERC524345 FAY524306:FAY524345 FKU524306:FKU524345 FUQ524306:FUQ524345 GEM524306:GEM524345 GOI524306:GOI524345 GYE524306:GYE524345 HIA524306:HIA524345 HRW524306:HRW524345 IBS524306:IBS524345 ILO524306:ILO524345 IVK524306:IVK524345 JFG524306:JFG524345 JPC524306:JPC524345 JYY524306:JYY524345 KIU524306:KIU524345 KSQ524306:KSQ524345 LCM524306:LCM524345 LMI524306:LMI524345 LWE524306:LWE524345 MGA524306:MGA524345 MPW524306:MPW524345 MZS524306:MZS524345 NJO524306:NJO524345 NTK524306:NTK524345 ODG524306:ODG524345 ONC524306:ONC524345 OWY524306:OWY524345 PGU524306:PGU524345 PQQ524306:PQQ524345 QAM524306:QAM524345 QKI524306:QKI524345 QUE524306:QUE524345 REA524306:REA524345 RNW524306:RNW524345 RXS524306:RXS524345 SHO524306:SHO524345 SRK524306:SRK524345 TBG524306:TBG524345 TLC524306:TLC524345 TUY524306:TUY524345 UEU524306:UEU524345 UOQ524306:UOQ524345 UYM524306:UYM524345 VII524306:VII524345 VSE524306:VSE524345 WCA524306:WCA524345 WLW524306:WLW524345 WVS524306:WVS524345 JG589842:JG589881 TC589842:TC589881 ACY589842:ACY589881 AMU589842:AMU589881 AWQ589842:AWQ589881 BGM589842:BGM589881 BQI589842:BQI589881 CAE589842:CAE589881 CKA589842:CKA589881 CTW589842:CTW589881 DDS589842:DDS589881 DNO589842:DNO589881 DXK589842:DXK589881 EHG589842:EHG589881 ERC589842:ERC589881 FAY589842:FAY589881 FKU589842:FKU589881 FUQ589842:FUQ589881 GEM589842:GEM589881 GOI589842:GOI589881 GYE589842:GYE589881 HIA589842:HIA589881 HRW589842:HRW589881 IBS589842:IBS589881 ILO589842:ILO589881 IVK589842:IVK589881 JFG589842:JFG589881 JPC589842:JPC589881 JYY589842:JYY589881 KIU589842:KIU589881 KSQ589842:KSQ589881 LCM589842:LCM589881 LMI589842:LMI589881 LWE589842:LWE589881 MGA589842:MGA589881 MPW589842:MPW589881 MZS589842:MZS589881 NJO589842:NJO589881 NTK589842:NTK589881 ODG589842:ODG589881 ONC589842:ONC589881 OWY589842:OWY589881 PGU589842:PGU589881 PQQ589842:PQQ589881 QAM589842:QAM589881 QKI589842:QKI589881 QUE589842:QUE589881 REA589842:REA589881 RNW589842:RNW589881 RXS589842:RXS589881 SHO589842:SHO589881 SRK589842:SRK589881 TBG589842:TBG589881 TLC589842:TLC589881 TUY589842:TUY589881 UEU589842:UEU589881 UOQ589842:UOQ589881 UYM589842:UYM589881 VII589842:VII589881 VSE589842:VSE589881 WCA589842:WCA589881 WLW589842:WLW589881 WVS589842:WVS589881 JG655378:JG655417 TC655378:TC655417 ACY655378:ACY655417 AMU655378:AMU655417 AWQ655378:AWQ655417 BGM655378:BGM655417 BQI655378:BQI655417 CAE655378:CAE655417 CKA655378:CKA655417 CTW655378:CTW655417 DDS655378:DDS655417 DNO655378:DNO655417 DXK655378:DXK655417 EHG655378:EHG655417 ERC655378:ERC655417 FAY655378:FAY655417 FKU655378:FKU655417 FUQ655378:FUQ655417 GEM655378:GEM655417 GOI655378:GOI655417 GYE655378:GYE655417 HIA655378:HIA655417 HRW655378:HRW655417 IBS655378:IBS655417 ILO655378:ILO655417 IVK655378:IVK655417 JFG655378:JFG655417 JPC655378:JPC655417 JYY655378:JYY655417 KIU655378:KIU655417 KSQ655378:KSQ655417 LCM655378:LCM655417 LMI655378:LMI655417 LWE655378:LWE655417 MGA655378:MGA655417 MPW655378:MPW655417 MZS655378:MZS655417 NJO655378:NJO655417 NTK655378:NTK655417 ODG655378:ODG655417 ONC655378:ONC655417 OWY655378:OWY655417 PGU655378:PGU655417 PQQ655378:PQQ655417 QAM655378:QAM655417 QKI655378:QKI655417 QUE655378:QUE655417 REA655378:REA655417 RNW655378:RNW655417 RXS655378:RXS655417 SHO655378:SHO655417 SRK655378:SRK655417 TBG655378:TBG655417 TLC655378:TLC655417 TUY655378:TUY655417 UEU655378:UEU655417 UOQ655378:UOQ655417 UYM655378:UYM655417 VII655378:VII655417 VSE655378:VSE655417 WCA655378:WCA655417 WLW655378:WLW655417 WVS655378:WVS655417 JG720914:JG720953 TC720914:TC720953 ACY720914:ACY720953 AMU720914:AMU720953 AWQ720914:AWQ720953 BGM720914:BGM720953 BQI720914:BQI720953 CAE720914:CAE720953 CKA720914:CKA720953 CTW720914:CTW720953 DDS720914:DDS720953 DNO720914:DNO720953 DXK720914:DXK720953 EHG720914:EHG720953 ERC720914:ERC720953 FAY720914:FAY720953 FKU720914:FKU720953 FUQ720914:FUQ720953 GEM720914:GEM720953 GOI720914:GOI720953 GYE720914:GYE720953 HIA720914:HIA720953 HRW720914:HRW720953 IBS720914:IBS720953 ILO720914:ILO720953 IVK720914:IVK720953 JFG720914:JFG720953 JPC720914:JPC720953 JYY720914:JYY720953 KIU720914:KIU720953 KSQ720914:KSQ720953 LCM720914:LCM720953 LMI720914:LMI720953 LWE720914:LWE720953 MGA720914:MGA720953 MPW720914:MPW720953 MZS720914:MZS720953 NJO720914:NJO720953 NTK720914:NTK720953 ODG720914:ODG720953 ONC720914:ONC720953 OWY720914:OWY720953 PGU720914:PGU720953 PQQ720914:PQQ720953 QAM720914:QAM720953 QKI720914:QKI720953 QUE720914:QUE720953 REA720914:REA720953 RNW720914:RNW720953 RXS720914:RXS720953 SHO720914:SHO720953 SRK720914:SRK720953 TBG720914:TBG720953 TLC720914:TLC720953 TUY720914:TUY720953 UEU720914:UEU720953 UOQ720914:UOQ720953 UYM720914:UYM720953 VII720914:VII720953 VSE720914:VSE720953 WCA720914:WCA720953 WLW720914:WLW720953 WVS720914:WVS720953 JG786450:JG786489 TC786450:TC786489 ACY786450:ACY786489 AMU786450:AMU786489 AWQ786450:AWQ786489 BGM786450:BGM786489 BQI786450:BQI786489 CAE786450:CAE786489 CKA786450:CKA786489 CTW786450:CTW786489 DDS786450:DDS786489 DNO786450:DNO786489 DXK786450:DXK786489 EHG786450:EHG786489 ERC786450:ERC786489 FAY786450:FAY786489 FKU786450:FKU786489 FUQ786450:FUQ786489 GEM786450:GEM786489 GOI786450:GOI786489 GYE786450:GYE786489 HIA786450:HIA786489 HRW786450:HRW786489 IBS786450:IBS786489 ILO786450:ILO786489 IVK786450:IVK786489 JFG786450:JFG786489 JPC786450:JPC786489 JYY786450:JYY786489 KIU786450:KIU786489 KSQ786450:KSQ786489 LCM786450:LCM786489 LMI786450:LMI786489 LWE786450:LWE786489 MGA786450:MGA786489 MPW786450:MPW786489 MZS786450:MZS786489 NJO786450:NJO786489 NTK786450:NTK786489 ODG786450:ODG786489 ONC786450:ONC786489 OWY786450:OWY786489 PGU786450:PGU786489 PQQ786450:PQQ786489 QAM786450:QAM786489 QKI786450:QKI786489 QUE786450:QUE786489 REA786450:REA786489 RNW786450:RNW786489 RXS786450:RXS786489 SHO786450:SHO786489 SRK786450:SRK786489 TBG786450:TBG786489 TLC786450:TLC786489 TUY786450:TUY786489 UEU786450:UEU786489 UOQ786450:UOQ786489 UYM786450:UYM786489 VII786450:VII786489 VSE786450:VSE786489 WCA786450:WCA786489 WLW786450:WLW786489 WVS786450:WVS786489 JG851986:JG852025 TC851986:TC852025 ACY851986:ACY852025 AMU851986:AMU852025 AWQ851986:AWQ852025 BGM851986:BGM852025 BQI851986:BQI852025 CAE851986:CAE852025 CKA851986:CKA852025 CTW851986:CTW852025 DDS851986:DDS852025 DNO851986:DNO852025 DXK851986:DXK852025 EHG851986:EHG852025 ERC851986:ERC852025 FAY851986:FAY852025 FKU851986:FKU852025 FUQ851986:FUQ852025 GEM851986:GEM852025 GOI851986:GOI852025 GYE851986:GYE852025 HIA851986:HIA852025 HRW851986:HRW852025 IBS851986:IBS852025 ILO851986:ILO852025 IVK851986:IVK852025 JFG851986:JFG852025 JPC851986:JPC852025 JYY851986:JYY852025 KIU851986:KIU852025 KSQ851986:KSQ852025 LCM851986:LCM852025 LMI851986:LMI852025 LWE851986:LWE852025 MGA851986:MGA852025 MPW851986:MPW852025 MZS851986:MZS852025 NJO851986:NJO852025 NTK851986:NTK852025 ODG851986:ODG852025 ONC851986:ONC852025 OWY851986:OWY852025 PGU851986:PGU852025 PQQ851986:PQQ852025 QAM851986:QAM852025 QKI851986:QKI852025 QUE851986:QUE852025 REA851986:REA852025 RNW851986:RNW852025 RXS851986:RXS852025 SHO851986:SHO852025 SRK851986:SRK852025 TBG851986:TBG852025 TLC851986:TLC852025 TUY851986:TUY852025 UEU851986:UEU852025 UOQ851986:UOQ852025 UYM851986:UYM852025 VII851986:VII852025 VSE851986:VSE852025 WCA851986:WCA852025 WLW851986:WLW852025 WVS851986:WVS852025 JG917522:JG917561 TC917522:TC917561 ACY917522:ACY917561 AMU917522:AMU917561 AWQ917522:AWQ917561 BGM917522:BGM917561 BQI917522:BQI917561 CAE917522:CAE917561 CKA917522:CKA917561 CTW917522:CTW917561 DDS917522:DDS917561 DNO917522:DNO917561 DXK917522:DXK917561 EHG917522:EHG917561 ERC917522:ERC917561 FAY917522:FAY917561 FKU917522:FKU917561 FUQ917522:FUQ917561 GEM917522:GEM917561 GOI917522:GOI917561 GYE917522:GYE917561 HIA917522:HIA917561 HRW917522:HRW917561 IBS917522:IBS917561 ILO917522:ILO917561 IVK917522:IVK917561 JFG917522:JFG917561 JPC917522:JPC917561 JYY917522:JYY917561 KIU917522:KIU917561 KSQ917522:KSQ917561 LCM917522:LCM917561 LMI917522:LMI917561 LWE917522:LWE917561 MGA917522:MGA917561 MPW917522:MPW917561 MZS917522:MZS917561 NJO917522:NJO917561 NTK917522:NTK917561 ODG917522:ODG917561 ONC917522:ONC917561 OWY917522:OWY917561 PGU917522:PGU917561 PQQ917522:PQQ917561 QAM917522:QAM917561 QKI917522:QKI917561 QUE917522:QUE917561 REA917522:REA917561 RNW917522:RNW917561 RXS917522:RXS917561 SHO917522:SHO917561 SRK917522:SRK917561 TBG917522:TBG917561 TLC917522:TLC917561 TUY917522:TUY917561 UEU917522:UEU917561 UOQ917522:UOQ917561 UYM917522:UYM917561 VII917522:VII917561 VSE917522:VSE917561 WCA917522:WCA917561 WLW917522:WLW917561 WVS917522:WVS917561 JG983058:JG983097 TC983058:TC983097 ACY983058:ACY983097 AMU983058:AMU983097 AWQ983058:AWQ983097 BGM983058:BGM983097 BQI983058:BQI983097 CAE983058:CAE983097 CKA983058:CKA983097 CTW983058:CTW983097 DDS983058:DDS983097 DNO983058:DNO983097 DXK983058:DXK983097 EHG983058:EHG983097 ERC983058:ERC983097 FAY983058:FAY983097 FKU983058:FKU983097 FUQ983058:FUQ983097 GEM983058:GEM983097 GOI983058:GOI983097 GYE983058:GYE983097 HIA983058:HIA983097 HRW983058:HRW983097 IBS983058:IBS983097 ILO983058:ILO983097 IVK983058:IVK983097 JFG983058:JFG983097 JPC983058:JPC983097 JYY983058:JYY983097 KIU983058:KIU983097 KSQ983058:KSQ983097 LCM983058:LCM983097 LMI983058:LMI983097 LWE983058:LWE983097 MGA983058:MGA983097 MPW983058:MPW983097 MZS983058:MZS983097 NJO983058:NJO983097 NTK983058:NTK983097 ODG983058:ODG983097 ONC983058:ONC983097 OWY983058:OWY983097 PGU983058:PGU983097 PQQ983058:PQQ983097 QAM983058:QAM983097 QKI983058:QKI983097 QUE983058:QUE983097 REA983058:REA983097 RNW983058:RNW983097 RXS983058:RXS983097 SHO983058:SHO983097 SRK983058:SRK983097 TBG983058:TBG983097 TLC983058:TLC983097 TUY983058:TUY983097 UEU983058:UEU983097 UOQ983058:UOQ983097 UYM983058:UYM983097 VII983058:VII983097 VSE983058:VSE983097 WCA983058:WCA983097 WLW983058:WLW983097 WVS983058:WVS983097 JD121:JD160 SZ121:SZ160 ACV121:ACV160 AMR121:AMR160 AWN121:AWN160 BGJ121:BGJ160 BQF121:BQF160 CAB121:CAB160 CJX121:CJX160 CTT121:CTT160 DDP121:DDP160 DNL121:DNL160 DXH121:DXH160 EHD121:EHD160 EQZ121:EQZ160 FAV121:FAV160 FKR121:FKR160 FUN121:FUN160 GEJ121:GEJ160 GOF121:GOF160 GYB121:GYB160 HHX121:HHX160 HRT121:HRT160 IBP121:IBP160 ILL121:ILL160 IVH121:IVH160 JFD121:JFD160 JOZ121:JOZ160 JYV121:JYV160 KIR121:KIR160 KSN121:KSN160 LCJ121:LCJ160 LMF121:LMF160 LWB121:LWB160 MFX121:MFX160 MPT121:MPT160 MZP121:MZP160 NJL121:NJL160 NTH121:NTH160 ODD121:ODD160 OMZ121:OMZ160 OWV121:OWV160 PGR121:PGR160 PQN121:PQN160 QAJ121:QAJ160 QKF121:QKF160 QUB121:QUB160 RDX121:RDX160 RNT121:RNT160 RXP121:RXP160 SHL121:SHL160 SRH121:SRH160 TBD121:TBD160 TKZ121:TKZ160 TUV121:TUV160 UER121:UER160 UON121:UON160 UYJ121:UYJ160 VIF121:VIF160 VSB121:VSB160 WBX121:WBX160 WLT121:WLT160 WVP121:WVP160 JE65657:JE65696 TA65657:TA65696 ACW65657:ACW65696 AMS65657:AMS65696 AWO65657:AWO65696 BGK65657:BGK65696 BQG65657:BQG65696 CAC65657:CAC65696 CJY65657:CJY65696 CTU65657:CTU65696 DDQ65657:DDQ65696 DNM65657:DNM65696 DXI65657:DXI65696 EHE65657:EHE65696 ERA65657:ERA65696 FAW65657:FAW65696 FKS65657:FKS65696 FUO65657:FUO65696 GEK65657:GEK65696 GOG65657:GOG65696 GYC65657:GYC65696 HHY65657:HHY65696 HRU65657:HRU65696 IBQ65657:IBQ65696 ILM65657:ILM65696 IVI65657:IVI65696 JFE65657:JFE65696 JPA65657:JPA65696 JYW65657:JYW65696 KIS65657:KIS65696 KSO65657:KSO65696 LCK65657:LCK65696 LMG65657:LMG65696 LWC65657:LWC65696 MFY65657:MFY65696 MPU65657:MPU65696 MZQ65657:MZQ65696 NJM65657:NJM65696 NTI65657:NTI65696 ODE65657:ODE65696 ONA65657:ONA65696 OWW65657:OWW65696 PGS65657:PGS65696 PQO65657:PQO65696 QAK65657:QAK65696 QKG65657:QKG65696 QUC65657:QUC65696 RDY65657:RDY65696 RNU65657:RNU65696 RXQ65657:RXQ65696 SHM65657:SHM65696 SRI65657:SRI65696 TBE65657:TBE65696 TLA65657:TLA65696 TUW65657:TUW65696 UES65657:UES65696 UOO65657:UOO65696 UYK65657:UYK65696 VIG65657:VIG65696 VSC65657:VSC65696 WBY65657:WBY65696 WLU65657:WLU65696 WVQ65657:WVQ65696 JE131193:JE131232 TA131193:TA131232 ACW131193:ACW131232 AMS131193:AMS131232 AWO131193:AWO131232 BGK131193:BGK131232 BQG131193:BQG131232 CAC131193:CAC131232 CJY131193:CJY131232 CTU131193:CTU131232 DDQ131193:DDQ131232 DNM131193:DNM131232 DXI131193:DXI131232 EHE131193:EHE131232 ERA131193:ERA131232 FAW131193:FAW131232 FKS131193:FKS131232 FUO131193:FUO131232 GEK131193:GEK131232 GOG131193:GOG131232 GYC131193:GYC131232 HHY131193:HHY131232 HRU131193:HRU131232 IBQ131193:IBQ131232 ILM131193:ILM131232 IVI131193:IVI131232 JFE131193:JFE131232 JPA131193:JPA131232 JYW131193:JYW131232 KIS131193:KIS131232 KSO131193:KSO131232 LCK131193:LCK131232 LMG131193:LMG131232 LWC131193:LWC131232 MFY131193:MFY131232 MPU131193:MPU131232 MZQ131193:MZQ131232 NJM131193:NJM131232 NTI131193:NTI131232 ODE131193:ODE131232 ONA131193:ONA131232 OWW131193:OWW131232 PGS131193:PGS131232 PQO131193:PQO131232 QAK131193:QAK131232 QKG131193:QKG131232 QUC131193:QUC131232 RDY131193:RDY131232 RNU131193:RNU131232 RXQ131193:RXQ131232 SHM131193:SHM131232 SRI131193:SRI131232 TBE131193:TBE131232 TLA131193:TLA131232 TUW131193:TUW131232 UES131193:UES131232 UOO131193:UOO131232 UYK131193:UYK131232 VIG131193:VIG131232 VSC131193:VSC131232 WBY131193:WBY131232 WLU131193:WLU131232 WVQ131193:WVQ131232 JE196729:JE196768 TA196729:TA196768 ACW196729:ACW196768 AMS196729:AMS196768 AWO196729:AWO196768 BGK196729:BGK196768 BQG196729:BQG196768 CAC196729:CAC196768 CJY196729:CJY196768 CTU196729:CTU196768 DDQ196729:DDQ196768 DNM196729:DNM196768 DXI196729:DXI196768 EHE196729:EHE196768 ERA196729:ERA196768 FAW196729:FAW196768 FKS196729:FKS196768 FUO196729:FUO196768 GEK196729:GEK196768 GOG196729:GOG196768 GYC196729:GYC196768 HHY196729:HHY196768 HRU196729:HRU196768 IBQ196729:IBQ196768 ILM196729:ILM196768 IVI196729:IVI196768 JFE196729:JFE196768 JPA196729:JPA196768 JYW196729:JYW196768 KIS196729:KIS196768 KSO196729:KSO196768 LCK196729:LCK196768 LMG196729:LMG196768 LWC196729:LWC196768 MFY196729:MFY196768 MPU196729:MPU196768 MZQ196729:MZQ196768 NJM196729:NJM196768 NTI196729:NTI196768 ODE196729:ODE196768 ONA196729:ONA196768 OWW196729:OWW196768 PGS196729:PGS196768 PQO196729:PQO196768 QAK196729:QAK196768 QKG196729:QKG196768 QUC196729:QUC196768 RDY196729:RDY196768 RNU196729:RNU196768 RXQ196729:RXQ196768 SHM196729:SHM196768 SRI196729:SRI196768 TBE196729:TBE196768 TLA196729:TLA196768 TUW196729:TUW196768 UES196729:UES196768 UOO196729:UOO196768 UYK196729:UYK196768 VIG196729:VIG196768 VSC196729:VSC196768 WBY196729:WBY196768 WLU196729:WLU196768 WVQ196729:WVQ196768 JE262265:JE262304 TA262265:TA262304 ACW262265:ACW262304 AMS262265:AMS262304 AWO262265:AWO262304 BGK262265:BGK262304 BQG262265:BQG262304 CAC262265:CAC262304 CJY262265:CJY262304 CTU262265:CTU262304 DDQ262265:DDQ262304 DNM262265:DNM262304 DXI262265:DXI262304 EHE262265:EHE262304 ERA262265:ERA262304 FAW262265:FAW262304 FKS262265:FKS262304 FUO262265:FUO262304 GEK262265:GEK262304 GOG262265:GOG262304 GYC262265:GYC262304 HHY262265:HHY262304 HRU262265:HRU262304 IBQ262265:IBQ262304 ILM262265:ILM262304 IVI262265:IVI262304 JFE262265:JFE262304 JPA262265:JPA262304 JYW262265:JYW262304 KIS262265:KIS262304 KSO262265:KSO262304 LCK262265:LCK262304 LMG262265:LMG262304 LWC262265:LWC262304 MFY262265:MFY262304 MPU262265:MPU262304 MZQ262265:MZQ262304 NJM262265:NJM262304 NTI262265:NTI262304 ODE262265:ODE262304 ONA262265:ONA262304 OWW262265:OWW262304 PGS262265:PGS262304 PQO262265:PQO262304 QAK262265:QAK262304 QKG262265:QKG262304 QUC262265:QUC262304 RDY262265:RDY262304 RNU262265:RNU262304 RXQ262265:RXQ262304 SHM262265:SHM262304 SRI262265:SRI262304 TBE262265:TBE262304 TLA262265:TLA262304 TUW262265:TUW262304 UES262265:UES262304 UOO262265:UOO262304 UYK262265:UYK262304 VIG262265:VIG262304 VSC262265:VSC262304 WBY262265:WBY262304 WLU262265:WLU262304 WVQ262265:WVQ262304 JE327801:JE327840 TA327801:TA327840 ACW327801:ACW327840 AMS327801:AMS327840 AWO327801:AWO327840 BGK327801:BGK327840 BQG327801:BQG327840 CAC327801:CAC327840 CJY327801:CJY327840 CTU327801:CTU327840 DDQ327801:DDQ327840 DNM327801:DNM327840 DXI327801:DXI327840 EHE327801:EHE327840 ERA327801:ERA327840 FAW327801:FAW327840 FKS327801:FKS327840 FUO327801:FUO327840 GEK327801:GEK327840 GOG327801:GOG327840 GYC327801:GYC327840 HHY327801:HHY327840 HRU327801:HRU327840 IBQ327801:IBQ327840 ILM327801:ILM327840 IVI327801:IVI327840 JFE327801:JFE327840 JPA327801:JPA327840 JYW327801:JYW327840 KIS327801:KIS327840 KSO327801:KSO327840 LCK327801:LCK327840 LMG327801:LMG327840 LWC327801:LWC327840 MFY327801:MFY327840 MPU327801:MPU327840 MZQ327801:MZQ327840 NJM327801:NJM327840 NTI327801:NTI327840 ODE327801:ODE327840 ONA327801:ONA327840 OWW327801:OWW327840 PGS327801:PGS327840 PQO327801:PQO327840 QAK327801:QAK327840 QKG327801:QKG327840 QUC327801:QUC327840 RDY327801:RDY327840 RNU327801:RNU327840 RXQ327801:RXQ327840 SHM327801:SHM327840 SRI327801:SRI327840 TBE327801:TBE327840 TLA327801:TLA327840 TUW327801:TUW327840 UES327801:UES327840 UOO327801:UOO327840 UYK327801:UYK327840 VIG327801:VIG327840 VSC327801:VSC327840 WBY327801:WBY327840 WLU327801:WLU327840 WVQ327801:WVQ327840 JE393337:JE393376 TA393337:TA393376 ACW393337:ACW393376 AMS393337:AMS393376 AWO393337:AWO393376 BGK393337:BGK393376 BQG393337:BQG393376 CAC393337:CAC393376 CJY393337:CJY393376 CTU393337:CTU393376 DDQ393337:DDQ393376 DNM393337:DNM393376 DXI393337:DXI393376 EHE393337:EHE393376 ERA393337:ERA393376 FAW393337:FAW393376 FKS393337:FKS393376 FUO393337:FUO393376 GEK393337:GEK393376 GOG393337:GOG393376 GYC393337:GYC393376 HHY393337:HHY393376 HRU393337:HRU393376 IBQ393337:IBQ393376 ILM393337:ILM393376 IVI393337:IVI393376 JFE393337:JFE393376 JPA393337:JPA393376 JYW393337:JYW393376 KIS393337:KIS393376 KSO393337:KSO393376 LCK393337:LCK393376 LMG393337:LMG393376 LWC393337:LWC393376 MFY393337:MFY393376 MPU393337:MPU393376 MZQ393337:MZQ393376 NJM393337:NJM393376 NTI393337:NTI393376 ODE393337:ODE393376 ONA393337:ONA393376 OWW393337:OWW393376 PGS393337:PGS393376 PQO393337:PQO393376 QAK393337:QAK393376 QKG393337:QKG393376 QUC393337:QUC393376 RDY393337:RDY393376 RNU393337:RNU393376 RXQ393337:RXQ393376 SHM393337:SHM393376 SRI393337:SRI393376 TBE393337:TBE393376 TLA393337:TLA393376 TUW393337:TUW393376 UES393337:UES393376 UOO393337:UOO393376 UYK393337:UYK393376 VIG393337:VIG393376 VSC393337:VSC393376 WBY393337:WBY393376 WLU393337:WLU393376 WVQ393337:WVQ393376 JE458873:JE458912 TA458873:TA458912 ACW458873:ACW458912 AMS458873:AMS458912 AWO458873:AWO458912 BGK458873:BGK458912 BQG458873:BQG458912 CAC458873:CAC458912 CJY458873:CJY458912 CTU458873:CTU458912 DDQ458873:DDQ458912 DNM458873:DNM458912 DXI458873:DXI458912 EHE458873:EHE458912 ERA458873:ERA458912 FAW458873:FAW458912 FKS458873:FKS458912 FUO458873:FUO458912 GEK458873:GEK458912 GOG458873:GOG458912 GYC458873:GYC458912 HHY458873:HHY458912 HRU458873:HRU458912 IBQ458873:IBQ458912 ILM458873:ILM458912 IVI458873:IVI458912 JFE458873:JFE458912 JPA458873:JPA458912 JYW458873:JYW458912 KIS458873:KIS458912 KSO458873:KSO458912 LCK458873:LCK458912 LMG458873:LMG458912 LWC458873:LWC458912 MFY458873:MFY458912 MPU458873:MPU458912 MZQ458873:MZQ458912 NJM458873:NJM458912 NTI458873:NTI458912 ODE458873:ODE458912 ONA458873:ONA458912 OWW458873:OWW458912 PGS458873:PGS458912 PQO458873:PQO458912 QAK458873:QAK458912 QKG458873:QKG458912 QUC458873:QUC458912 RDY458873:RDY458912 RNU458873:RNU458912 RXQ458873:RXQ458912 SHM458873:SHM458912 SRI458873:SRI458912 TBE458873:TBE458912 TLA458873:TLA458912 TUW458873:TUW458912 UES458873:UES458912 UOO458873:UOO458912 UYK458873:UYK458912 VIG458873:VIG458912 VSC458873:VSC458912 WBY458873:WBY458912 WLU458873:WLU458912 WVQ458873:WVQ458912 JE524409:JE524448 TA524409:TA524448 ACW524409:ACW524448 AMS524409:AMS524448 AWO524409:AWO524448 BGK524409:BGK524448 BQG524409:BQG524448 CAC524409:CAC524448 CJY524409:CJY524448 CTU524409:CTU524448 DDQ524409:DDQ524448 DNM524409:DNM524448 DXI524409:DXI524448 EHE524409:EHE524448 ERA524409:ERA524448 FAW524409:FAW524448 FKS524409:FKS524448 FUO524409:FUO524448 GEK524409:GEK524448 GOG524409:GOG524448 GYC524409:GYC524448 HHY524409:HHY524448 HRU524409:HRU524448 IBQ524409:IBQ524448 ILM524409:ILM524448 IVI524409:IVI524448 JFE524409:JFE524448 JPA524409:JPA524448 JYW524409:JYW524448 KIS524409:KIS524448 KSO524409:KSO524448 LCK524409:LCK524448 LMG524409:LMG524448 LWC524409:LWC524448 MFY524409:MFY524448 MPU524409:MPU524448 MZQ524409:MZQ524448 NJM524409:NJM524448 NTI524409:NTI524448 ODE524409:ODE524448 ONA524409:ONA524448 OWW524409:OWW524448 PGS524409:PGS524448 PQO524409:PQO524448 QAK524409:QAK524448 QKG524409:QKG524448 QUC524409:QUC524448 RDY524409:RDY524448 RNU524409:RNU524448 RXQ524409:RXQ524448 SHM524409:SHM524448 SRI524409:SRI524448 TBE524409:TBE524448 TLA524409:TLA524448 TUW524409:TUW524448 UES524409:UES524448 UOO524409:UOO524448 UYK524409:UYK524448 VIG524409:VIG524448 VSC524409:VSC524448 WBY524409:WBY524448 WLU524409:WLU524448 WVQ524409:WVQ524448 JE589945:JE589984 TA589945:TA589984 ACW589945:ACW589984 AMS589945:AMS589984 AWO589945:AWO589984 BGK589945:BGK589984 BQG589945:BQG589984 CAC589945:CAC589984 CJY589945:CJY589984 CTU589945:CTU589984 DDQ589945:DDQ589984 DNM589945:DNM589984 DXI589945:DXI589984 EHE589945:EHE589984 ERA589945:ERA589984 FAW589945:FAW589984 FKS589945:FKS589984 FUO589945:FUO589984 GEK589945:GEK589984 GOG589945:GOG589984 GYC589945:GYC589984 HHY589945:HHY589984 HRU589945:HRU589984 IBQ589945:IBQ589984 ILM589945:ILM589984 IVI589945:IVI589984 JFE589945:JFE589984 JPA589945:JPA589984 JYW589945:JYW589984 KIS589945:KIS589984 KSO589945:KSO589984 LCK589945:LCK589984 LMG589945:LMG589984 LWC589945:LWC589984 MFY589945:MFY589984 MPU589945:MPU589984 MZQ589945:MZQ589984 NJM589945:NJM589984 NTI589945:NTI589984 ODE589945:ODE589984 ONA589945:ONA589984 OWW589945:OWW589984 PGS589945:PGS589984 PQO589945:PQO589984 QAK589945:QAK589984 QKG589945:QKG589984 QUC589945:QUC589984 RDY589945:RDY589984 RNU589945:RNU589984 RXQ589945:RXQ589984 SHM589945:SHM589984 SRI589945:SRI589984 TBE589945:TBE589984 TLA589945:TLA589984 TUW589945:TUW589984 UES589945:UES589984 UOO589945:UOO589984 UYK589945:UYK589984 VIG589945:VIG589984 VSC589945:VSC589984 WBY589945:WBY589984 WLU589945:WLU589984 WVQ589945:WVQ589984 JE655481:JE655520 TA655481:TA655520 ACW655481:ACW655520 AMS655481:AMS655520 AWO655481:AWO655520 BGK655481:BGK655520 BQG655481:BQG655520 CAC655481:CAC655520 CJY655481:CJY655520 CTU655481:CTU655520 DDQ655481:DDQ655520 DNM655481:DNM655520 DXI655481:DXI655520 EHE655481:EHE655520 ERA655481:ERA655520 FAW655481:FAW655520 FKS655481:FKS655520 FUO655481:FUO655520 GEK655481:GEK655520 GOG655481:GOG655520 GYC655481:GYC655520 HHY655481:HHY655520 HRU655481:HRU655520 IBQ655481:IBQ655520 ILM655481:ILM655520 IVI655481:IVI655520 JFE655481:JFE655520 JPA655481:JPA655520 JYW655481:JYW655520 KIS655481:KIS655520 KSO655481:KSO655520 LCK655481:LCK655520 LMG655481:LMG655520 LWC655481:LWC655520 MFY655481:MFY655520 MPU655481:MPU655520 MZQ655481:MZQ655520 NJM655481:NJM655520 NTI655481:NTI655520 ODE655481:ODE655520 ONA655481:ONA655520 OWW655481:OWW655520 PGS655481:PGS655520 PQO655481:PQO655520 QAK655481:QAK655520 QKG655481:QKG655520 QUC655481:QUC655520 RDY655481:RDY655520 RNU655481:RNU655520 RXQ655481:RXQ655520 SHM655481:SHM655520 SRI655481:SRI655520 TBE655481:TBE655520 TLA655481:TLA655520 TUW655481:TUW655520 UES655481:UES655520 UOO655481:UOO655520 UYK655481:UYK655520 VIG655481:VIG655520 VSC655481:VSC655520 WBY655481:WBY655520 WLU655481:WLU655520 WVQ655481:WVQ655520 JE721017:JE721056 TA721017:TA721056 ACW721017:ACW721056 AMS721017:AMS721056 AWO721017:AWO721056 BGK721017:BGK721056 BQG721017:BQG721056 CAC721017:CAC721056 CJY721017:CJY721056 CTU721017:CTU721056 DDQ721017:DDQ721056 DNM721017:DNM721056 DXI721017:DXI721056 EHE721017:EHE721056 ERA721017:ERA721056 FAW721017:FAW721056 FKS721017:FKS721056 FUO721017:FUO721056 GEK721017:GEK721056 GOG721017:GOG721056 GYC721017:GYC721056 HHY721017:HHY721056 HRU721017:HRU721056 IBQ721017:IBQ721056 ILM721017:ILM721056 IVI721017:IVI721056 JFE721017:JFE721056 JPA721017:JPA721056 JYW721017:JYW721056 KIS721017:KIS721056 KSO721017:KSO721056 LCK721017:LCK721056 LMG721017:LMG721056 LWC721017:LWC721056 MFY721017:MFY721056 MPU721017:MPU721056 MZQ721017:MZQ721056 NJM721017:NJM721056 NTI721017:NTI721056 ODE721017:ODE721056 ONA721017:ONA721056 OWW721017:OWW721056 PGS721017:PGS721056 PQO721017:PQO721056 QAK721017:QAK721056 QKG721017:QKG721056 QUC721017:QUC721056 RDY721017:RDY721056 RNU721017:RNU721056 RXQ721017:RXQ721056 SHM721017:SHM721056 SRI721017:SRI721056 TBE721017:TBE721056 TLA721017:TLA721056 TUW721017:TUW721056 UES721017:UES721056 UOO721017:UOO721056 UYK721017:UYK721056 VIG721017:VIG721056 VSC721017:VSC721056 WBY721017:WBY721056 WLU721017:WLU721056 WVQ721017:WVQ721056 JE786553:JE786592 TA786553:TA786592 ACW786553:ACW786592 AMS786553:AMS786592 AWO786553:AWO786592 BGK786553:BGK786592 BQG786553:BQG786592 CAC786553:CAC786592 CJY786553:CJY786592 CTU786553:CTU786592 DDQ786553:DDQ786592 DNM786553:DNM786592 DXI786553:DXI786592 EHE786553:EHE786592 ERA786553:ERA786592 FAW786553:FAW786592 FKS786553:FKS786592 FUO786553:FUO786592 GEK786553:GEK786592 GOG786553:GOG786592 GYC786553:GYC786592 HHY786553:HHY786592 HRU786553:HRU786592 IBQ786553:IBQ786592 ILM786553:ILM786592 IVI786553:IVI786592 JFE786553:JFE786592 JPA786553:JPA786592 JYW786553:JYW786592 KIS786553:KIS786592 KSO786553:KSO786592 LCK786553:LCK786592 LMG786553:LMG786592 LWC786553:LWC786592 MFY786553:MFY786592 MPU786553:MPU786592 MZQ786553:MZQ786592 NJM786553:NJM786592 NTI786553:NTI786592 ODE786553:ODE786592 ONA786553:ONA786592 OWW786553:OWW786592 PGS786553:PGS786592 PQO786553:PQO786592 QAK786553:QAK786592 QKG786553:QKG786592 QUC786553:QUC786592 RDY786553:RDY786592 RNU786553:RNU786592 RXQ786553:RXQ786592 SHM786553:SHM786592 SRI786553:SRI786592 TBE786553:TBE786592 TLA786553:TLA786592 TUW786553:TUW786592 UES786553:UES786592 UOO786553:UOO786592 UYK786553:UYK786592 VIG786553:VIG786592 VSC786553:VSC786592 WBY786553:WBY786592 WLU786553:WLU786592 WVQ786553:WVQ786592 JE852089:JE852128 TA852089:TA852128 ACW852089:ACW852128 AMS852089:AMS852128 AWO852089:AWO852128 BGK852089:BGK852128 BQG852089:BQG852128 CAC852089:CAC852128 CJY852089:CJY852128 CTU852089:CTU852128 DDQ852089:DDQ852128 DNM852089:DNM852128 DXI852089:DXI852128 EHE852089:EHE852128 ERA852089:ERA852128 FAW852089:FAW852128 FKS852089:FKS852128 FUO852089:FUO852128 GEK852089:GEK852128 GOG852089:GOG852128 GYC852089:GYC852128 HHY852089:HHY852128 HRU852089:HRU852128 IBQ852089:IBQ852128 ILM852089:ILM852128 IVI852089:IVI852128 JFE852089:JFE852128 JPA852089:JPA852128 JYW852089:JYW852128 KIS852089:KIS852128 KSO852089:KSO852128 LCK852089:LCK852128 LMG852089:LMG852128 LWC852089:LWC852128 MFY852089:MFY852128 MPU852089:MPU852128 MZQ852089:MZQ852128 NJM852089:NJM852128 NTI852089:NTI852128 ODE852089:ODE852128 ONA852089:ONA852128 OWW852089:OWW852128 PGS852089:PGS852128 PQO852089:PQO852128 QAK852089:QAK852128 QKG852089:QKG852128 QUC852089:QUC852128 RDY852089:RDY852128 RNU852089:RNU852128 RXQ852089:RXQ852128 SHM852089:SHM852128 SRI852089:SRI852128 TBE852089:TBE852128 TLA852089:TLA852128 TUW852089:TUW852128 UES852089:UES852128 UOO852089:UOO852128 UYK852089:UYK852128 VIG852089:VIG852128 VSC852089:VSC852128 WBY852089:WBY852128 WLU852089:WLU852128 WVQ852089:WVQ852128 JE917625:JE917664 TA917625:TA917664 ACW917625:ACW917664 AMS917625:AMS917664 AWO917625:AWO917664 BGK917625:BGK917664 BQG917625:BQG917664 CAC917625:CAC917664 CJY917625:CJY917664 CTU917625:CTU917664 DDQ917625:DDQ917664 DNM917625:DNM917664 DXI917625:DXI917664 EHE917625:EHE917664 ERA917625:ERA917664 FAW917625:FAW917664 FKS917625:FKS917664 FUO917625:FUO917664 GEK917625:GEK917664 GOG917625:GOG917664 GYC917625:GYC917664 HHY917625:HHY917664 HRU917625:HRU917664 IBQ917625:IBQ917664 ILM917625:ILM917664 IVI917625:IVI917664 JFE917625:JFE917664 JPA917625:JPA917664 JYW917625:JYW917664 KIS917625:KIS917664 KSO917625:KSO917664 LCK917625:LCK917664 LMG917625:LMG917664 LWC917625:LWC917664 MFY917625:MFY917664 MPU917625:MPU917664 MZQ917625:MZQ917664 NJM917625:NJM917664 NTI917625:NTI917664 ODE917625:ODE917664 ONA917625:ONA917664 OWW917625:OWW917664 PGS917625:PGS917664 PQO917625:PQO917664 QAK917625:QAK917664 QKG917625:QKG917664 QUC917625:QUC917664 RDY917625:RDY917664 RNU917625:RNU917664 RXQ917625:RXQ917664 SHM917625:SHM917664 SRI917625:SRI917664 TBE917625:TBE917664 TLA917625:TLA917664 TUW917625:TUW917664 UES917625:UES917664 UOO917625:UOO917664 UYK917625:UYK917664 VIG917625:VIG917664 VSC917625:VSC917664 WBY917625:WBY917664 WLU917625:WLU917664 WVQ917625:WVQ917664 JE983161:JE983200 TA983161:TA983200 ACW983161:ACW983200 AMS983161:AMS983200 AWO983161:AWO983200 BGK983161:BGK983200 BQG983161:BQG983200 CAC983161:CAC983200 CJY983161:CJY983200 CTU983161:CTU983200 DDQ983161:DDQ983200 DNM983161:DNM983200 DXI983161:DXI983200 EHE983161:EHE983200 ERA983161:ERA983200 FAW983161:FAW983200 FKS983161:FKS983200 FUO983161:FUO983200 GEK983161:GEK983200 GOG983161:GOG983200 GYC983161:GYC983200 HHY983161:HHY983200 HRU983161:HRU983200 IBQ983161:IBQ983200 ILM983161:ILM983200 IVI983161:IVI983200 JFE983161:JFE983200 JPA983161:JPA983200 JYW983161:JYW983200 KIS983161:KIS983200 KSO983161:KSO983200 LCK983161:LCK983200 LMG983161:LMG983200 LWC983161:LWC983200 MFY983161:MFY983200 MPU983161:MPU983200 MZQ983161:MZQ983200 NJM983161:NJM983200 NTI983161:NTI983200 ODE983161:ODE983200 ONA983161:ONA983200 OWW983161:OWW983200 PGS983161:PGS983200 PQO983161:PQO983200 QAK983161:QAK983200 QKG983161:QKG983200 QUC983161:QUC983200 RDY983161:RDY983200 RNU983161:RNU983200 RXQ983161:RXQ983200 SHM983161:SHM983200 SRI983161:SRI983200 TBE983161:TBE983200 TLA983161:TLA983200 TUW983161:TUW983200 UES983161:UES983200 UOO983161:UOO983200 UYK983161:UYK983200 VIG983161:VIG983200 VSC983161:VSC983200 WBY983161:WBY983200 WLU983161:WLU983200 WVQ983161:WVQ983200 J983161:J983200 J917625:J917664 J852089:J852128 J786553:J786592 J721017:J721056 J655481:J655520 J589945:J589984 J524409:J524448 J458873:J458912 J393337:J393376 J327801:J327840 J262265:J262304 J196729:J196768 J131193:J131232 J65657:J65696">
      <formula1>ISBLANK(H20)</formula1>
    </dataValidation>
    <dataValidation type="custom" operator="greaterThanOrEqual" allowBlank="1" showInputMessage="1" showErrorMessage="1" error="Pour une seule dépense, ne renseigner que le montant HT ou le montant présenté si la TVA est récupérée (totalement ou partiellement)" sqref="JE21:JE59 TA21:TA59 ACW21:ACW59 AMS21:AMS59 AWO21:AWO59 BGK21:BGK59 BQG21:BQG59 CAC21:CAC59 CJY21:CJY59 CTU21:CTU59 DDQ21:DDQ59 DNM21:DNM59 DXI21:DXI59 EHE21:EHE59 ERA21:ERA59 FAW21:FAW59 FKS21:FKS59 FUO21:FUO59 GEK21:GEK59 GOG21:GOG59 GYC21:GYC59 HHY21:HHY59 HRU21:HRU59 IBQ21:IBQ59 ILM21:ILM59 IVI21:IVI59 JFE21:JFE59 JPA21:JPA59 JYW21:JYW59 KIS21:KIS59 KSO21:KSO59 LCK21:LCK59 LMG21:LMG59 LWC21:LWC59 MFY21:MFY59 MPU21:MPU59 MZQ21:MZQ59 NJM21:NJM59 NTI21:NTI59 ODE21:ODE59 ONA21:ONA59 OWW21:OWW59 PGS21:PGS59 PQO21:PQO59 QAK21:QAK59 QKG21:QKG59 QUC21:QUC59 RDY21:RDY59 RNU21:RNU59 RXQ21:RXQ59 SHM21:SHM59 SRI21:SRI59 TBE21:TBE59 TLA21:TLA59 TUW21:TUW59 UES21:UES59 UOO21:UOO59 UYK21:UYK59 VIG21:VIG59 VSC21:VSC59 WBY21:WBY59 WLU21:WLU59 WVQ21:WVQ59 JE65555:JE65593 TA65555:TA65593 ACW65555:ACW65593 AMS65555:AMS65593 AWO65555:AWO65593 BGK65555:BGK65593 BQG65555:BQG65593 CAC65555:CAC65593 CJY65555:CJY65593 CTU65555:CTU65593 DDQ65555:DDQ65593 DNM65555:DNM65593 DXI65555:DXI65593 EHE65555:EHE65593 ERA65555:ERA65593 FAW65555:FAW65593 FKS65555:FKS65593 FUO65555:FUO65593 GEK65555:GEK65593 GOG65555:GOG65593 GYC65555:GYC65593 HHY65555:HHY65593 HRU65555:HRU65593 IBQ65555:IBQ65593 ILM65555:ILM65593 IVI65555:IVI65593 JFE65555:JFE65593 JPA65555:JPA65593 JYW65555:JYW65593 KIS65555:KIS65593 KSO65555:KSO65593 LCK65555:LCK65593 LMG65555:LMG65593 LWC65555:LWC65593 MFY65555:MFY65593 MPU65555:MPU65593 MZQ65555:MZQ65593 NJM65555:NJM65593 NTI65555:NTI65593 ODE65555:ODE65593 ONA65555:ONA65593 OWW65555:OWW65593 PGS65555:PGS65593 PQO65555:PQO65593 QAK65555:QAK65593 QKG65555:QKG65593 QUC65555:QUC65593 RDY65555:RDY65593 RNU65555:RNU65593 RXQ65555:RXQ65593 SHM65555:SHM65593 SRI65555:SRI65593 TBE65555:TBE65593 TLA65555:TLA65593 TUW65555:TUW65593 UES65555:UES65593 UOO65555:UOO65593 UYK65555:UYK65593 VIG65555:VIG65593 VSC65555:VSC65593 WBY65555:WBY65593 WLU65555:WLU65593 WVQ65555:WVQ65593 JE131091:JE131129 TA131091:TA131129 ACW131091:ACW131129 AMS131091:AMS131129 AWO131091:AWO131129 BGK131091:BGK131129 BQG131091:BQG131129 CAC131091:CAC131129 CJY131091:CJY131129 CTU131091:CTU131129 DDQ131091:DDQ131129 DNM131091:DNM131129 DXI131091:DXI131129 EHE131091:EHE131129 ERA131091:ERA131129 FAW131091:FAW131129 FKS131091:FKS131129 FUO131091:FUO131129 GEK131091:GEK131129 GOG131091:GOG131129 GYC131091:GYC131129 HHY131091:HHY131129 HRU131091:HRU131129 IBQ131091:IBQ131129 ILM131091:ILM131129 IVI131091:IVI131129 JFE131091:JFE131129 JPA131091:JPA131129 JYW131091:JYW131129 KIS131091:KIS131129 KSO131091:KSO131129 LCK131091:LCK131129 LMG131091:LMG131129 LWC131091:LWC131129 MFY131091:MFY131129 MPU131091:MPU131129 MZQ131091:MZQ131129 NJM131091:NJM131129 NTI131091:NTI131129 ODE131091:ODE131129 ONA131091:ONA131129 OWW131091:OWW131129 PGS131091:PGS131129 PQO131091:PQO131129 QAK131091:QAK131129 QKG131091:QKG131129 QUC131091:QUC131129 RDY131091:RDY131129 RNU131091:RNU131129 RXQ131091:RXQ131129 SHM131091:SHM131129 SRI131091:SRI131129 TBE131091:TBE131129 TLA131091:TLA131129 TUW131091:TUW131129 UES131091:UES131129 UOO131091:UOO131129 UYK131091:UYK131129 VIG131091:VIG131129 VSC131091:VSC131129 WBY131091:WBY131129 WLU131091:WLU131129 WVQ131091:WVQ131129 JE196627:JE196665 TA196627:TA196665 ACW196627:ACW196665 AMS196627:AMS196665 AWO196627:AWO196665 BGK196627:BGK196665 BQG196627:BQG196665 CAC196627:CAC196665 CJY196627:CJY196665 CTU196627:CTU196665 DDQ196627:DDQ196665 DNM196627:DNM196665 DXI196627:DXI196665 EHE196627:EHE196665 ERA196627:ERA196665 FAW196627:FAW196665 FKS196627:FKS196665 FUO196627:FUO196665 GEK196627:GEK196665 GOG196627:GOG196665 GYC196627:GYC196665 HHY196627:HHY196665 HRU196627:HRU196665 IBQ196627:IBQ196665 ILM196627:ILM196665 IVI196627:IVI196665 JFE196627:JFE196665 JPA196627:JPA196665 JYW196627:JYW196665 KIS196627:KIS196665 KSO196627:KSO196665 LCK196627:LCK196665 LMG196627:LMG196665 LWC196627:LWC196665 MFY196627:MFY196665 MPU196627:MPU196665 MZQ196627:MZQ196665 NJM196627:NJM196665 NTI196627:NTI196665 ODE196627:ODE196665 ONA196627:ONA196665 OWW196627:OWW196665 PGS196627:PGS196665 PQO196627:PQO196665 QAK196627:QAK196665 QKG196627:QKG196665 QUC196627:QUC196665 RDY196627:RDY196665 RNU196627:RNU196665 RXQ196627:RXQ196665 SHM196627:SHM196665 SRI196627:SRI196665 TBE196627:TBE196665 TLA196627:TLA196665 TUW196627:TUW196665 UES196627:UES196665 UOO196627:UOO196665 UYK196627:UYK196665 VIG196627:VIG196665 VSC196627:VSC196665 WBY196627:WBY196665 WLU196627:WLU196665 WVQ196627:WVQ196665 JE262163:JE262201 TA262163:TA262201 ACW262163:ACW262201 AMS262163:AMS262201 AWO262163:AWO262201 BGK262163:BGK262201 BQG262163:BQG262201 CAC262163:CAC262201 CJY262163:CJY262201 CTU262163:CTU262201 DDQ262163:DDQ262201 DNM262163:DNM262201 DXI262163:DXI262201 EHE262163:EHE262201 ERA262163:ERA262201 FAW262163:FAW262201 FKS262163:FKS262201 FUO262163:FUO262201 GEK262163:GEK262201 GOG262163:GOG262201 GYC262163:GYC262201 HHY262163:HHY262201 HRU262163:HRU262201 IBQ262163:IBQ262201 ILM262163:ILM262201 IVI262163:IVI262201 JFE262163:JFE262201 JPA262163:JPA262201 JYW262163:JYW262201 KIS262163:KIS262201 KSO262163:KSO262201 LCK262163:LCK262201 LMG262163:LMG262201 LWC262163:LWC262201 MFY262163:MFY262201 MPU262163:MPU262201 MZQ262163:MZQ262201 NJM262163:NJM262201 NTI262163:NTI262201 ODE262163:ODE262201 ONA262163:ONA262201 OWW262163:OWW262201 PGS262163:PGS262201 PQO262163:PQO262201 QAK262163:QAK262201 QKG262163:QKG262201 QUC262163:QUC262201 RDY262163:RDY262201 RNU262163:RNU262201 RXQ262163:RXQ262201 SHM262163:SHM262201 SRI262163:SRI262201 TBE262163:TBE262201 TLA262163:TLA262201 TUW262163:TUW262201 UES262163:UES262201 UOO262163:UOO262201 UYK262163:UYK262201 VIG262163:VIG262201 VSC262163:VSC262201 WBY262163:WBY262201 WLU262163:WLU262201 WVQ262163:WVQ262201 JE327699:JE327737 TA327699:TA327737 ACW327699:ACW327737 AMS327699:AMS327737 AWO327699:AWO327737 BGK327699:BGK327737 BQG327699:BQG327737 CAC327699:CAC327737 CJY327699:CJY327737 CTU327699:CTU327737 DDQ327699:DDQ327737 DNM327699:DNM327737 DXI327699:DXI327737 EHE327699:EHE327737 ERA327699:ERA327737 FAW327699:FAW327737 FKS327699:FKS327737 FUO327699:FUO327737 GEK327699:GEK327737 GOG327699:GOG327737 GYC327699:GYC327737 HHY327699:HHY327737 HRU327699:HRU327737 IBQ327699:IBQ327737 ILM327699:ILM327737 IVI327699:IVI327737 JFE327699:JFE327737 JPA327699:JPA327737 JYW327699:JYW327737 KIS327699:KIS327737 KSO327699:KSO327737 LCK327699:LCK327737 LMG327699:LMG327737 LWC327699:LWC327737 MFY327699:MFY327737 MPU327699:MPU327737 MZQ327699:MZQ327737 NJM327699:NJM327737 NTI327699:NTI327737 ODE327699:ODE327737 ONA327699:ONA327737 OWW327699:OWW327737 PGS327699:PGS327737 PQO327699:PQO327737 QAK327699:QAK327737 QKG327699:QKG327737 QUC327699:QUC327737 RDY327699:RDY327737 RNU327699:RNU327737 RXQ327699:RXQ327737 SHM327699:SHM327737 SRI327699:SRI327737 TBE327699:TBE327737 TLA327699:TLA327737 TUW327699:TUW327737 UES327699:UES327737 UOO327699:UOO327737 UYK327699:UYK327737 VIG327699:VIG327737 VSC327699:VSC327737 WBY327699:WBY327737 WLU327699:WLU327737 WVQ327699:WVQ327737 JE393235:JE393273 TA393235:TA393273 ACW393235:ACW393273 AMS393235:AMS393273 AWO393235:AWO393273 BGK393235:BGK393273 BQG393235:BQG393273 CAC393235:CAC393273 CJY393235:CJY393273 CTU393235:CTU393273 DDQ393235:DDQ393273 DNM393235:DNM393273 DXI393235:DXI393273 EHE393235:EHE393273 ERA393235:ERA393273 FAW393235:FAW393273 FKS393235:FKS393273 FUO393235:FUO393273 GEK393235:GEK393273 GOG393235:GOG393273 GYC393235:GYC393273 HHY393235:HHY393273 HRU393235:HRU393273 IBQ393235:IBQ393273 ILM393235:ILM393273 IVI393235:IVI393273 JFE393235:JFE393273 JPA393235:JPA393273 JYW393235:JYW393273 KIS393235:KIS393273 KSO393235:KSO393273 LCK393235:LCK393273 LMG393235:LMG393273 LWC393235:LWC393273 MFY393235:MFY393273 MPU393235:MPU393273 MZQ393235:MZQ393273 NJM393235:NJM393273 NTI393235:NTI393273 ODE393235:ODE393273 ONA393235:ONA393273 OWW393235:OWW393273 PGS393235:PGS393273 PQO393235:PQO393273 QAK393235:QAK393273 QKG393235:QKG393273 QUC393235:QUC393273 RDY393235:RDY393273 RNU393235:RNU393273 RXQ393235:RXQ393273 SHM393235:SHM393273 SRI393235:SRI393273 TBE393235:TBE393273 TLA393235:TLA393273 TUW393235:TUW393273 UES393235:UES393273 UOO393235:UOO393273 UYK393235:UYK393273 VIG393235:VIG393273 VSC393235:VSC393273 WBY393235:WBY393273 WLU393235:WLU393273 WVQ393235:WVQ393273 JE458771:JE458809 TA458771:TA458809 ACW458771:ACW458809 AMS458771:AMS458809 AWO458771:AWO458809 BGK458771:BGK458809 BQG458771:BQG458809 CAC458771:CAC458809 CJY458771:CJY458809 CTU458771:CTU458809 DDQ458771:DDQ458809 DNM458771:DNM458809 DXI458771:DXI458809 EHE458771:EHE458809 ERA458771:ERA458809 FAW458771:FAW458809 FKS458771:FKS458809 FUO458771:FUO458809 GEK458771:GEK458809 GOG458771:GOG458809 GYC458771:GYC458809 HHY458771:HHY458809 HRU458771:HRU458809 IBQ458771:IBQ458809 ILM458771:ILM458809 IVI458771:IVI458809 JFE458771:JFE458809 JPA458771:JPA458809 JYW458771:JYW458809 KIS458771:KIS458809 KSO458771:KSO458809 LCK458771:LCK458809 LMG458771:LMG458809 LWC458771:LWC458809 MFY458771:MFY458809 MPU458771:MPU458809 MZQ458771:MZQ458809 NJM458771:NJM458809 NTI458771:NTI458809 ODE458771:ODE458809 ONA458771:ONA458809 OWW458771:OWW458809 PGS458771:PGS458809 PQO458771:PQO458809 QAK458771:QAK458809 QKG458771:QKG458809 QUC458771:QUC458809 RDY458771:RDY458809 RNU458771:RNU458809 RXQ458771:RXQ458809 SHM458771:SHM458809 SRI458771:SRI458809 TBE458771:TBE458809 TLA458771:TLA458809 TUW458771:TUW458809 UES458771:UES458809 UOO458771:UOO458809 UYK458771:UYK458809 VIG458771:VIG458809 VSC458771:VSC458809 WBY458771:WBY458809 WLU458771:WLU458809 WVQ458771:WVQ458809 JE524307:JE524345 TA524307:TA524345 ACW524307:ACW524345 AMS524307:AMS524345 AWO524307:AWO524345 BGK524307:BGK524345 BQG524307:BQG524345 CAC524307:CAC524345 CJY524307:CJY524345 CTU524307:CTU524345 DDQ524307:DDQ524345 DNM524307:DNM524345 DXI524307:DXI524345 EHE524307:EHE524345 ERA524307:ERA524345 FAW524307:FAW524345 FKS524307:FKS524345 FUO524307:FUO524345 GEK524307:GEK524345 GOG524307:GOG524345 GYC524307:GYC524345 HHY524307:HHY524345 HRU524307:HRU524345 IBQ524307:IBQ524345 ILM524307:ILM524345 IVI524307:IVI524345 JFE524307:JFE524345 JPA524307:JPA524345 JYW524307:JYW524345 KIS524307:KIS524345 KSO524307:KSO524345 LCK524307:LCK524345 LMG524307:LMG524345 LWC524307:LWC524345 MFY524307:MFY524345 MPU524307:MPU524345 MZQ524307:MZQ524345 NJM524307:NJM524345 NTI524307:NTI524345 ODE524307:ODE524345 ONA524307:ONA524345 OWW524307:OWW524345 PGS524307:PGS524345 PQO524307:PQO524345 QAK524307:QAK524345 QKG524307:QKG524345 QUC524307:QUC524345 RDY524307:RDY524345 RNU524307:RNU524345 RXQ524307:RXQ524345 SHM524307:SHM524345 SRI524307:SRI524345 TBE524307:TBE524345 TLA524307:TLA524345 TUW524307:TUW524345 UES524307:UES524345 UOO524307:UOO524345 UYK524307:UYK524345 VIG524307:VIG524345 VSC524307:VSC524345 WBY524307:WBY524345 WLU524307:WLU524345 WVQ524307:WVQ524345 JE589843:JE589881 TA589843:TA589881 ACW589843:ACW589881 AMS589843:AMS589881 AWO589843:AWO589881 BGK589843:BGK589881 BQG589843:BQG589881 CAC589843:CAC589881 CJY589843:CJY589881 CTU589843:CTU589881 DDQ589843:DDQ589881 DNM589843:DNM589881 DXI589843:DXI589881 EHE589843:EHE589881 ERA589843:ERA589881 FAW589843:FAW589881 FKS589843:FKS589881 FUO589843:FUO589881 GEK589843:GEK589881 GOG589843:GOG589881 GYC589843:GYC589881 HHY589843:HHY589881 HRU589843:HRU589881 IBQ589843:IBQ589881 ILM589843:ILM589881 IVI589843:IVI589881 JFE589843:JFE589881 JPA589843:JPA589881 JYW589843:JYW589881 KIS589843:KIS589881 KSO589843:KSO589881 LCK589843:LCK589881 LMG589843:LMG589881 LWC589843:LWC589881 MFY589843:MFY589881 MPU589843:MPU589881 MZQ589843:MZQ589881 NJM589843:NJM589881 NTI589843:NTI589881 ODE589843:ODE589881 ONA589843:ONA589881 OWW589843:OWW589881 PGS589843:PGS589881 PQO589843:PQO589881 QAK589843:QAK589881 QKG589843:QKG589881 QUC589843:QUC589881 RDY589843:RDY589881 RNU589843:RNU589881 RXQ589843:RXQ589881 SHM589843:SHM589881 SRI589843:SRI589881 TBE589843:TBE589881 TLA589843:TLA589881 TUW589843:TUW589881 UES589843:UES589881 UOO589843:UOO589881 UYK589843:UYK589881 VIG589843:VIG589881 VSC589843:VSC589881 WBY589843:WBY589881 WLU589843:WLU589881 WVQ589843:WVQ589881 JE655379:JE655417 TA655379:TA655417 ACW655379:ACW655417 AMS655379:AMS655417 AWO655379:AWO655417 BGK655379:BGK655417 BQG655379:BQG655417 CAC655379:CAC655417 CJY655379:CJY655417 CTU655379:CTU655417 DDQ655379:DDQ655417 DNM655379:DNM655417 DXI655379:DXI655417 EHE655379:EHE655417 ERA655379:ERA655417 FAW655379:FAW655417 FKS655379:FKS655417 FUO655379:FUO655417 GEK655379:GEK655417 GOG655379:GOG655417 GYC655379:GYC655417 HHY655379:HHY655417 HRU655379:HRU655417 IBQ655379:IBQ655417 ILM655379:ILM655417 IVI655379:IVI655417 JFE655379:JFE655417 JPA655379:JPA655417 JYW655379:JYW655417 KIS655379:KIS655417 KSO655379:KSO655417 LCK655379:LCK655417 LMG655379:LMG655417 LWC655379:LWC655417 MFY655379:MFY655417 MPU655379:MPU655417 MZQ655379:MZQ655417 NJM655379:NJM655417 NTI655379:NTI655417 ODE655379:ODE655417 ONA655379:ONA655417 OWW655379:OWW655417 PGS655379:PGS655417 PQO655379:PQO655417 QAK655379:QAK655417 QKG655379:QKG655417 QUC655379:QUC655417 RDY655379:RDY655417 RNU655379:RNU655417 RXQ655379:RXQ655417 SHM655379:SHM655417 SRI655379:SRI655417 TBE655379:TBE655417 TLA655379:TLA655417 TUW655379:TUW655417 UES655379:UES655417 UOO655379:UOO655417 UYK655379:UYK655417 VIG655379:VIG655417 VSC655379:VSC655417 WBY655379:WBY655417 WLU655379:WLU655417 WVQ655379:WVQ655417 JE720915:JE720953 TA720915:TA720953 ACW720915:ACW720953 AMS720915:AMS720953 AWO720915:AWO720953 BGK720915:BGK720953 BQG720915:BQG720953 CAC720915:CAC720953 CJY720915:CJY720953 CTU720915:CTU720953 DDQ720915:DDQ720953 DNM720915:DNM720953 DXI720915:DXI720953 EHE720915:EHE720953 ERA720915:ERA720953 FAW720915:FAW720953 FKS720915:FKS720953 FUO720915:FUO720953 GEK720915:GEK720953 GOG720915:GOG720953 GYC720915:GYC720953 HHY720915:HHY720953 HRU720915:HRU720953 IBQ720915:IBQ720953 ILM720915:ILM720953 IVI720915:IVI720953 JFE720915:JFE720953 JPA720915:JPA720953 JYW720915:JYW720953 KIS720915:KIS720953 KSO720915:KSO720953 LCK720915:LCK720953 LMG720915:LMG720953 LWC720915:LWC720953 MFY720915:MFY720953 MPU720915:MPU720953 MZQ720915:MZQ720953 NJM720915:NJM720953 NTI720915:NTI720953 ODE720915:ODE720953 ONA720915:ONA720953 OWW720915:OWW720953 PGS720915:PGS720953 PQO720915:PQO720953 QAK720915:QAK720953 QKG720915:QKG720953 QUC720915:QUC720953 RDY720915:RDY720953 RNU720915:RNU720953 RXQ720915:RXQ720953 SHM720915:SHM720953 SRI720915:SRI720953 TBE720915:TBE720953 TLA720915:TLA720953 TUW720915:TUW720953 UES720915:UES720953 UOO720915:UOO720953 UYK720915:UYK720953 VIG720915:VIG720953 VSC720915:VSC720953 WBY720915:WBY720953 WLU720915:WLU720953 WVQ720915:WVQ720953 JE786451:JE786489 TA786451:TA786489 ACW786451:ACW786489 AMS786451:AMS786489 AWO786451:AWO786489 BGK786451:BGK786489 BQG786451:BQG786489 CAC786451:CAC786489 CJY786451:CJY786489 CTU786451:CTU786489 DDQ786451:DDQ786489 DNM786451:DNM786489 DXI786451:DXI786489 EHE786451:EHE786489 ERA786451:ERA786489 FAW786451:FAW786489 FKS786451:FKS786489 FUO786451:FUO786489 GEK786451:GEK786489 GOG786451:GOG786489 GYC786451:GYC786489 HHY786451:HHY786489 HRU786451:HRU786489 IBQ786451:IBQ786489 ILM786451:ILM786489 IVI786451:IVI786489 JFE786451:JFE786489 JPA786451:JPA786489 JYW786451:JYW786489 KIS786451:KIS786489 KSO786451:KSO786489 LCK786451:LCK786489 LMG786451:LMG786489 LWC786451:LWC786489 MFY786451:MFY786489 MPU786451:MPU786489 MZQ786451:MZQ786489 NJM786451:NJM786489 NTI786451:NTI786489 ODE786451:ODE786489 ONA786451:ONA786489 OWW786451:OWW786489 PGS786451:PGS786489 PQO786451:PQO786489 QAK786451:QAK786489 QKG786451:QKG786489 QUC786451:QUC786489 RDY786451:RDY786489 RNU786451:RNU786489 RXQ786451:RXQ786489 SHM786451:SHM786489 SRI786451:SRI786489 TBE786451:TBE786489 TLA786451:TLA786489 TUW786451:TUW786489 UES786451:UES786489 UOO786451:UOO786489 UYK786451:UYK786489 VIG786451:VIG786489 VSC786451:VSC786489 WBY786451:WBY786489 WLU786451:WLU786489 WVQ786451:WVQ786489 JE851987:JE852025 TA851987:TA852025 ACW851987:ACW852025 AMS851987:AMS852025 AWO851987:AWO852025 BGK851987:BGK852025 BQG851987:BQG852025 CAC851987:CAC852025 CJY851987:CJY852025 CTU851987:CTU852025 DDQ851987:DDQ852025 DNM851987:DNM852025 DXI851987:DXI852025 EHE851987:EHE852025 ERA851987:ERA852025 FAW851987:FAW852025 FKS851987:FKS852025 FUO851987:FUO852025 GEK851987:GEK852025 GOG851987:GOG852025 GYC851987:GYC852025 HHY851987:HHY852025 HRU851987:HRU852025 IBQ851987:IBQ852025 ILM851987:ILM852025 IVI851987:IVI852025 JFE851987:JFE852025 JPA851987:JPA852025 JYW851987:JYW852025 KIS851987:KIS852025 KSO851987:KSO852025 LCK851987:LCK852025 LMG851987:LMG852025 LWC851987:LWC852025 MFY851987:MFY852025 MPU851987:MPU852025 MZQ851987:MZQ852025 NJM851987:NJM852025 NTI851987:NTI852025 ODE851987:ODE852025 ONA851987:ONA852025 OWW851987:OWW852025 PGS851987:PGS852025 PQO851987:PQO852025 QAK851987:QAK852025 QKG851987:QKG852025 QUC851987:QUC852025 RDY851987:RDY852025 RNU851987:RNU852025 RXQ851987:RXQ852025 SHM851987:SHM852025 SRI851987:SRI852025 TBE851987:TBE852025 TLA851987:TLA852025 TUW851987:TUW852025 UES851987:UES852025 UOO851987:UOO852025 UYK851987:UYK852025 VIG851987:VIG852025 VSC851987:VSC852025 WBY851987:WBY852025 WLU851987:WLU852025 WVQ851987:WVQ852025 JE917523:JE917561 TA917523:TA917561 ACW917523:ACW917561 AMS917523:AMS917561 AWO917523:AWO917561 BGK917523:BGK917561 BQG917523:BQG917561 CAC917523:CAC917561 CJY917523:CJY917561 CTU917523:CTU917561 DDQ917523:DDQ917561 DNM917523:DNM917561 DXI917523:DXI917561 EHE917523:EHE917561 ERA917523:ERA917561 FAW917523:FAW917561 FKS917523:FKS917561 FUO917523:FUO917561 GEK917523:GEK917561 GOG917523:GOG917561 GYC917523:GYC917561 HHY917523:HHY917561 HRU917523:HRU917561 IBQ917523:IBQ917561 ILM917523:ILM917561 IVI917523:IVI917561 JFE917523:JFE917561 JPA917523:JPA917561 JYW917523:JYW917561 KIS917523:KIS917561 KSO917523:KSO917561 LCK917523:LCK917561 LMG917523:LMG917561 LWC917523:LWC917561 MFY917523:MFY917561 MPU917523:MPU917561 MZQ917523:MZQ917561 NJM917523:NJM917561 NTI917523:NTI917561 ODE917523:ODE917561 ONA917523:ONA917561 OWW917523:OWW917561 PGS917523:PGS917561 PQO917523:PQO917561 QAK917523:QAK917561 QKG917523:QKG917561 QUC917523:QUC917561 RDY917523:RDY917561 RNU917523:RNU917561 RXQ917523:RXQ917561 SHM917523:SHM917561 SRI917523:SRI917561 TBE917523:TBE917561 TLA917523:TLA917561 TUW917523:TUW917561 UES917523:UES917561 UOO917523:UOO917561 UYK917523:UYK917561 VIG917523:VIG917561 VSC917523:VSC917561 WBY917523:WBY917561 WLU917523:WLU917561 WVQ917523:WVQ917561 JE983059:JE983097 TA983059:TA983097 ACW983059:ACW983097 AMS983059:AMS983097 AWO983059:AWO983097 BGK983059:BGK983097 BQG983059:BQG983097 CAC983059:CAC983097 CJY983059:CJY983097 CTU983059:CTU983097 DDQ983059:DDQ983097 DNM983059:DNM983097 DXI983059:DXI983097 EHE983059:EHE983097 ERA983059:ERA983097 FAW983059:FAW983097 FKS983059:FKS983097 FUO983059:FUO983097 GEK983059:GEK983097 GOG983059:GOG983097 GYC983059:GYC983097 HHY983059:HHY983097 HRU983059:HRU983097 IBQ983059:IBQ983097 ILM983059:ILM983097 IVI983059:IVI983097 JFE983059:JFE983097 JPA983059:JPA983097 JYW983059:JYW983097 KIS983059:KIS983097 KSO983059:KSO983097 LCK983059:LCK983097 LMG983059:LMG983097 LWC983059:LWC983097 MFY983059:MFY983097 MPU983059:MPU983097 MZQ983059:MZQ983097 NJM983059:NJM983097 NTI983059:NTI983097 ODE983059:ODE983097 ONA983059:ONA983097 OWW983059:OWW983097 PGS983059:PGS983097 PQO983059:PQO983097 QAK983059:QAK983097 QKG983059:QKG983097 QUC983059:QUC983097 RDY983059:RDY983097 RNU983059:RNU983097 RXQ983059:RXQ983097 SHM983059:SHM983097 SRI983059:SRI983097 TBE983059:TBE983097 TLA983059:TLA983097 TUW983059:TUW983097 UES983059:UES983097 UOO983059:UOO983097 UYK983059:UYK983097 VIG983059:VIG983097 VSC983059:VSC983097 WBY983059:WBY983097 WLU983059:WLU983097 WVQ983059:WVQ983097 WVO983162:WVO983200 JB122:JB160 SX122:SX160 ACT122:ACT160 AMP122:AMP160 AWL122:AWL160 BGH122:BGH160 BQD122:BQD160 BZZ122:BZZ160 CJV122:CJV160 CTR122:CTR160 DDN122:DDN160 DNJ122:DNJ160 DXF122:DXF160 EHB122:EHB160 EQX122:EQX160 FAT122:FAT160 FKP122:FKP160 FUL122:FUL160 GEH122:GEH160 GOD122:GOD160 GXZ122:GXZ160 HHV122:HHV160 HRR122:HRR160 IBN122:IBN160 ILJ122:ILJ160 IVF122:IVF160 JFB122:JFB160 JOX122:JOX160 JYT122:JYT160 KIP122:KIP160 KSL122:KSL160 LCH122:LCH160 LMD122:LMD160 LVZ122:LVZ160 MFV122:MFV160 MPR122:MPR160 MZN122:MZN160 NJJ122:NJJ160 NTF122:NTF160 ODB122:ODB160 OMX122:OMX160 OWT122:OWT160 PGP122:PGP160 PQL122:PQL160 QAH122:QAH160 QKD122:QKD160 QTZ122:QTZ160 RDV122:RDV160 RNR122:RNR160 RXN122:RXN160 SHJ122:SHJ160 SRF122:SRF160 TBB122:TBB160 TKX122:TKX160 TUT122:TUT160 UEP122:UEP160 UOL122:UOL160 UYH122:UYH160 VID122:VID160 VRZ122:VRZ160 WBV122:WBV160 WLR122:WLR160 WVN122:WVN160 E65658:E65696 JC65658:JC65696 SY65658:SY65696 ACU65658:ACU65696 AMQ65658:AMQ65696 AWM65658:AWM65696 BGI65658:BGI65696 BQE65658:BQE65696 CAA65658:CAA65696 CJW65658:CJW65696 CTS65658:CTS65696 DDO65658:DDO65696 DNK65658:DNK65696 DXG65658:DXG65696 EHC65658:EHC65696 EQY65658:EQY65696 FAU65658:FAU65696 FKQ65658:FKQ65696 FUM65658:FUM65696 GEI65658:GEI65696 GOE65658:GOE65696 GYA65658:GYA65696 HHW65658:HHW65696 HRS65658:HRS65696 IBO65658:IBO65696 ILK65658:ILK65696 IVG65658:IVG65696 JFC65658:JFC65696 JOY65658:JOY65696 JYU65658:JYU65696 KIQ65658:KIQ65696 KSM65658:KSM65696 LCI65658:LCI65696 LME65658:LME65696 LWA65658:LWA65696 MFW65658:MFW65696 MPS65658:MPS65696 MZO65658:MZO65696 NJK65658:NJK65696 NTG65658:NTG65696 ODC65658:ODC65696 OMY65658:OMY65696 OWU65658:OWU65696 PGQ65658:PGQ65696 PQM65658:PQM65696 QAI65658:QAI65696 QKE65658:QKE65696 QUA65658:QUA65696 RDW65658:RDW65696 RNS65658:RNS65696 RXO65658:RXO65696 SHK65658:SHK65696 SRG65658:SRG65696 TBC65658:TBC65696 TKY65658:TKY65696 TUU65658:TUU65696 UEQ65658:UEQ65696 UOM65658:UOM65696 UYI65658:UYI65696 VIE65658:VIE65696 VSA65658:VSA65696 WBW65658:WBW65696 WLS65658:WLS65696 WVO65658:WVO65696 E131194:E131232 JC131194:JC131232 SY131194:SY131232 ACU131194:ACU131232 AMQ131194:AMQ131232 AWM131194:AWM131232 BGI131194:BGI131232 BQE131194:BQE131232 CAA131194:CAA131232 CJW131194:CJW131232 CTS131194:CTS131232 DDO131194:DDO131232 DNK131194:DNK131232 DXG131194:DXG131232 EHC131194:EHC131232 EQY131194:EQY131232 FAU131194:FAU131232 FKQ131194:FKQ131232 FUM131194:FUM131232 GEI131194:GEI131232 GOE131194:GOE131232 GYA131194:GYA131232 HHW131194:HHW131232 HRS131194:HRS131232 IBO131194:IBO131232 ILK131194:ILK131232 IVG131194:IVG131232 JFC131194:JFC131232 JOY131194:JOY131232 JYU131194:JYU131232 KIQ131194:KIQ131232 KSM131194:KSM131232 LCI131194:LCI131232 LME131194:LME131232 LWA131194:LWA131232 MFW131194:MFW131232 MPS131194:MPS131232 MZO131194:MZO131232 NJK131194:NJK131232 NTG131194:NTG131232 ODC131194:ODC131232 OMY131194:OMY131232 OWU131194:OWU131232 PGQ131194:PGQ131232 PQM131194:PQM131232 QAI131194:QAI131232 QKE131194:QKE131232 QUA131194:QUA131232 RDW131194:RDW131232 RNS131194:RNS131232 RXO131194:RXO131232 SHK131194:SHK131232 SRG131194:SRG131232 TBC131194:TBC131232 TKY131194:TKY131232 TUU131194:TUU131232 UEQ131194:UEQ131232 UOM131194:UOM131232 UYI131194:UYI131232 VIE131194:VIE131232 VSA131194:VSA131232 WBW131194:WBW131232 WLS131194:WLS131232 WVO131194:WVO131232 E196730:E196768 JC196730:JC196768 SY196730:SY196768 ACU196730:ACU196768 AMQ196730:AMQ196768 AWM196730:AWM196768 BGI196730:BGI196768 BQE196730:BQE196768 CAA196730:CAA196768 CJW196730:CJW196768 CTS196730:CTS196768 DDO196730:DDO196768 DNK196730:DNK196768 DXG196730:DXG196768 EHC196730:EHC196768 EQY196730:EQY196768 FAU196730:FAU196768 FKQ196730:FKQ196768 FUM196730:FUM196768 GEI196730:GEI196768 GOE196730:GOE196768 GYA196730:GYA196768 HHW196730:HHW196768 HRS196730:HRS196768 IBO196730:IBO196768 ILK196730:ILK196768 IVG196730:IVG196768 JFC196730:JFC196768 JOY196730:JOY196768 JYU196730:JYU196768 KIQ196730:KIQ196768 KSM196730:KSM196768 LCI196730:LCI196768 LME196730:LME196768 LWA196730:LWA196768 MFW196730:MFW196768 MPS196730:MPS196768 MZO196730:MZO196768 NJK196730:NJK196768 NTG196730:NTG196768 ODC196730:ODC196768 OMY196730:OMY196768 OWU196730:OWU196768 PGQ196730:PGQ196768 PQM196730:PQM196768 QAI196730:QAI196768 QKE196730:QKE196768 QUA196730:QUA196768 RDW196730:RDW196768 RNS196730:RNS196768 RXO196730:RXO196768 SHK196730:SHK196768 SRG196730:SRG196768 TBC196730:TBC196768 TKY196730:TKY196768 TUU196730:TUU196768 UEQ196730:UEQ196768 UOM196730:UOM196768 UYI196730:UYI196768 VIE196730:VIE196768 VSA196730:VSA196768 WBW196730:WBW196768 WLS196730:WLS196768 WVO196730:WVO196768 E262266:E262304 JC262266:JC262304 SY262266:SY262304 ACU262266:ACU262304 AMQ262266:AMQ262304 AWM262266:AWM262304 BGI262266:BGI262304 BQE262266:BQE262304 CAA262266:CAA262304 CJW262266:CJW262304 CTS262266:CTS262304 DDO262266:DDO262304 DNK262266:DNK262304 DXG262266:DXG262304 EHC262266:EHC262304 EQY262266:EQY262304 FAU262266:FAU262304 FKQ262266:FKQ262304 FUM262266:FUM262304 GEI262266:GEI262304 GOE262266:GOE262304 GYA262266:GYA262304 HHW262266:HHW262304 HRS262266:HRS262304 IBO262266:IBO262304 ILK262266:ILK262304 IVG262266:IVG262304 JFC262266:JFC262304 JOY262266:JOY262304 JYU262266:JYU262304 KIQ262266:KIQ262304 KSM262266:KSM262304 LCI262266:LCI262304 LME262266:LME262304 LWA262266:LWA262304 MFW262266:MFW262304 MPS262266:MPS262304 MZO262266:MZO262304 NJK262266:NJK262304 NTG262266:NTG262304 ODC262266:ODC262304 OMY262266:OMY262304 OWU262266:OWU262304 PGQ262266:PGQ262304 PQM262266:PQM262304 QAI262266:QAI262304 QKE262266:QKE262304 QUA262266:QUA262304 RDW262266:RDW262304 RNS262266:RNS262304 RXO262266:RXO262304 SHK262266:SHK262304 SRG262266:SRG262304 TBC262266:TBC262304 TKY262266:TKY262304 TUU262266:TUU262304 UEQ262266:UEQ262304 UOM262266:UOM262304 UYI262266:UYI262304 VIE262266:VIE262304 VSA262266:VSA262304 WBW262266:WBW262304 WLS262266:WLS262304 WVO262266:WVO262304 E327802:E327840 JC327802:JC327840 SY327802:SY327840 ACU327802:ACU327840 AMQ327802:AMQ327840 AWM327802:AWM327840 BGI327802:BGI327840 BQE327802:BQE327840 CAA327802:CAA327840 CJW327802:CJW327840 CTS327802:CTS327840 DDO327802:DDO327840 DNK327802:DNK327840 DXG327802:DXG327840 EHC327802:EHC327840 EQY327802:EQY327840 FAU327802:FAU327840 FKQ327802:FKQ327840 FUM327802:FUM327840 GEI327802:GEI327840 GOE327802:GOE327840 GYA327802:GYA327840 HHW327802:HHW327840 HRS327802:HRS327840 IBO327802:IBO327840 ILK327802:ILK327840 IVG327802:IVG327840 JFC327802:JFC327840 JOY327802:JOY327840 JYU327802:JYU327840 KIQ327802:KIQ327840 KSM327802:KSM327840 LCI327802:LCI327840 LME327802:LME327840 LWA327802:LWA327840 MFW327802:MFW327840 MPS327802:MPS327840 MZO327802:MZO327840 NJK327802:NJK327840 NTG327802:NTG327840 ODC327802:ODC327840 OMY327802:OMY327840 OWU327802:OWU327840 PGQ327802:PGQ327840 PQM327802:PQM327840 QAI327802:QAI327840 QKE327802:QKE327840 QUA327802:QUA327840 RDW327802:RDW327840 RNS327802:RNS327840 RXO327802:RXO327840 SHK327802:SHK327840 SRG327802:SRG327840 TBC327802:TBC327840 TKY327802:TKY327840 TUU327802:TUU327840 UEQ327802:UEQ327840 UOM327802:UOM327840 UYI327802:UYI327840 VIE327802:VIE327840 VSA327802:VSA327840 WBW327802:WBW327840 WLS327802:WLS327840 WVO327802:WVO327840 E393338:E393376 JC393338:JC393376 SY393338:SY393376 ACU393338:ACU393376 AMQ393338:AMQ393376 AWM393338:AWM393376 BGI393338:BGI393376 BQE393338:BQE393376 CAA393338:CAA393376 CJW393338:CJW393376 CTS393338:CTS393376 DDO393338:DDO393376 DNK393338:DNK393376 DXG393338:DXG393376 EHC393338:EHC393376 EQY393338:EQY393376 FAU393338:FAU393376 FKQ393338:FKQ393376 FUM393338:FUM393376 GEI393338:GEI393376 GOE393338:GOE393376 GYA393338:GYA393376 HHW393338:HHW393376 HRS393338:HRS393376 IBO393338:IBO393376 ILK393338:ILK393376 IVG393338:IVG393376 JFC393338:JFC393376 JOY393338:JOY393376 JYU393338:JYU393376 KIQ393338:KIQ393376 KSM393338:KSM393376 LCI393338:LCI393376 LME393338:LME393376 LWA393338:LWA393376 MFW393338:MFW393376 MPS393338:MPS393376 MZO393338:MZO393376 NJK393338:NJK393376 NTG393338:NTG393376 ODC393338:ODC393376 OMY393338:OMY393376 OWU393338:OWU393376 PGQ393338:PGQ393376 PQM393338:PQM393376 QAI393338:QAI393376 QKE393338:QKE393376 QUA393338:QUA393376 RDW393338:RDW393376 RNS393338:RNS393376 RXO393338:RXO393376 SHK393338:SHK393376 SRG393338:SRG393376 TBC393338:TBC393376 TKY393338:TKY393376 TUU393338:TUU393376 UEQ393338:UEQ393376 UOM393338:UOM393376 UYI393338:UYI393376 VIE393338:VIE393376 VSA393338:VSA393376 WBW393338:WBW393376 WLS393338:WLS393376 WVO393338:WVO393376 E458874:E458912 JC458874:JC458912 SY458874:SY458912 ACU458874:ACU458912 AMQ458874:AMQ458912 AWM458874:AWM458912 BGI458874:BGI458912 BQE458874:BQE458912 CAA458874:CAA458912 CJW458874:CJW458912 CTS458874:CTS458912 DDO458874:DDO458912 DNK458874:DNK458912 DXG458874:DXG458912 EHC458874:EHC458912 EQY458874:EQY458912 FAU458874:FAU458912 FKQ458874:FKQ458912 FUM458874:FUM458912 GEI458874:GEI458912 GOE458874:GOE458912 GYA458874:GYA458912 HHW458874:HHW458912 HRS458874:HRS458912 IBO458874:IBO458912 ILK458874:ILK458912 IVG458874:IVG458912 JFC458874:JFC458912 JOY458874:JOY458912 JYU458874:JYU458912 KIQ458874:KIQ458912 KSM458874:KSM458912 LCI458874:LCI458912 LME458874:LME458912 LWA458874:LWA458912 MFW458874:MFW458912 MPS458874:MPS458912 MZO458874:MZO458912 NJK458874:NJK458912 NTG458874:NTG458912 ODC458874:ODC458912 OMY458874:OMY458912 OWU458874:OWU458912 PGQ458874:PGQ458912 PQM458874:PQM458912 QAI458874:QAI458912 QKE458874:QKE458912 QUA458874:QUA458912 RDW458874:RDW458912 RNS458874:RNS458912 RXO458874:RXO458912 SHK458874:SHK458912 SRG458874:SRG458912 TBC458874:TBC458912 TKY458874:TKY458912 TUU458874:TUU458912 UEQ458874:UEQ458912 UOM458874:UOM458912 UYI458874:UYI458912 VIE458874:VIE458912 VSA458874:VSA458912 WBW458874:WBW458912 WLS458874:WLS458912 WVO458874:WVO458912 E524410:E524448 JC524410:JC524448 SY524410:SY524448 ACU524410:ACU524448 AMQ524410:AMQ524448 AWM524410:AWM524448 BGI524410:BGI524448 BQE524410:BQE524448 CAA524410:CAA524448 CJW524410:CJW524448 CTS524410:CTS524448 DDO524410:DDO524448 DNK524410:DNK524448 DXG524410:DXG524448 EHC524410:EHC524448 EQY524410:EQY524448 FAU524410:FAU524448 FKQ524410:FKQ524448 FUM524410:FUM524448 GEI524410:GEI524448 GOE524410:GOE524448 GYA524410:GYA524448 HHW524410:HHW524448 HRS524410:HRS524448 IBO524410:IBO524448 ILK524410:ILK524448 IVG524410:IVG524448 JFC524410:JFC524448 JOY524410:JOY524448 JYU524410:JYU524448 KIQ524410:KIQ524448 KSM524410:KSM524448 LCI524410:LCI524448 LME524410:LME524448 LWA524410:LWA524448 MFW524410:MFW524448 MPS524410:MPS524448 MZO524410:MZO524448 NJK524410:NJK524448 NTG524410:NTG524448 ODC524410:ODC524448 OMY524410:OMY524448 OWU524410:OWU524448 PGQ524410:PGQ524448 PQM524410:PQM524448 QAI524410:QAI524448 QKE524410:QKE524448 QUA524410:QUA524448 RDW524410:RDW524448 RNS524410:RNS524448 RXO524410:RXO524448 SHK524410:SHK524448 SRG524410:SRG524448 TBC524410:TBC524448 TKY524410:TKY524448 TUU524410:TUU524448 UEQ524410:UEQ524448 UOM524410:UOM524448 UYI524410:UYI524448 VIE524410:VIE524448 VSA524410:VSA524448 WBW524410:WBW524448 WLS524410:WLS524448 WVO524410:WVO524448 E589946:E589984 JC589946:JC589984 SY589946:SY589984 ACU589946:ACU589984 AMQ589946:AMQ589984 AWM589946:AWM589984 BGI589946:BGI589984 BQE589946:BQE589984 CAA589946:CAA589984 CJW589946:CJW589984 CTS589946:CTS589984 DDO589946:DDO589984 DNK589946:DNK589984 DXG589946:DXG589984 EHC589946:EHC589984 EQY589946:EQY589984 FAU589946:FAU589984 FKQ589946:FKQ589984 FUM589946:FUM589984 GEI589946:GEI589984 GOE589946:GOE589984 GYA589946:GYA589984 HHW589946:HHW589984 HRS589946:HRS589984 IBO589946:IBO589984 ILK589946:ILK589984 IVG589946:IVG589984 JFC589946:JFC589984 JOY589946:JOY589984 JYU589946:JYU589984 KIQ589946:KIQ589984 KSM589946:KSM589984 LCI589946:LCI589984 LME589946:LME589984 LWA589946:LWA589984 MFW589946:MFW589984 MPS589946:MPS589984 MZO589946:MZO589984 NJK589946:NJK589984 NTG589946:NTG589984 ODC589946:ODC589984 OMY589946:OMY589984 OWU589946:OWU589984 PGQ589946:PGQ589984 PQM589946:PQM589984 QAI589946:QAI589984 QKE589946:QKE589984 QUA589946:QUA589984 RDW589946:RDW589984 RNS589946:RNS589984 RXO589946:RXO589984 SHK589946:SHK589984 SRG589946:SRG589984 TBC589946:TBC589984 TKY589946:TKY589984 TUU589946:TUU589984 UEQ589946:UEQ589984 UOM589946:UOM589984 UYI589946:UYI589984 VIE589946:VIE589984 VSA589946:VSA589984 WBW589946:WBW589984 WLS589946:WLS589984 WVO589946:WVO589984 E655482:E655520 JC655482:JC655520 SY655482:SY655520 ACU655482:ACU655520 AMQ655482:AMQ655520 AWM655482:AWM655520 BGI655482:BGI655520 BQE655482:BQE655520 CAA655482:CAA655520 CJW655482:CJW655520 CTS655482:CTS655520 DDO655482:DDO655520 DNK655482:DNK655520 DXG655482:DXG655520 EHC655482:EHC655520 EQY655482:EQY655520 FAU655482:FAU655520 FKQ655482:FKQ655520 FUM655482:FUM655520 GEI655482:GEI655520 GOE655482:GOE655520 GYA655482:GYA655520 HHW655482:HHW655520 HRS655482:HRS655520 IBO655482:IBO655520 ILK655482:ILK655520 IVG655482:IVG655520 JFC655482:JFC655520 JOY655482:JOY655520 JYU655482:JYU655520 KIQ655482:KIQ655520 KSM655482:KSM655520 LCI655482:LCI655520 LME655482:LME655520 LWA655482:LWA655520 MFW655482:MFW655520 MPS655482:MPS655520 MZO655482:MZO655520 NJK655482:NJK655520 NTG655482:NTG655520 ODC655482:ODC655520 OMY655482:OMY655520 OWU655482:OWU655520 PGQ655482:PGQ655520 PQM655482:PQM655520 QAI655482:QAI655520 QKE655482:QKE655520 QUA655482:QUA655520 RDW655482:RDW655520 RNS655482:RNS655520 RXO655482:RXO655520 SHK655482:SHK655520 SRG655482:SRG655520 TBC655482:TBC655520 TKY655482:TKY655520 TUU655482:TUU655520 UEQ655482:UEQ655520 UOM655482:UOM655520 UYI655482:UYI655520 VIE655482:VIE655520 VSA655482:VSA655520 WBW655482:WBW655520 WLS655482:WLS655520 WVO655482:WVO655520 E721018:E721056 JC721018:JC721056 SY721018:SY721056 ACU721018:ACU721056 AMQ721018:AMQ721056 AWM721018:AWM721056 BGI721018:BGI721056 BQE721018:BQE721056 CAA721018:CAA721056 CJW721018:CJW721056 CTS721018:CTS721056 DDO721018:DDO721056 DNK721018:DNK721056 DXG721018:DXG721056 EHC721018:EHC721056 EQY721018:EQY721056 FAU721018:FAU721056 FKQ721018:FKQ721056 FUM721018:FUM721056 GEI721018:GEI721056 GOE721018:GOE721056 GYA721018:GYA721056 HHW721018:HHW721056 HRS721018:HRS721056 IBO721018:IBO721056 ILK721018:ILK721056 IVG721018:IVG721056 JFC721018:JFC721056 JOY721018:JOY721056 JYU721018:JYU721056 KIQ721018:KIQ721056 KSM721018:KSM721056 LCI721018:LCI721056 LME721018:LME721056 LWA721018:LWA721056 MFW721018:MFW721056 MPS721018:MPS721056 MZO721018:MZO721056 NJK721018:NJK721056 NTG721018:NTG721056 ODC721018:ODC721056 OMY721018:OMY721056 OWU721018:OWU721056 PGQ721018:PGQ721056 PQM721018:PQM721056 QAI721018:QAI721056 QKE721018:QKE721056 QUA721018:QUA721056 RDW721018:RDW721056 RNS721018:RNS721056 RXO721018:RXO721056 SHK721018:SHK721056 SRG721018:SRG721056 TBC721018:TBC721056 TKY721018:TKY721056 TUU721018:TUU721056 UEQ721018:UEQ721056 UOM721018:UOM721056 UYI721018:UYI721056 VIE721018:VIE721056 VSA721018:VSA721056 WBW721018:WBW721056 WLS721018:WLS721056 WVO721018:WVO721056 E786554:E786592 JC786554:JC786592 SY786554:SY786592 ACU786554:ACU786592 AMQ786554:AMQ786592 AWM786554:AWM786592 BGI786554:BGI786592 BQE786554:BQE786592 CAA786554:CAA786592 CJW786554:CJW786592 CTS786554:CTS786592 DDO786554:DDO786592 DNK786554:DNK786592 DXG786554:DXG786592 EHC786554:EHC786592 EQY786554:EQY786592 FAU786554:FAU786592 FKQ786554:FKQ786592 FUM786554:FUM786592 GEI786554:GEI786592 GOE786554:GOE786592 GYA786554:GYA786592 HHW786554:HHW786592 HRS786554:HRS786592 IBO786554:IBO786592 ILK786554:ILK786592 IVG786554:IVG786592 JFC786554:JFC786592 JOY786554:JOY786592 JYU786554:JYU786592 KIQ786554:KIQ786592 KSM786554:KSM786592 LCI786554:LCI786592 LME786554:LME786592 LWA786554:LWA786592 MFW786554:MFW786592 MPS786554:MPS786592 MZO786554:MZO786592 NJK786554:NJK786592 NTG786554:NTG786592 ODC786554:ODC786592 OMY786554:OMY786592 OWU786554:OWU786592 PGQ786554:PGQ786592 PQM786554:PQM786592 QAI786554:QAI786592 QKE786554:QKE786592 QUA786554:QUA786592 RDW786554:RDW786592 RNS786554:RNS786592 RXO786554:RXO786592 SHK786554:SHK786592 SRG786554:SRG786592 TBC786554:TBC786592 TKY786554:TKY786592 TUU786554:TUU786592 UEQ786554:UEQ786592 UOM786554:UOM786592 UYI786554:UYI786592 VIE786554:VIE786592 VSA786554:VSA786592 WBW786554:WBW786592 WLS786554:WLS786592 WVO786554:WVO786592 E852090:E852128 JC852090:JC852128 SY852090:SY852128 ACU852090:ACU852128 AMQ852090:AMQ852128 AWM852090:AWM852128 BGI852090:BGI852128 BQE852090:BQE852128 CAA852090:CAA852128 CJW852090:CJW852128 CTS852090:CTS852128 DDO852090:DDO852128 DNK852090:DNK852128 DXG852090:DXG852128 EHC852090:EHC852128 EQY852090:EQY852128 FAU852090:FAU852128 FKQ852090:FKQ852128 FUM852090:FUM852128 GEI852090:GEI852128 GOE852090:GOE852128 GYA852090:GYA852128 HHW852090:HHW852128 HRS852090:HRS852128 IBO852090:IBO852128 ILK852090:ILK852128 IVG852090:IVG852128 JFC852090:JFC852128 JOY852090:JOY852128 JYU852090:JYU852128 KIQ852090:KIQ852128 KSM852090:KSM852128 LCI852090:LCI852128 LME852090:LME852128 LWA852090:LWA852128 MFW852090:MFW852128 MPS852090:MPS852128 MZO852090:MZO852128 NJK852090:NJK852128 NTG852090:NTG852128 ODC852090:ODC852128 OMY852090:OMY852128 OWU852090:OWU852128 PGQ852090:PGQ852128 PQM852090:PQM852128 QAI852090:QAI852128 QKE852090:QKE852128 QUA852090:QUA852128 RDW852090:RDW852128 RNS852090:RNS852128 RXO852090:RXO852128 SHK852090:SHK852128 SRG852090:SRG852128 TBC852090:TBC852128 TKY852090:TKY852128 TUU852090:TUU852128 UEQ852090:UEQ852128 UOM852090:UOM852128 UYI852090:UYI852128 VIE852090:VIE852128 VSA852090:VSA852128 WBW852090:WBW852128 WLS852090:WLS852128 WVO852090:WVO852128 E917626:E917664 JC917626:JC917664 SY917626:SY917664 ACU917626:ACU917664 AMQ917626:AMQ917664 AWM917626:AWM917664 BGI917626:BGI917664 BQE917626:BQE917664 CAA917626:CAA917664 CJW917626:CJW917664 CTS917626:CTS917664 DDO917626:DDO917664 DNK917626:DNK917664 DXG917626:DXG917664 EHC917626:EHC917664 EQY917626:EQY917664 FAU917626:FAU917664 FKQ917626:FKQ917664 FUM917626:FUM917664 GEI917626:GEI917664 GOE917626:GOE917664 GYA917626:GYA917664 HHW917626:HHW917664 HRS917626:HRS917664 IBO917626:IBO917664 ILK917626:ILK917664 IVG917626:IVG917664 JFC917626:JFC917664 JOY917626:JOY917664 JYU917626:JYU917664 KIQ917626:KIQ917664 KSM917626:KSM917664 LCI917626:LCI917664 LME917626:LME917664 LWA917626:LWA917664 MFW917626:MFW917664 MPS917626:MPS917664 MZO917626:MZO917664 NJK917626:NJK917664 NTG917626:NTG917664 ODC917626:ODC917664 OMY917626:OMY917664 OWU917626:OWU917664 PGQ917626:PGQ917664 PQM917626:PQM917664 QAI917626:QAI917664 QKE917626:QKE917664 QUA917626:QUA917664 RDW917626:RDW917664 RNS917626:RNS917664 RXO917626:RXO917664 SHK917626:SHK917664 SRG917626:SRG917664 TBC917626:TBC917664 TKY917626:TKY917664 TUU917626:TUU917664 UEQ917626:UEQ917664 UOM917626:UOM917664 UYI917626:UYI917664 VIE917626:VIE917664 VSA917626:VSA917664 WBW917626:WBW917664 WLS917626:WLS917664 WVO917626:WVO917664 E983162:E983200 JC983162:JC983200 SY983162:SY983200 ACU983162:ACU983200 AMQ983162:AMQ983200 AWM983162:AWM983200 BGI983162:BGI983200 BQE983162:BQE983200 CAA983162:CAA983200 CJW983162:CJW983200 CTS983162:CTS983200 DDO983162:DDO983200 DNK983162:DNK983200 DXG983162:DXG983200 EHC983162:EHC983200 EQY983162:EQY983200 FAU983162:FAU983200 FKQ983162:FKQ983200 FUM983162:FUM983200 GEI983162:GEI983200 GOE983162:GOE983200 GYA983162:GYA983200 HHW983162:HHW983200 HRS983162:HRS983200 IBO983162:IBO983200 ILK983162:ILK983200 IVG983162:IVG983200 JFC983162:JFC983200 JOY983162:JOY983200 JYU983162:JYU983200 KIQ983162:KIQ983200 KSM983162:KSM983200 LCI983162:LCI983200 LME983162:LME983200 LWA983162:LWA983200 MFW983162:MFW983200 MPS983162:MPS983200 MZO983162:MZO983200 NJK983162:NJK983200 NTG983162:NTG983200 ODC983162:ODC983200 OMY983162:OMY983200 OWU983162:OWU983200 PGQ983162:PGQ983200 PQM983162:PQM983200 QAI983162:QAI983200 QKE983162:QKE983200 QUA983162:QUA983200 RDW983162:RDW983200 RNS983162:RNS983200 RXO983162:RXO983200 SHK983162:SHK983200 SRG983162:SRG983200 TBC983162:TBC983200 TKY983162:TKY983200 TUU983162:TUU983200 UEQ983162:UEQ983200 UOM983162:UOM983200 UYI983162:UYI983200 VIE983162:VIE983200 VSA983162:VSA983200 WBW983162:WBW983200 WLS983162:WLS983200 E122:E160">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JF20:JF59 TB20:TB59 ACX20:ACX59 AMT20:AMT59 AWP20:AWP59 BGL20:BGL59 BQH20:BQH59 CAD20:CAD59 CJZ20:CJZ59 CTV20:CTV59 DDR20:DDR59 DNN20:DNN59 DXJ20:DXJ59 EHF20:EHF59 ERB20:ERB59 FAX20:FAX59 FKT20:FKT59 FUP20:FUP59 GEL20:GEL59 GOH20:GOH59 GYD20:GYD59 HHZ20:HHZ59 HRV20:HRV59 IBR20:IBR59 ILN20:ILN59 IVJ20:IVJ59 JFF20:JFF59 JPB20:JPB59 JYX20:JYX59 KIT20:KIT59 KSP20:KSP59 LCL20:LCL59 LMH20:LMH59 LWD20:LWD59 MFZ20:MFZ59 MPV20:MPV59 MZR20:MZR59 NJN20:NJN59 NTJ20:NTJ59 ODF20:ODF59 ONB20:ONB59 OWX20:OWX59 PGT20:PGT59 PQP20:PQP59 QAL20:QAL59 QKH20:QKH59 QUD20:QUD59 RDZ20:RDZ59 RNV20:RNV59 RXR20:RXR59 SHN20:SHN59 SRJ20:SRJ59 TBF20:TBF59 TLB20:TLB59 TUX20:TUX59 UET20:UET59 UOP20:UOP59 UYL20:UYL59 VIH20:VIH59 VSD20:VSD59 WBZ20:WBZ59 WLV20:WLV59 WVR20:WVR59 JF65554:JF65593 TB65554:TB65593 ACX65554:ACX65593 AMT65554:AMT65593 AWP65554:AWP65593 BGL65554:BGL65593 BQH65554:BQH65593 CAD65554:CAD65593 CJZ65554:CJZ65593 CTV65554:CTV65593 DDR65554:DDR65593 DNN65554:DNN65593 DXJ65554:DXJ65593 EHF65554:EHF65593 ERB65554:ERB65593 FAX65554:FAX65593 FKT65554:FKT65593 FUP65554:FUP65593 GEL65554:GEL65593 GOH65554:GOH65593 GYD65554:GYD65593 HHZ65554:HHZ65593 HRV65554:HRV65593 IBR65554:IBR65593 ILN65554:ILN65593 IVJ65554:IVJ65593 JFF65554:JFF65593 JPB65554:JPB65593 JYX65554:JYX65593 KIT65554:KIT65593 KSP65554:KSP65593 LCL65554:LCL65593 LMH65554:LMH65593 LWD65554:LWD65593 MFZ65554:MFZ65593 MPV65554:MPV65593 MZR65554:MZR65593 NJN65554:NJN65593 NTJ65554:NTJ65593 ODF65554:ODF65593 ONB65554:ONB65593 OWX65554:OWX65593 PGT65554:PGT65593 PQP65554:PQP65593 QAL65554:QAL65593 QKH65554:QKH65593 QUD65554:QUD65593 RDZ65554:RDZ65593 RNV65554:RNV65593 RXR65554:RXR65593 SHN65554:SHN65593 SRJ65554:SRJ65593 TBF65554:TBF65593 TLB65554:TLB65593 TUX65554:TUX65593 UET65554:UET65593 UOP65554:UOP65593 UYL65554:UYL65593 VIH65554:VIH65593 VSD65554:VSD65593 WBZ65554:WBZ65593 WLV65554:WLV65593 WVR65554:WVR65593 JF131090:JF131129 TB131090:TB131129 ACX131090:ACX131129 AMT131090:AMT131129 AWP131090:AWP131129 BGL131090:BGL131129 BQH131090:BQH131129 CAD131090:CAD131129 CJZ131090:CJZ131129 CTV131090:CTV131129 DDR131090:DDR131129 DNN131090:DNN131129 DXJ131090:DXJ131129 EHF131090:EHF131129 ERB131090:ERB131129 FAX131090:FAX131129 FKT131090:FKT131129 FUP131090:FUP131129 GEL131090:GEL131129 GOH131090:GOH131129 GYD131090:GYD131129 HHZ131090:HHZ131129 HRV131090:HRV131129 IBR131090:IBR131129 ILN131090:ILN131129 IVJ131090:IVJ131129 JFF131090:JFF131129 JPB131090:JPB131129 JYX131090:JYX131129 KIT131090:KIT131129 KSP131090:KSP131129 LCL131090:LCL131129 LMH131090:LMH131129 LWD131090:LWD131129 MFZ131090:MFZ131129 MPV131090:MPV131129 MZR131090:MZR131129 NJN131090:NJN131129 NTJ131090:NTJ131129 ODF131090:ODF131129 ONB131090:ONB131129 OWX131090:OWX131129 PGT131090:PGT131129 PQP131090:PQP131129 QAL131090:QAL131129 QKH131090:QKH131129 QUD131090:QUD131129 RDZ131090:RDZ131129 RNV131090:RNV131129 RXR131090:RXR131129 SHN131090:SHN131129 SRJ131090:SRJ131129 TBF131090:TBF131129 TLB131090:TLB131129 TUX131090:TUX131129 UET131090:UET131129 UOP131090:UOP131129 UYL131090:UYL131129 VIH131090:VIH131129 VSD131090:VSD131129 WBZ131090:WBZ131129 WLV131090:WLV131129 WVR131090:WVR131129 JF196626:JF196665 TB196626:TB196665 ACX196626:ACX196665 AMT196626:AMT196665 AWP196626:AWP196665 BGL196626:BGL196665 BQH196626:BQH196665 CAD196626:CAD196665 CJZ196626:CJZ196665 CTV196626:CTV196665 DDR196626:DDR196665 DNN196626:DNN196665 DXJ196626:DXJ196665 EHF196626:EHF196665 ERB196626:ERB196665 FAX196626:FAX196665 FKT196626:FKT196665 FUP196626:FUP196665 GEL196626:GEL196665 GOH196626:GOH196665 GYD196626:GYD196665 HHZ196626:HHZ196665 HRV196626:HRV196665 IBR196626:IBR196665 ILN196626:ILN196665 IVJ196626:IVJ196665 JFF196626:JFF196665 JPB196626:JPB196665 JYX196626:JYX196665 KIT196626:KIT196665 KSP196626:KSP196665 LCL196626:LCL196665 LMH196626:LMH196665 LWD196626:LWD196665 MFZ196626:MFZ196665 MPV196626:MPV196665 MZR196626:MZR196665 NJN196626:NJN196665 NTJ196626:NTJ196665 ODF196626:ODF196665 ONB196626:ONB196665 OWX196626:OWX196665 PGT196626:PGT196665 PQP196626:PQP196665 QAL196626:QAL196665 QKH196626:QKH196665 QUD196626:QUD196665 RDZ196626:RDZ196665 RNV196626:RNV196665 RXR196626:RXR196665 SHN196626:SHN196665 SRJ196626:SRJ196665 TBF196626:TBF196665 TLB196626:TLB196665 TUX196626:TUX196665 UET196626:UET196665 UOP196626:UOP196665 UYL196626:UYL196665 VIH196626:VIH196665 VSD196626:VSD196665 WBZ196626:WBZ196665 WLV196626:WLV196665 WVR196626:WVR196665 JF262162:JF262201 TB262162:TB262201 ACX262162:ACX262201 AMT262162:AMT262201 AWP262162:AWP262201 BGL262162:BGL262201 BQH262162:BQH262201 CAD262162:CAD262201 CJZ262162:CJZ262201 CTV262162:CTV262201 DDR262162:DDR262201 DNN262162:DNN262201 DXJ262162:DXJ262201 EHF262162:EHF262201 ERB262162:ERB262201 FAX262162:FAX262201 FKT262162:FKT262201 FUP262162:FUP262201 GEL262162:GEL262201 GOH262162:GOH262201 GYD262162:GYD262201 HHZ262162:HHZ262201 HRV262162:HRV262201 IBR262162:IBR262201 ILN262162:ILN262201 IVJ262162:IVJ262201 JFF262162:JFF262201 JPB262162:JPB262201 JYX262162:JYX262201 KIT262162:KIT262201 KSP262162:KSP262201 LCL262162:LCL262201 LMH262162:LMH262201 LWD262162:LWD262201 MFZ262162:MFZ262201 MPV262162:MPV262201 MZR262162:MZR262201 NJN262162:NJN262201 NTJ262162:NTJ262201 ODF262162:ODF262201 ONB262162:ONB262201 OWX262162:OWX262201 PGT262162:PGT262201 PQP262162:PQP262201 QAL262162:QAL262201 QKH262162:QKH262201 QUD262162:QUD262201 RDZ262162:RDZ262201 RNV262162:RNV262201 RXR262162:RXR262201 SHN262162:SHN262201 SRJ262162:SRJ262201 TBF262162:TBF262201 TLB262162:TLB262201 TUX262162:TUX262201 UET262162:UET262201 UOP262162:UOP262201 UYL262162:UYL262201 VIH262162:VIH262201 VSD262162:VSD262201 WBZ262162:WBZ262201 WLV262162:WLV262201 WVR262162:WVR262201 JF327698:JF327737 TB327698:TB327737 ACX327698:ACX327737 AMT327698:AMT327737 AWP327698:AWP327737 BGL327698:BGL327737 BQH327698:BQH327737 CAD327698:CAD327737 CJZ327698:CJZ327737 CTV327698:CTV327737 DDR327698:DDR327737 DNN327698:DNN327737 DXJ327698:DXJ327737 EHF327698:EHF327737 ERB327698:ERB327737 FAX327698:FAX327737 FKT327698:FKT327737 FUP327698:FUP327737 GEL327698:GEL327737 GOH327698:GOH327737 GYD327698:GYD327737 HHZ327698:HHZ327737 HRV327698:HRV327737 IBR327698:IBR327737 ILN327698:ILN327737 IVJ327698:IVJ327737 JFF327698:JFF327737 JPB327698:JPB327737 JYX327698:JYX327737 KIT327698:KIT327737 KSP327698:KSP327737 LCL327698:LCL327737 LMH327698:LMH327737 LWD327698:LWD327737 MFZ327698:MFZ327737 MPV327698:MPV327737 MZR327698:MZR327737 NJN327698:NJN327737 NTJ327698:NTJ327737 ODF327698:ODF327737 ONB327698:ONB327737 OWX327698:OWX327737 PGT327698:PGT327737 PQP327698:PQP327737 QAL327698:QAL327737 QKH327698:QKH327737 QUD327698:QUD327737 RDZ327698:RDZ327737 RNV327698:RNV327737 RXR327698:RXR327737 SHN327698:SHN327737 SRJ327698:SRJ327737 TBF327698:TBF327737 TLB327698:TLB327737 TUX327698:TUX327737 UET327698:UET327737 UOP327698:UOP327737 UYL327698:UYL327737 VIH327698:VIH327737 VSD327698:VSD327737 WBZ327698:WBZ327737 WLV327698:WLV327737 WVR327698:WVR327737 JF393234:JF393273 TB393234:TB393273 ACX393234:ACX393273 AMT393234:AMT393273 AWP393234:AWP393273 BGL393234:BGL393273 BQH393234:BQH393273 CAD393234:CAD393273 CJZ393234:CJZ393273 CTV393234:CTV393273 DDR393234:DDR393273 DNN393234:DNN393273 DXJ393234:DXJ393273 EHF393234:EHF393273 ERB393234:ERB393273 FAX393234:FAX393273 FKT393234:FKT393273 FUP393234:FUP393273 GEL393234:GEL393273 GOH393234:GOH393273 GYD393234:GYD393273 HHZ393234:HHZ393273 HRV393234:HRV393273 IBR393234:IBR393273 ILN393234:ILN393273 IVJ393234:IVJ393273 JFF393234:JFF393273 JPB393234:JPB393273 JYX393234:JYX393273 KIT393234:KIT393273 KSP393234:KSP393273 LCL393234:LCL393273 LMH393234:LMH393273 LWD393234:LWD393273 MFZ393234:MFZ393273 MPV393234:MPV393273 MZR393234:MZR393273 NJN393234:NJN393273 NTJ393234:NTJ393273 ODF393234:ODF393273 ONB393234:ONB393273 OWX393234:OWX393273 PGT393234:PGT393273 PQP393234:PQP393273 QAL393234:QAL393273 QKH393234:QKH393273 QUD393234:QUD393273 RDZ393234:RDZ393273 RNV393234:RNV393273 RXR393234:RXR393273 SHN393234:SHN393273 SRJ393234:SRJ393273 TBF393234:TBF393273 TLB393234:TLB393273 TUX393234:TUX393273 UET393234:UET393273 UOP393234:UOP393273 UYL393234:UYL393273 VIH393234:VIH393273 VSD393234:VSD393273 WBZ393234:WBZ393273 WLV393234:WLV393273 WVR393234:WVR393273 JF458770:JF458809 TB458770:TB458809 ACX458770:ACX458809 AMT458770:AMT458809 AWP458770:AWP458809 BGL458770:BGL458809 BQH458770:BQH458809 CAD458770:CAD458809 CJZ458770:CJZ458809 CTV458770:CTV458809 DDR458770:DDR458809 DNN458770:DNN458809 DXJ458770:DXJ458809 EHF458770:EHF458809 ERB458770:ERB458809 FAX458770:FAX458809 FKT458770:FKT458809 FUP458770:FUP458809 GEL458770:GEL458809 GOH458770:GOH458809 GYD458770:GYD458809 HHZ458770:HHZ458809 HRV458770:HRV458809 IBR458770:IBR458809 ILN458770:ILN458809 IVJ458770:IVJ458809 JFF458770:JFF458809 JPB458770:JPB458809 JYX458770:JYX458809 KIT458770:KIT458809 KSP458770:KSP458809 LCL458770:LCL458809 LMH458770:LMH458809 LWD458770:LWD458809 MFZ458770:MFZ458809 MPV458770:MPV458809 MZR458770:MZR458809 NJN458770:NJN458809 NTJ458770:NTJ458809 ODF458770:ODF458809 ONB458770:ONB458809 OWX458770:OWX458809 PGT458770:PGT458809 PQP458770:PQP458809 QAL458770:QAL458809 QKH458770:QKH458809 QUD458770:QUD458809 RDZ458770:RDZ458809 RNV458770:RNV458809 RXR458770:RXR458809 SHN458770:SHN458809 SRJ458770:SRJ458809 TBF458770:TBF458809 TLB458770:TLB458809 TUX458770:TUX458809 UET458770:UET458809 UOP458770:UOP458809 UYL458770:UYL458809 VIH458770:VIH458809 VSD458770:VSD458809 WBZ458770:WBZ458809 WLV458770:WLV458809 WVR458770:WVR458809 JF524306:JF524345 TB524306:TB524345 ACX524306:ACX524345 AMT524306:AMT524345 AWP524306:AWP524345 BGL524306:BGL524345 BQH524306:BQH524345 CAD524306:CAD524345 CJZ524306:CJZ524345 CTV524306:CTV524345 DDR524306:DDR524345 DNN524306:DNN524345 DXJ524306:DXJ524345 EHF524306:EHF524345 ERB524306:ERB524345 FAX524306:FAX524345 FKT524306:FKT524345 FUP524306:FUP524345 GEL524306:GEL524345 GOH524306:GOH524345 GYD524306:GYD524345 HHZ524306:HHZ524345 HRV524306:HRV524345 IBR524306:IBR524345 ILN524306:ILN524345 IVJ524306:IVJ524345 JFF524306:JFF524345 JPB524306:JPB524345 JYX524306:JYX524345 KIT524306:KIT524345 KSP524306:KSP524345 LCL524306:LCL524345 LMH524306:LMH524345 LWD524306:LWD524345 MFZ524306:MFZ524345 MPV524306:MPV524345 MZR524306:MZR524345 NJN524306:NJN524345 NTJ524306:NTJ524345 ODF524306:ODF524345 ONB524306:ONB524345 OWX524306:OWX524345 PGT524306:PGT524345 PQP524306:PQP524345 QAL524306:QAL524345 QKH524306:QKH524345 QUD524306:QUD524345 RDZ524306:RDZ524345 RNV524306:RNV524345 RXR524306:RXR524345 SHN524306:SHN524345 SRJ524306:SRJ524345 TBF524306:TBF524345 TLB524306:TLB524345 TUX524306:TUX524345 UET524306:UET524345 UOP524306:UOP524345 UYL524306:UYL524345 VIH524306:VIH524345 VSD524306:VSD524345 WBZ524306:WBZ524345 WLV524306:WLV524345 WVR524306:WVR524345 JF589842:JF589881 TB589842:TB589881 ACX589842:ACX589881 AMT589842:AMT589881 AWP589842:AWP589881 BGL589842:BGL589881 BQH589842:BQH589881 CAD589842:CAD589881 CJZ589842:CJZ589881 CTV589842:CTV589881 DDR589842:DDR589881 DNN589842:DNN589881 DXJ589842:DXJ589881 EHF589842:EHF589881 ERB589842:ERB589881 FAX589842:FAX589881 FKT589842:FKT589881 FUP589842:FUP589881 GEL589842:GEL589881 GOH589842:GOH589881 GYD589842:GYD589881 HHZ589842:HHZ589881 HRV589842:HRV589881 IBR589842:IBR589881 ILN589842:ILN589881 IVJ589842:IVJ589881 JFF589842:JFF589881 JPB589842:JPB589881 JYX589842:JYX589881 KIT589842:KIT589881 KSP589842:KSP589881 LCL589842:LCL589881 LMH589842:LMH589881 LWD589842:LWD589881 MFZ589842:MFZ589881 MPV589842:MPV589881 MZR589842:MZR589881 NJN589842:NJN589881 NTJ589842:NTJ589881 ODF589842:ODF589881 ONB589842:ONB589881 OWX589842:OWX589881 PGT589842:PGT589881 PQP589842:PQP589881 QAL589842:QAL589881 QKH589842:QKH589881 QUD589842:QUD589881 RDZ589842:RDZ589881 RNV589842:RNV589881 RXR589842:RXR589881 SHN589842:SHN589881 SRJ589842:SRJ589881 TBF589842:TBF589881 TLB589842:TLB589881 TUX589842:TUX589881 UET589842:UET589881 UOP589842:UOP589881 UYL589842:UYL589881 VIH589842:VIH589881 VSD589842:VSD589881 WBZ589842:WBZ589881 WLV589842:WLV589881 WVR589842:WVR589881 JF655378:JF655417 TB655378:TB655417 ACX655378:ACX655417 AMT655378:AMT655417 AWP655378:AWP655417 BGL655378:BGL655417 BQH655378:BQH655417 CAD655378:CAD655417 CJZ655378:CJZ655417 CTV655378:CTV655417 DDR655378:DDR655417 DNN655378:DNN655417 DXJ655378:DXJ655417 EHF655378:EHF655417 ERB655378:ERB655417 FAX655378:FAX655417 FKT655378:FKT655417 FUP655378:FUP655417 GEL655378:GEL655417 GOH655378:GOH655417 GYD655378:GYD655417 HHZ655378:HHZ655417 HRV655378:HRV655417 IBR655378:IBR655417 ILN655378:ILN655417 IVJ655378:IVJ655417 JFF655378:JFF655417 JPB655378:JPB655417 JYX655378:JYX655417 KIT655378:KIT655417 KSP655378:KSP655417 LCL655378:LCL655417 LMH655378:LMH655417 LWD655378:LWD655417 MFZ655378:MFZ655417 MPV655378:MPV655417 MZR655378:MZR655417 NJN655378:NJN655417 NTJ655378:NTJ655417 ODF655378:ODF655417 ONB655378:ONB655417 OWX655378:OWX655417 PGT655378:PGT655417 PQP655378:PQP655417 QAL655378:QAL655417 QKH655378:QKH655417 QUD655378:QUD655417 RDZ655378:RDZ655417 RNV655378:RNV655417 RXR655378:RXR655417 SHN655378:SHN655417 SRJ655378:SRJ655417 TBF655378:TBF655417 TLB655378:TLB655417 TUX655378:TUX655417 UET655378:UET655417 UOP655378:UOP655417 UYL655378:UYL655417 VIH655378:VIH655417 VSD655378:VSD655417 WBZ655378:WBZ655417 WLV655378:WLV655417 WVR655378:WVR655417 JF720914:JF720953 TB720914:TB720953 ACX720914:ACX720953 AMT720914:AMT720953 AWP720914:AWP720953 BGL720914:BGL720953 BQH720914:BQH720953 CAD720914:CAD720953 CJZ720914:CJZ720953 CTV720914:CTV720953 DDR720914:DDR720953 DNN720914:DNN720953 DXJ720914:DXJ720953 EHF720914:EHF720953 ERB720914:ERB720953 FAX720914:FAX720953 FKT720914:FKT720953 FUP720914:FUP720953 GEL720914:GEL720953 GOH720914:GOH720953 GYD720914:GYD720953 HHZ720914:HHZ720953 HRV720914:HRV720953 IBR720914:IBR720953 ILN720914:ILN720953 IVJ720914:IVJ720953 JFF720914:JFF720953 JPB720914:JPB720953 JYX720914:JYX720953 KIT720914:KIT720953 KSP720914:KSP720953 LCL720914:LCL720953 LMH720914:LMH720953 LWD720914:LWD720953 MFZ720914:MFZ720953 MPV720914:MPV720953 MZR720914:MZR720953 NJN720914:NJN720953 NTJ720914:NTJ720953 ODF720914:ODF720953 ONB720914:ONB720953 OWX720914:OWX720953 PGT720914:PGT720953 PQP720914:PQP720953 QAL720914:QAL720953 QKH720914:QKH720953 QUD720914:QUD720953 RDZ720914:RDZ720953 RNV720914:RNV720953 RXR720914:RXR720953 SHN720914:SHN720953 SRJ720914:SRJ720953 TBF720914:TBF720953 TLB720914:TLB720953 TUX720914:TUX720953 UET720914:UET720953 UOP720914:UOP720953 UYL720914:UYL720953 VIH720914:VIH720953 VSD720914:VSD720953 WBZ720914:WBZ720953 WLV720914:WLV720953 WVR720914:WVR720953 JF786450:JF786489 TB786450:TB786489 ACX786450:ACX786489 AMT786450:AMT786489 AWP786450:AWP786489 BGL786450:BGL786489 BQH786450:BQH786489 CAD786450:CAD786489 CJZ786450:CJZ786489 CTV786450:CTV786489 DDR786450:DDR786489 DNN786450:DNN786489 DXJ786450:DXJ786489 EHF786450:EHF786489 ERB786450:ERB786489 FAX786450:FAX786489 FKT786450:FKT786489 FUP786450:FUP786489 GEL786450:GEL786489 GOH786450:GOH786489 GYD786450:GYD786489 HHZ786450:HHZ786489 HRV786450:HRV786489 IBR786450:IBR786489 ILN786450:ILN786489 IVJ786450:IVJ786489 JFF786450:JFF786489 JPB786450:JPB786489 JYX786450:JYX786489 KIT786450:KIT786489 KSP786450:KSP786489 LCL786450:LCL786489 LMH786450:LMH786489 LWD786450:LWD786489 MFZ786450:MFZ786489 MPV786450:MPV786489 MZR786450:MZR786489 NJN786450:NJN786489 NTJ786450:NTJ786489 ODF786450:ODF786489 ONB786450:ONB786489 OWX786450:OWX786489 PGT786450:PGT786489 PQP786450:PQP786489 QAL786450:QAL786489 QKH786450:QKH786489 QUD786450:QUD786489 RDZ786450:RDZ786489 RNV786450:RNV786489 RXR786450:RXR786489 SHN786450:SHN786489 SRJ786450:SRJ786489 TBF786450:TBF786489 TLB786450:TLB786489 TUX786450:TUX786489 UET786450:UET786489 UOP786450:UOP786489 UYL786450:UYL786489 VIH786450:VIH786489 VSD786450:VSD786489 WBZ786450:WBZ786489 WLV786450:WLV786489 WVR786450:WVR786489 JF851986:JF852025 TB851986:TB852025 ACX851986:ACX852025 AMT851986:AMT852025 AWP851986:AWP852025 BGL851986:BGL852025 BQH851986:BQH852025 CAD851986:CAD852025 CJZ851986:CJZ852025 CTV851986:CTV852025 DDR851986:DDR852025 DNN851986:DNN852025 DXJ851986:DXJ852025 EHF851986:EHF852025 ERB851986:ERB852025 FAX851986:FAX852025 FKT851986:FKT852025 FUP851986:FUP852025 GEL851986:GEL852025 GOH851986:GOH852025 GYD851986:GYD852025 HHZ851986:HHZ852025 HRV851986:HRV852025 IBR851986:IBR852025 ILN851986:ILN852025 IVJ851986:IVJ852025 JFF851986:JFF852025 JPB851986:JPB852025 JYX851986:JYX852025 KIT851986:KIT852025 KSP851986:KSP852025 LCL851986:LCL852025 LMH851986:LMH852025 LWD851986:LWD852025 MFZ851986:MFZ852025 MPV851986:MPV852025 MZR851986:MZR852025 NJN851986:NJN852025 NTJ851986:NTJ852025 ODF851986:ODF852025 ONB851986:ONB852025 OWX851986:OWX852025 PGT851986:PGT852025 PQP851986:PQP852025 QAL851986:QAL852025 QKH851986:QKH852025 QUD851986:QUD852025 RDZ851986:RDZ852025 RNV851986:RNV852025 RXR851986:RXR852025 SHN851986:SHN852025 SRJ851986:SRJ852025 TBF851986:TBF852025 TLB851986:TLB852025 TUX851986:TUX852025 UET851986:UET852025 UOP851986:UOP852025 UYL851986:UYL852025 VIH851986:VIH852025 VSD851986:VSD852025 WBZ851986:WBZ852025 WLV851986:WLV852025 WVR851986:WVR852025 JF917522:JF917561 TB917522:TB917561 ACX917522:ACX917561 AMT917522:AMT917561 AWP917522:AWP917561 BGL917522:BGL917561 BQH917522:BQH917561 CAD917522:CAD917561 CJZ917522:CJZ917561 CTV917522:CTV917561 DDR917522:DDR917561 DNN917522:DNN917561 DXJ917522:DXJ917561 EHF917522:EHF917561 ERB917522:ERB917561 FAX917522:FAX917561 FKT917522:FKT917561 FUP917522:FUP917561 GEL917522:GEL917561 GOH917522:GOH917561 GYD917522:GYD917561 HHZ917522:HHZ917561 HRV917522:HRV917561 IBR917522:IBR917561 ILN917522:ILN917561 IVJ917522:IVJ917561 JFF917522:JFF917561 JPB917522:JPB917561 JYX917522:JYX917561 KIT917522:KIT917561 KSP917522:KSP917561 LCL917522:LCL917561 LMH917522:LMH917561 LWD917522:LWD917561 MFZ917522:MFZ917561 MPV917522:MPV917561 MZR917522:MZR917561 NJN917522:NJN917561 NTJ917522:NTJ917561 ODF917522:ODF917561 ONB917522:ONB917561 OWX917522:OWX917561 PGT917522:PGT917561 PQP917522:PQP917561 QAL917522:QAL917561 QKH917522:QKH917561 QUD917522:QUD917561 RDZ917522:RDZ917561 RNV917522:RNV917561 RXR917522:RXR917561 SHN917522:SHN917561 SRJ917522:SRJ917561 TBF917522:TBF917561 TLB917522:TLB917561 TUX917522:TUX917561 UET917522:UET917561 UOP917522:UOP917561 UYL917522:UYL917561 VIH917522:VIH917561 VSD917522:VSD917561 WBZ917522:WBZ917561 WLV917522:WLV917561 WVR917522:WVR917561 JF983058:JF983097 TB983058:TB983097 ACX983058:ACX983097 AMT983058:AMT983097 AWP983058:AWP983097 BGL983058:BGL983097 BQH983058:BQH983097 CAD983058:CAD983097 CJZ983058:CJZ983097 CTV983058:CTV983097 DDR983058:DDR983097 DNN983058:DNN983097 DXJ983058:DXJ983097 EHF983058:EHF983097 ERB983058:ERB983097 FAX983058:FAX983097 FKT983058:FKT983097 FUP983058:FUP983097 GEL983058:GEL983097 GOH983058:GOH983097 GYD983058:GYD983097 HHZ983058:HHZ983097 HRV983058:HRV983097 IBR983058:IBR983097 ILN983058:ILN983097 IVJ983058:IVJ983097 JFF983058:JFF983097 JPB983058:JPB983097 JYX983058:JYX983097 KIT983058:KIT983097 KSP983058:KSP983097 LCL983058:LCL983097 LMH983058:LMH983097 LWD983058:LWD983097 MFZ983058:MFZ983097 MPV983058:MPV983097 MZR983058:MZR983097 NJN983058:NJN983097 NTJ983058:NTJ983097 ODF983058:ODF983097 ONB983058:ONB983097 OWX983058:OWX983097 PGT983058:PGT983097 PQP983058:PQP983097 QAL983058:QAL983097 QKH983058:QKH983097 QUD983058:QUD983097 RDZ983058:RDZ983097 RNV983058:RNV983097 RXR983058:RXR983097 SHN983058:SHN983097 SRJ983058:SRJ983097 TBF983058:TBF983097 TLB983058:TLB983097 TUX983058:TUX983097 UET983058:UET983097 UOP983058:UOP983097 UYL983058:UYL983097 VIH983058:VIH983097 VSD983058:VSD983097 WBZ983058:WBZ983097 WLV983058:WLV983097 WVR983058:WVR983097 JC121:JC160 SY121:SY160 ACU121:ACU160 AMQ121:AMQ160 AWM121:AWM160 BGI121:BGI160 BQE121:BQE160 CAA121:CAA160 CJW121:CJW160 CTS121:CTS160 DDO121:DDO160 DNK121:DNK160 DXG121:DXG160 EHC121:EHC160 EQY121:EQY160 FAU121:FAU160 FKQ121:FKQ160 FUM121:FUM160 GEI121:GEI160 GOE121:GOE160 GYA121:GYA160 HHW121:HHW160 HRS121:HRS160 IBO121:IBO160 ILK121:ILK160 IVG121:IVG160 JFC121:JFC160 JOY121:JOY160 JYU121:JYU160 KIQ121:KIQ160 KSM121:KSM160 LCI121:LCI160 LME121:LME160 LWA121:LWA160 MFW121:MFW160 MPS121:MPS160 MZO121:MZO160 NJK121:NJK160 NTG121:NTG160 ODC121:ODC160 OMY121:OMY160 OWU121:OWU160 PGQ121:PGQ160 PQM121:PQM160 QAI121:QAI160 QKE121:QKE160 QUA121:QUA160 RDW121:RDW160 RNS121:RNS160 RXO121:RXO160 SHK121:SHK160 SRG121:SRG160 TBC121:TBC160 TKY121:TKY160 TUU121:TUU160 UEQ121:UEQ160 UOM121:UOM160 UYI121:UYI160 VIE121:VIE160 VSA121:VSA160 WBW121:WBW160 WLS121:WLS160 WVO121:WVO160 JD65657:JD65696 SZ65657:SZ65696 ACV65657:ACV65696 AMR65657:AMR65696 AWN65657:AWN65696 BGJ65657:BGJ65696 BQF65657:BQF65696 CAB65657:CAB65696 CJX65657:CJX65696 CTT65657:CTT65696 DDP65657:DDP65696 DNL65657:DNL65696 DXH65657:DXH65696 EHD65657:EHD65696 EQZ65657:EQZ65696 FAV65657:FAV65696 FKR65657:FKR65696 FUN65657:FUN65696 GEJ65657:GEJ65696 GOF65657:GOF65696 GYB65657:GYB65696 HHX65657:HHX65696 HRT65657:HRT65696 IBP65657:IBP65696 ILL65657:ILL65696 IVH65657:IVH65696 JFD65657:JFD65696 JOZ65657:JOZ65696 JYV65657:JYV65696 KIR65657:KIR65696 KSN65657:KSN65696 LCJ65657:LCJ65696 LMF65657:LMF65696 LWB65657:LWB65696 MFX65657:MFX65696 MPT65657:MPT65696 MZP65657:MZP65696 NJL65657:NJL65696 NTH65657:NTH65696 ODD65657:ODD65696 OMZ65657:OMZ65696 OWV65657:OWV65696 PGR65657:PGR65696 PQN65657:PQN65696 QAJ65657:QAJ65696 QKF65657:QKF65696 QUB65657:QUB65696 RDX65657:RDX65696 RNT65657:RNT65696 RXP65657:RXP65696 SHL65657:SHL65696 SRH65657:SRH65696 TBD65657:TBD65696 TKZ65657:TKZ65696 TUV65657:TUV65696 UER65657:UER65696 UON65657:UON65696 UYJ65657:UYJ65696 VIF65657:VIF65696 VSB65657:VSB65696 WBX65657:WBX65696 WLT65657:WLT65696 WVP65657:WVP65696 JD131193:JD131232 SZ131193:SZ131232 ACV131193:ACV131232 AMR131193:AMR131232 AWN131193:AWN131232 BGJ131193:BGJ131232 BQF131193:BQF131232 CAB131193:CAB131232 CJX131193:CJX131232 CTT131193:CTT131232 DDP131193:DDP131232 DNL131193:DNL131232 DXH131193:DXH131232 EHD131193:EHD131232 EQZ131193:EQZ131232 FAV131193:FAV131232 FKR131193:FKR131232 FUN131193:FUN131232 GEJ131193:GEJ131232 GOF131193:GOF131232 GYB131193:GYB131232 HHX131193:HHX131232 HRT131193:HRT131232 IBP131193:IBP131232 ILL131193:ILL131232 IVH131193:IVH131232 JFD131193:JFD131232 JOZ131193:JOZ131232 JYV131193:JYV131232 KIR131193:KIR131232 KSN131193:KSN131232 LCJ131193:LCJ131232 LMF131193:LMF131232 LWB131193:LWB131232 MFX131193:MFX131232 MPT131193:MPT131232 MZP131193:MZP131232 NJL131193:NJL131232 NTH131193:NTH131232 ODD131193:ODD131232 OMZ131193:OMZ131232 OWV131193:OWV131232 PGR131193:PGR131232 PQN131193:PQN131232 QAJ131193:QAJ131232 QKF131193:QKF131232 QUB131193:QUB131232 RDX131193:RDX131232 RNT131193:RNT131232 RXP131193:RXP131232 SHL131193:SHL131232 SRH131193:SRH131232 TBD131193:TBD131232 TKZ131193:TKZ131232 TUV131193:TUV131232 UER131193:UER131232 UON131193:UON131232 UYJ131193:UYJ131232 VIF131193:VIF131232 VSB131193:VSB131232 WBX131193:WBX131232 WLT131193:WLT131232 WVP131193:WVP131232 JD196729:JD196768 SZ196729:SZ196768 ACV196729:ACV196768 AMR196729:AMR196768 AWN196729:AWN196768 BGJ196729:BGJ196768 BQF196729:BQF196768 CAB196729:CAB196768 CJX196729:CJX196768 CTT196729:CTT196768 DDP196729:DDP196768 DNL196729:DNL196768 DXH196729:DXH196768 EHD196729:EHD196768 EQZ196729:EQZ196768 FAV196729:FAV196768 FKR196729:FKR196768 FUN196729:FUN196768 GEJ196729:GEJ196768 GOF196729:GOF196768 GYB196729:GYB196768 HHX196729:HHX196768 HRT196729:HRT196768 IBP196729:IBP196768 ILL196729:ILL196768 IVH196729:IVH196768 JFD196729:JFD196768 JOZ196729:JOZ196768 JYV196729:JYV196768 KIR196729:KIR196768 KSN196729:KSN196768 LCJ196729:LCJ196768 LMF196729:LMF196768 LWB196729:LWB196768 MFX196729:MFX196768 MPT196729:MPT196768 MZP196729:MZP196768 NJL196729:NJL196768 NTH196729:NTH196768 ODD196729:ODD196768 OMZ196729:OMZ196768 OWV196729:OWV196768 PGR196729:PGR196768 PQN196729:PQN196768 QAJ196729:QAJ196768 QKF196729:QKF196768 QUB196729:QUB196768 RDX196729:RDX196768 RNT196729:RNT196768 RXP196729:RXP196768 SHL196729:SHL196768 SRH196729:SRH196768 TBD196729:TBD196768 TKZ196729:TKZ196768 TUV196729:TUV196768 UER196729:UER196768 UON196729:UON196768 UYJ196729:UYJ196768 VIF196729:VIF196768 VSB196729:VSB196768 WBX196729:WBX196768 WLT196729:WLT196768 WVP196729:WVP196768 JD262265:JD262304 SZ262265:SZ262304 ACV262265:ACV262304 AMR262265:AMR262304 AWN262265:AWN262304 BGJ262265:BGJ262304 BQF262265:BQF262304 CAB262265:CAB262304 CJX262265:CJX262304 CTT262265:CTT262304 DDP262265:DDP262304 DNL262265:DNL262304 DXH262265:DXH262304 EHD262265:EHD262304 EQZ262265:EQZ262304 FAV262265:FAV262304 FKR262265:FKR262304 FUN262265:FUN262304 GEJ262265:GEJ262304 GOF262265:GOF262304 GYB262265:GYB262304 HHX262265:HHX262304 HRT262265:HRT262304 IBP262265:IBP262304 ILL262265:ILL262304 IVH262265:IVH262304 JFD262265:JFD262304 JOZ262265:JOZ262304 JYV262265:JYV262304 KIR262265:KIR262304 KSN262265:KSN262304 LCJ262265:LCJ262304 LMF262265:LMF262304 LWB262265:LWB262304 MFX262265:MFX262304 MPT262265:MPT262304 MZP262265:MZP262304 NJL262265:NJL262304 NTH262265:NTH262304 ODD262265:ODD262304 OMZ262265:OMZ262304 OWV262265:OWV262304 PGR262265:PGR262304 PQN262265:PQN262304 QAJ262265:QAJ262304 QKF262265:QKF262304 QUB262265:QUB262304 RDX262265:RDX262304 RNT262265:RNT262304 RXP262265:RXP262304 SHL262265:SHL262304 SRH262265:SRH262304 TBD262265:TBD262304 TKZ262265:TKZ262304 TUV262265:TUV262304 UER262265:UER262304 UON262265:UON262304 UYJ262265:UYJ262304 VIF262265:VIF262304 VSB262265:VSB262304 WBX262265:WBX262304 WLT262265:WLT262304 WVP262265:WVP262304 JD327801:JD327840 SZ327801:SZ327840 ACV327801:ACV327840 AMR327801:AMR327840 AWN327801:AWN327840 BGJ327801:BGJ327840 BQF327801:BQF327840 CAB327801:CAB327840 CJX327801:CJX327840 CTT327801:CTT327840 DDP327801:DDP327840 DNL327801:DNL327840 DXH327801:DXH327840 EHD327801:EHD327840 EQZ327801:EQZ327840 FAV327801:FAV327840 FKR327801:FKR327840 FUN327801:FUN327840 GEJ327801:GEJ327840 GOF327801:GOF327840 GYB327801:GYB327840 HHX327801:HHX327840 HRT327801:HRT327840 IBP327801:IBP327840 ILL327801:ILL327840 IVH327801:IVH327840 JFD327801:JFD327840 JOZ327801:JOZ327840 JYV327801:JYV327840 KIR327801:KIR327840 KSN327801:KSN327840 LCJ327801:LCJ327840 LMF327801:LMF327840 LWB327801:LWB327840 MFX327801:MFX327840 MPT327801:MPT327840 MZP327801:MZP327840 NJL327801:NJL327840 NTH327801:NTH327840 ODD327801:ODD327840 OMZ327801:OMZ327840 OWV327801:OWV327840 PGR327801:PGR327840 PQN327801:PQN327840 QAJ327801:QAJ327840 QKF327801:QKF327840 QUB327801:QUB327840 RDX327801:RDX327840 RNT327801:RNT327840 RXP327801:RXP327840 SHL327801:SHL327840 SRH327801:SRH327840 TBD327801:TBD327840 TKZ327801:TKZ327840 TUV327801:TUV327840 UER327801:UER327840 UON327801:UON327840 UYJ327801:UYJ327840 VIF327801:VIF327840 VSB327801:VSB327840 WBX327801:WBX327840 WLT327801:WLT327840 WVP327801:WVP327840 JD393337:JD393376 SZ393337:SZ393376 ACV393337:ACV393376 AMR393337:AMR393376 AWN393337:AWN393376 BGJ393337:BGJ393376 BQF393337:BQF393376 CAB393337:CAB393376 CJX393337:CJX393376 CTT393337:CTT393376 DDP393337:DDP393376 DNL393337:DNL393376 DXH393337:DXH393376 EHD393337:EHD393376 EQZ393337:EQZ393376 FAV393337:FAV393376 FKR393337:FKR393376 FUN393337:FUN393376 GEJ393337:GEJ393376 GOF393337:GOF393376 GYB393337:GYB393376 HHX393337:HHX393376 HRT393337:HRT393376 IBP393337:IBP393376 ILL393337:ILL393376 IVH393337:IVH393376 JFD393337:JFD393376 JOZ393337:JOZ393376 JYV393337:JYV393376 KIR393337:KIR393376 KSN393337:KSN393376 LCJ393337:LCJ393376 LMF393337:LMF393376 LWB393337:LWB393376 MFX393337:MFX393376 MPT393337:MPT393376 MZP393337:MZP393376 NJL393337:NJL393376 NTH393337:NTH393376 ODD393337:ODD393376 OMZ393337:OMZ393376 OWV393337:OWV393376 PGR393337:PGR393376 PQN393337:PQN393376 QAJ393337:QAJ393376 QKF393337:QKF393376 QUB393337:QUB393376 RDX393337:RDX393376 RNT393337:RNT393376 RXP393337:RXP393376 SHL393337:SHL393376 SRH393337:SRH393376 TBD393337:TBD393376 TKZ393337:TKZ393376 TUV393337:TUV393376 UER393337:UER393376 UON393337:UON393376 UYJ393337:UYJ393376 VIF393337:VIF393376 VSB393337:VSB393376 WBX393337:WBX393376 WLT393337:WLT393376 WVP393337:WVP393376 JD458873:JD458912 SZ458873:SZ458912 ACV458873:ACV458912 AMR458873:AMR458912 AWN458873:AWN458912 BGJ458873:BGJ458912 BQF458873:BQF458912 CAB458873:CAB458912 CJX458873:CJX458912 CTT458873:CTT458912 DDP458873:DDP458912 DNL458873:DNL458912 DXH458873:DXH458912 EHD458873:EHD458912 EQZ458873:EQZ458912 FAV458873:FAV458912 FKR458873:FKR458912 FUN458873:FUN458912 GEJ458873:GEJ458912 GOF458873:GOF458912 GYB458873:GYB458912 HHX458873:HHX458912 HRT458873:HRT458912 IBP458873:IBP458912 ILL458873:ILL458912 IVH458873:IVH458912 JFD458873:JFD458912 JOZ458873:JOZ458912 JYV458873:JYV458912 KIR458873:KIR458912 KSN458873:KSN458912 LCJ458873:LCJ458912 LMF458873:LMF458912 LWB458873:LWB458912 MFX458873:MFX458912 MPT458873:MPT458912 MZP458873:MZP458912 NJL458873:NJL458912 NTH458873:NTH458912 ODD458873:ODD458912 OMZ458873:OMZ458912 OWV458873:OWV458912 PGR458873:PGR458912 PQN458873:PQN458912 QAJ458873:QAJ458912 QKF458873:QKF458912 QUB458873:QUB458912 RDX458873:RDX458912 RNT458873:RNT458912 RXP458873:RXP458912 SHL458873:SHL458912 SRH458873:SRH458912 TBD458873:TBD458912 TKZ458873:TKZ458912 TUV458873:TUV458912 UER458873:UER458912 UON458873:UON458912 UYJ458873:UYJ458912 VIF458873:VIF458912 VSB458873:VSB458912 WBX458873:WBX458912 WLT458873:WLT458912 WVP458873:WVP458912 JD524409:JD524448 SZ524409:SZ524448 ACV524409:ACV524448 AMR524409:AMR524448 AWN524409:AWN524448 BGJ524409:BGJ524448 BQF524409:BQF524448 CAB524409:CAB524448 CJX524409:CJX524448 CTT524409:CTT524448 DDP524409:DDP524448 DNL524409:DNL524448 DXH524409:DXH524448 EHD524409:EHD524448 EQZ524409:EQZ524448 FAV524409:FAV524448 FKR524409:FKR524448 FUN524409:FUN524448 GEJ524409:GEJ524448 GOF524409:GOF524448 GYB524409:GYB524448 HHX524409:HHX524448 HRT524409:HRT524448 IBP524409:IBP524448 ILL524409:ILL524448 IVH524409:IVH524448 JFD524409:JFD524448 JOZ524409:JOZ524448 JYV524409:JYV524448 KIR524409:KIR524448 KSN524409:KSN524448 LCJ524409:LCJ524448 LMF524409:LMF524448 LWB524409:LWB524448 MFX524409:MFX524448 MPT524409:MPT524448 MZP524409:MZP524448 NJL524409:NJL524448 NTH524409:NTH524448 ODD524409:ODD524448 OMZ524409:OMZ524448 OWV524409:OWV524448 PGR524409:PGR524448 PQN524409:PQN524448 QAJ524409:QAJ524448 QKF524409:QKF524448 QUB524409:QUB524448 RDX524409:RDX524448 RNT524409:RNT524448 RXP524409:RXP524448 SHL524409:SHL524448 SRH524409:SRH524448 TBD524409:TBD524448 TKZ524409:TKZ524448 TUV524409:TUV524448 UER524409:UER524448 UON524409:UON524448 UYJ524409:UYJ524448 VIF524409:VIF524448 VSB524409:VSB524448 WBX524409:WBX524448 WLT524409:WLT524448 WVP524409:WVP524448 JD589945:JD589984 SZ589945:SZ589984 ACV589945:ACV589984 AMR589945:AMR589984 AWN589945:AWN589984 BGJ589945:BGJ589984 BQF589945:BQF589984 CAB589945:CAB589984 CJX589945:CJX589984 CTT589945:CTT589984 DDP589945:DDP589984 DNL589945:DNL589984 DXH589945:DXH589984 EHD589945:EHD589984 EQZ589945:EQZ589984 FAV589945:FAV589984 FKR589945:FKR589984 FUN589945:FUN589984 GEJ589945:GEJ589984 GOF589945:GOF589984 GYB589945:GYB589984 HHX589945:HHX589984 HRT589945:HRT589984 IBP589945:IBP589984 ILL589945:ILL589984 IVH589945:IVH589984 JFD589945:JFD589984 JOZ589945:JOZ589984 JYV589945:JYV589984 KIR589945:KIR589984 KSN589945:KSN589984 LCJ589945:LCJ589984 LMF589945:LMF589984 LWB589945:LWB589984 MFX589945:MFX589984 MPT589945:MPT589984 MZP589945:MZP589984 NJL589945:NJL589984 NTH589945:NTH589984 ODD589945:ODD589984 OMZ589945:OMZ589984 OWV589945:OWV589984 PGR589945:PGR589984 PQN589945:PQN589984 QAJ589945:QAJ589984 QKF589945:QKF589984 QUB589945:QUB589984 RDX589945:RDX589984 RNT589945:RNT589984 RXP589945:RXP589984 SHL589945:SHL589984 SRH589945:SRH589984 TBD589945:TBD589984 TKZ589945:TKZ589984 TUV589945:TUV589984 UER589945:UER589984 UON589945:UON589984 UYJ589945:UYJ589984 VIF589945:VIF589984 VSB589945:VSB589984 WBX589945:WBX589984 WLT589945:WLT589984 WVP589945:WVP589984 JD655481:JD655520 SZ655481:SZ655520 ACV655481:ACV655520 AMR655481:AMR655520 AWN655481:AWN655520 BGJ655481:BGJ655520 BQF655481:BQF655520 CAB655481:CAB655520 CJX655481:CJX655520 CTT655481:CTT655520 DDP655481:DDP655520 DNL655481:DNL655520 DXH655481:DXH655520 EHD655481:EHD655520 EQZ655481:EQZ655520 FAV655481:FAV655520 FKR655481:FKR655520 FUN655481:FUN655520 GEJ655481:GEJ655520 GOF655481:GOF655520 GYB655481:GYB655520 HHX655481:HHX655520 HRT655481:HRT655520 IBP655481:IBP655520 ILL655481:ILL655520 IVH655481:IVH655520 JFD655481:JFD655520 JOZ655481:JOZ655520 JYV655481:JYV655520 KIR655481:KIR655520 KSN655481:KSN655520 LCJ655481:LCJ655520 LMF655481:LMF655520 LWB655481:LWB655520 MFX655481:MFX655520 MPT655481:MPT655520 MZP655481:MZP655520 NJL655481:NJL655520 NTH655481:NTH655520 ODD655481:ODD655520 OMZ655481:OMZ655520 OWV655481:OWV655520 PGR655481:PGR655520 PQN655481:PQN655520 QAJ655481:QAJ655520 QKF655481:QKF655520 QUB655481:QUB655520 RDX655481:RDX655520 RNT655481:RNT655520 RXP655481:RXP655520 SHL655481:SHL655520 SRH655481:SRH655520 TBD655481:TBD655520 TKZ655481:TKZ655520 TUV655481:TUV655520 UER655481:UER655520 UON655481:UON655520 UYJ655481:UYJ655520 VIF655481:VIF655520 VSB655481:VSB655520 WBX655481:WBX655520 WLT655481:WLT655520 WVP655481:WVP655520 JD721017:JD721056 SZ721017:SZ721056 ACV721017:ACV721056 AMR721017:AMR721056 AWN721017:AWN721056 BGJ721017:BGJ721056 BQF721017:BQF721056 CAB721017:CAB721056 CJX721017:CJX721056 CTT721017:CTT721056 DDP721017:DDP721056 DNL721017:DNL721056 DXH721017:DXH721056 EHD721017:EHD721056 EQZ721017:EQZ721056 FAV721017:FAV721056 FKR721017:FKR721056 FUN721017:FUN721056 GEJ721017:GEJ721056 GOF721017:GOF721056 GYB721017:GYB721056 HHX721017:HHX721056 HRT721017:HRT721056 IBP721017:IBP721056 ILL721017:ILL721056 IVH721017:IVH721056 JFD721017:JFD721056 JOZ721017:JOZ721056 JYV721017:JYV721056 KIR721017:KIR721056 KSN721017:KSN721056 LCJ721017:LCJ721056 LMF721017:LMF721056 LWB721017:LWB721056 MFX721017:MFX721056 MPT721017:MPT721056 MZP721017:MZP721056 NJL721017:NJL721056 NTH721017:NTH721056 ODD721017:ODD721056 OMZ721017:OMZ721056 OWV721017:OWV721056 PGR721017:PGR721056 PQN721017:PQN721056 QAJ721017:QAJ721056 QKF721017:QKF721056 QUB721017:QUB721056 RDX721017:RDX721056 RNT721017:RNT721056 RXP721017:RXP721056 SHL721017:SHL721056 SRH721017:SRH721056 TBD721017:TBD721056 TKZ721017:TKZ721056 TUV721017:TUV721056 UER721017:UER721056 UON721017:UON721056 UYJ721017:UYJ721056 VIF721017:VIF721056 VSB721017:VSB721056 WBX721017:WBX721056 WLT721017:WLT721056 WVP721017:WVP721056 JD786553:JD786592 SZ786553:SZ786592 ACV786553:ACV786592 AMR786553:AMR786592 AWN786553:AWN786592 BGJ786553:BGJ786592 BQF786553:BQF786592 CAB786553:CAB786592 CJX786553:CJX786592 CTT786553:CTT786592 DDP786553:DDP786592 DNL786553:DNL786592 DXH786553:DXH786592 EHD786553:EHD786592 EQZ786553:EQZ786592 FAV786553:FAV786592 FKR786553:FKR786592 FUN786553:FUN786592 GEJ786553:GEJ786592 GOF786553:GOF786592 GYB786553:GYB786592 HHX786553:HHX786592 HRT786553:HRT786592 IBP786553:IBP786592 ILL786553:ILL786592 IVH786553:IVH786592 JFD786553:JFD786592 JOZ786553:JOZ786592 JYV786553:JYV786592 KIR786553:KIR786592 KSN786553:KSN786592 LCJ786553:LCJ786592 LMF786553:LMF786592 LWB786553:LWB786592 MFX786553:MFX786592 MPT786553:MPT786592 MZP786553:MZP786592 NJL786553:NJL786592 NTH786553:NTH786592 ODD786553:ODD786592 OMZ786553:OMZ786592 OWV786553:OWV786592 PGR786553:PGR786592 PQN786553:PQN786592 QAJ786553:QAJ786592 QKF786553:QKF786592 QUB786553:QUB786592 RDX786553:RDX786592 RNT786553:RNT786592 RXP786553:RXP786592 SHL786553:SHL786592 SRH786553:SRH786592 TBD786553:TBD786592 TKZ786553:TKZ786592 TUV786553:TUV786592 UER786553:UER786592 UON786553:UON786592 UYJ786553:UYJ786592 VIF786553:VIF786592 VSB786553:VSB786592 WBX786553:WBX786592 WLT786553:WLT786592 WVP786553:WVP786592 JD852089:JD852128 SZ852089:SZ852128 ACV852089:ACV852128 AMR852089:AMR852128 AWN852089:AWN852128 BGJ852089:BGJ852128 BQF852089:BQF852128 CAB852089:CAB852128 CJX852089:CJX852128 CTT852089:CTT852128 DDP852089:DDP852128 DNL852089:DNL852128 DXH852089:DXH852128 EHD852089:EHD852128 EQZ852089:EQZ852128 FAV852089:FAV852128 FKR852089:FKR852128 FUN852089:FUN852128 GEJ852089:GEJ852128 GOF852089:GOF852128 GYB852089:GYB852128 HHX852089:HHX852128 HRT852089:HRT852128 IBP852089:IBP852128 ILL852089:ILL852128 IVH852089:IVH852128 JFD852089:JFD852128 JOZ852089:JOZ852128 JYV852089:JYV852128 KIR852089:KIR852128 KSN852089:KSN852128 LCJ852089:LCJ852128 LMF852089:LMF852128 LWB852089:LWB852128 MFX852089:MFX852128 MPT852089:MPT852128 MZP852089:MZP852128 NJL852089:NJL852128 NTH852089:NTH852128 ODD852089:ODD852128 OMZ852089:OMZ852128 OWV852089:OWV852128 PGR852089:PGR852128 PQN852089:PQN852128 QAJ852089:QAJ852128 QKF852089:QKF852128 QUB852089:QUB852128 RDX852089:RDX852128 RNT852089:RNT852128 RXP852089:RXP852128 SHL852089:SHL852128 SRH852089:SRH852128 TBD852089:TBD852128 TKZ852089:TKZ852128 TUV852089:TUV852128 UER852089:UER852128 UON852089:UON852128 UYJ852089:UYJ852128 VIF852089:VIF852128 VSB852089:VSB852128 WBX852089:WBX852128 WLT852089:WLT852128 WVP852089:WVP852128 JD917625:JD917664 SZ917625:SZ917664 ACV917625:ACV917664 AMR917625:AMR917664 AWN917625:AWN917664 BGJ917625:BGJ917664 BQF917625:BQF917664 CAB917625:CAB917664 CJX917625:CJX917664 CTT917625:CTT917664 DDP917625:DDP917664 DNL917625:DNL917664 DXH917625:DXH917664 EHD917625:EHD917664 EQZ917625:EQZ917664 FAV917625:FAV917664 FKR917625:FKR917664 FUN917625:FUN917664 GEJ917625:GEJ917664 GOF917625:GOF917664 GYB917625:GYB917664 HHX917625:HHX917664 HRT917625:HRT917664 IBP917625:IBP917664 ILL917625:ILL917664 IVH917625:IVH917664 JFD917625:JFD917664 JOZ917625:JOZ917664 JYV917625:JYV917664 KIR917625:KIR917664 KSN917625:KSN917664 LCJ917625:LCJ917664 LMF917625:LMF917664 LWB917625:LWB917664 MFX917625:MFX917664 MPT917625:MPT917664 MZP917625:MZP917664 NJL917625:NJL917664 NTH917625:NTH917664 ODD917625:ODD917664 OMZ917625:OMZ917664 OWV917625:OWV917664 PGR917625:PGR917664 PQN917625:PQN917664 QAJ917625:QAJ917664 QKF917625:QKF917664 QUB917625:QUB917664 RDX917625:RDX917664 RNT917625:RNT917664 RXP917625:RXP917664 SHL917625:SHL917664 SRH917625:SRH917664 TBD917625:TBD917664 TKZ917625:TKZ917664 TUV917625:TUV917664 UER917625:UER917664 UON917625:UON917664 UYJ917625:UYJ917664 VIF917625:VIF917664 VSB917625:VSB917664 WBX917625:WBX917664 WLT917625:WLT917664 WVP917625:WVP917664 JD983161:JD983200 SZ983161:SZ983200 ACV983161:ACV983200 AMR983161:AMR983200 AWN983161:AWN983200 BGJ983161:BGJ983200 BQF983161:BQF983200 CAB983161:CAB983200 CJX983161:CJX983200 CTT983161:CTT983200 DDP983161:DDP983200 DNL983161:DNL983200 DXH983161:DXH983200 EHD983161:EHD983200 EQZ983161:EQZ983200 FAV983161:FAV983200 FKR983161:FKR983200 FUN983161:FUN983200 GEJ983161:GEJ983200 GOF983161:GOF983200 GYB983161:GYB983200 HHX983161:HHX983200 HRT983161:HRT983200 IBP983161:IBP983200 ILL983161:ILL983200 IVH983161:IVH983200 JFD983161:JFD983200 JOZ983161:JOZ983200 JYV983161:JYV983200 KIR983161:KIR983200 KSN983161:KSN983200 LCJ983161:LCJ983200 LMF983161:LMF983200 LWB983161:LWB983200 MFX983161:MFX983200 MPT983161:MPT983200 MZP983161:MZP983200 NJL983161:NJL983200 NTH983161:NTH983200 ODD983161:ODD983200 OMZ983161:OMZ983200 OWV983161:OWV983200 PGR983161:PGR983200 PQN983161:PQN983200 QAJ983161:QAJ983200 QKF983161:QKF983200 QUB983161:QUB983200 RDX983161:RDX983200 RNT983161:RNT983200 RXP983161:RXP983200 SHL983161:SHL983200 SRH983161:SRH983200 TBD983161:TBD983200 TKZ983161:TKZ983200 TUV983161:TUV983200 UER983161:UER983200 UON983161:UON983200 UYJ983161:UYJ983200 VIF983161:VIF983200 VSB983161:VSB983200 WBX983161:WBX983200 WLT983161:WLT983200 WVP983161:WVP983200 F983161:I983200 F917625:I917664 F852089:I852128 F786553:I786592 F721017:I721056 F655481:I655520 F589945:I589984 F524409:I524448 F458873:I458912 F393337:I393376 F327801:I327840 F262265:I262304 F196729:I196768 F131193:I131232 F65657:I65696 F121:I160">
      <formula1>ISBLANK(E20)</formula1>
    </dataValidation>
    <dataValidation type="decimal" operator="greaterThanOrEqual" allowBlank="1" showInputMessage="1" showErrorMessage="1" error="Pour une seule dépense, ne renseigner que le montant HT ou le montant présenté si la TVA est récupérée (totalement ou partiellement)" sqref="K65657:K65696 K131193:K131232 K196729:K196768 K262265:K262304 K327801:K327840 K393337:K393376 K458873:K458912 K524409:K524448 K589945:K589984 K655481:K655520 K721017:K721056 K786553:K786592 K852089:K852128 K917625:K917664 K983161:K983200">
      <formula1>ISBLANK(E65657)</formula1>
    </dataValidation>
    <dataValidation type="decimal" operator="greaterThanOrEqual" allowBlank="1" showInputMessage="1" showErrorMessage="1" error="Pour une seule dépense, ne renseigner que le montant HT ou le montant présenté si la TVA est récupérée (totalement ou partiellement)" sqref="K20 K983058 K917522 K851986 K786450 K720914 K655378 K589842 K524306 K458770 K393234 K327698 K262162 K196626 K131090 K65554">
      <formula1>ISBLANK(#REF!)</formula1>
    </dataValidation>
    <dataValidation type="custom" operator="greaterThanOrEqual" allowBlank="1" showInputMessage="1" showErrorMessage="1" error="Pour une seule dépense, ne renseigner que le montant HT ou le montant présenté si la TVA est récupérée (totalement ou partiellement)" sqref="K21:K59 K983059:K983097 K917523:K917561 K851987:K852025 K786451:K786489 K720915:K720953 K655379:K655417 K589843:K589881 K524307:K524345 K458771:K458809 K393235:K393273 K327699:K327737 K262163:K262201 K196627:K196665 K131091:K131129 K65555:K65593">
      <formula1>ISBLANK(#REF!)</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5</xdr:col>
                    <xdr:colOff>962025</xdr:colOff>
                    <xdr:row>108</xdr:row>
                    <xdr:rowOff>133350</xdr:rowOff>
                  </from>
                  <to>
                    <xdr:col>5</xdr:col>
                    <xdr:colOff>2076450</xdr:colOff>
                    <xdr:row>108</xdr:row>
                    <xdr:rowOff>390525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5</xdr:col>
                    <xdr:colOff>962025</xdr:colOff>
                    <xdr:row>112</xdr:row>
                    <xdr:rowOff>133350</xdr:rowOff>
                  </from>
                  <to>
                    <xdr:col>5</xdr:col>
                    <xdr:colOff>2362200</xdr:colOff>
                    <xdr:row>112</xdr:row>
                    <xdr:rowOff>457200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6</xdr:col>
                    <xdr:colOff>561975</xdr:colOff>
                    <xdr:row>176</xdr:row>
                    <xdr:rowOff>638175</xdr:rowOff>
                  </from>
                  <to>
                    <xdr:col>6</xdr:col>
                    <xdr:colOff>790575</xdr:colOff>
                    <xdr:row>176</xdr:row>
                    <xdr:rowOff>847725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6</xdr:col>
                    <xdr:colOff>561975</xdr:colOff>
                    <xdr:row>176</xdr:row>
                    <xdr:rowOff>847725</xdr:rowOff>
                  </from>
                  <to>
                    <xdr:col>6</xdr:col>
                    <xdr:colOff>790575</xdr:colOff>
                    <xdr:row>176</xdr:row>
                    <xdr:rowOff>1038225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6</xdr:col>
                    <xdr:colOff>561975</xdr:colOff>
                    <xdr:row>176</xdr:row>
                    <xdr:rowOff>1028700</xdr:rowOff>
                  </from>
                  <to>
                    <xdr:col>6</xdr:col>
                    <xdr:colOff>790575</xdr:colOff>
                    <xdr:row>176</xdr:row>
                    <xdr:rowOff>1228725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6</xdr:col>
                    <xdr:colOff>561975</xdr:colOff>
                    <xdr:row>176</xdr:row>
                    <xdr:rowOff>638175</xdr:rowOff>
                  </from>
                  <to>
                    <xdr:col>6</xdr:col>
                    <xdr:colOff>790575</xdr:colOff>
                    <xdr:row>176</xdr:row>
                    <xdr:rowOff>847725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6</xdr:col>
                    <xdr:colOff>561975</xdr:colOff>
                    <xdr:row>176</xdr:row>
                    <xdr:rowOff>847725</xdr:rowOff>
                  </from>
                  <to>
                    <xdr:col>6</xdr:col>
                    <xdr:colOff>790575</xdr:colOff>
                    <xdr:row>176</xdr:row>
                    <xdr:rowOff>1047750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6</xdr:col>
                    <xdr:colOff>561975</xdr:colOff>
                    <xdr:row>176</xdr:row>
                    <xdr:rowOff>1028700</xdr:rowOff>
                  </from>
                  <to>
                    <xdr:col>6</xdr:col>
                    <xdr:colOff>790575</xdr:colOff>
                    <xdr:row>176</xdr:row>
                    <xdr:rowOff>1228725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6</xdr:col>
                    <xdr:colOff>561975</xdr:colOff>
                    <xdr:row>176</xdr:row>
                    <xdr:rowOff>638175</xdr:rowOff>
                  </from>
                  <to>
                    <xdr:col>6</xdr:col>
                    <xdr:colOff>790575</xdr:colOff>
                    <xdr:row>176</xdr:row>
                    <xdr:rowOff>847725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6</xdr:col>
                    <xdr:colOff>561975</xdr:colOff>
                    <xdr:row>176</xdr:row>
                    <xdr:rowOff>847725</xdr:rowOff>
                  </from>
                  <to>
                    <xdr:col>6</xdr:col>
                    <xdr:colOff>790575</xdr:colOff>
                    <xdr:row>176</xdr:row>
                    <xdr:rowOff>1047750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6</xdr:col>
                    <xdr:colOff>561975</xdr:colOff>
                    <xdr:row>176</xdr:row>
                    <xdr:rowOff>1028700</xdr:rowOff>
                  </from>
                  <to>
                    <xdr:col>6</xdr:col>
                    <xdr:colOff>790575</xdr:colOff>
                    <xdr:row>176</xdr:row>
                    <xdr:rowOff>1228725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topLeftCell="A8" zoomScale="70" zoomScaleNormal="70" workbookViewId="0">
      <selection activeCell="F18" sqref="F18"/>
    </sheetView>
  </sheetViews>
  <sheetFormatPr baseColWidth="10" defaultRowHeight="15" x14ac:dyDescent="0.25"/>
  <cols>
    <col min="1" max="1" width="9.42578125" style="85" customWidth="1"/>
    <col min="2" max="2" width="61.85546875" style="85" customWidth="1"/>
    <col min="3" max="7" width="35.7109375" style="85" customWidth="1"/>
    <col min="8" max="8" width="33.28515625" style="85" customWidth="1"/>
    <col min="9" max="9" width="0.28515625" style="85" hidden="1" customWidth="1"/>
    <col min="10" max="10" width="11.42578125" style="84"/>
    <col min="11" max="255" width="11.42578125" style="85"/>
    <col min="256" max="256" width="9.42578125" style="85" customWidth="1"/>
    <col min="257" max="257" width="61.85546875" style="85" customWidth="1"/>
    <col min="258" max="263" width="35.7109375" style="85" customWidth="1"/>
    <col min="264" max="264" width="19.42578125" style="85" customWidth="1"/>
    <col min="265" max="265" width="0" style="85" hidden="1" customWidth="1"/>
    <col min="266" max="511" width="11.42578125" style="85"/>
    <col min="512" max="512" width="9.42578125" style="85" customWidth="1"/>
    <col min="513" max="513" width="61.85546875" style="85" customWidth="1"/>
    <col min="514" max="519" width="35.7109375" style="85" customWidth="1"/>
    <col min="520" max="520" width="19.42578125" style="85" customWidth="1"/>
    <col min="521" max="521" width="0" style="85" hidden="1" customWidth="1"/>
    <col min="522" max="767" width="11.42578125" style="85"/>
    <col min="768" max="768" width="9.42578125" style="85" customWidth="1"/>
    <col min="769" max="769" width="61.85546875" style="85" customWidth="1"/>
    <col min="770" max="775" width="35.7109375" style="85" customWidth="1"/>
    <col min="776" max="776" width="19.42578125" style="85" customWidth="1"/>
    <col min="777" max="777" width="0" style="85" hidden="1" customWidth="1"/>
    <col min="778" max="1023" width="11.42578125" style="85"/>
    <col min="1024" max="1024" width="9.42578125" style="85" customWidth="1"/>
    <col min="1025" max="1025" width="61.85546875" style="85" customWidth="1"/>
    <col min="1026" max="1031" width="35.7109375" style="85" customWidth="1"/>
    <col min="1032" max="1032" width="19.42578125" style="85" customWidth="1"/>
    <col min="1033" max="1033" width="0" style="85" hidden="1" customWidth="1"/>
    <col min="1034" max="1279" width="11.42578125" style="85"/>
    <col min="1280" max="1280" width="9.42578125" style="85" customWidth="1"/>
    <col min="1281" max="1281" width="61.85546875" style="85" customWidth="1"/>
    <col min="1282" max="1287" width="35.7109375" style="85" customWidth="1"/>
    <col min="1288" max="1288" width="19.42578125" style="85" customWidth="1"/>
    <col min="1289" max="1289" width="0" style="85" hidden="1" customWidth="1"/>
    <col min="1290" max="1535" width="11.42578125" style="85"/>
    <col min="1536" max="1536" width="9.42578125" style="85" customWidth="1"/>
    <col min="1537" max="1537" width="61.85546875" style="85" customWidth="1"/>
    <col min="1538" max="1543" width="35.7109375" style="85" customWidth="1"/>
    <col min="1544" max="1544" width="19.42578125" style="85" customWidth="1"/>
    <col min="1545" max="1545" width="0" style="85" hidden="1" customWidth="1"/>
    <col min="1546" max="1791" width="11.42578125" style="85"/>
    <col min="1792" max="1792" width="9.42578125" style="85" customWidth="1"/>
    <col min="1793" max="1793" width="61.85546875" style="85" customWidth="1"/>
    <col min="1794" max="1799" width="35.7109375" style="85" customWidth="1"/>
    <col min="1800" max="1800" width="19.42578125" style="85" customWidth="1"/>
    <col min="1801" max="1801" width="0" style="85" hidden="1" customWidth="1"/>
    <col min="1802" max="2047" width="11.42578125" style="85"/>
    <col min="2048" max="2048" width="9.42578125" style="85" customWidth="1"/>
    <col min="2049" max="2049" width="61.85546875" style="85" customWidth="1"/>
    <col min="2050" max="2055" width="35.7109375" style="85" customWidth="1"/>
    <col min="2056" max="2056" width="19.42578125" style="85" customWidth="1"/>
    <col min="2057" max="2057" width="0" style="85" hidden="1" customWidth="1"/>
    <col min="2058" max="2303" width="11.42578125" style="85"/>
    <col min="2304" max="2304" width="9.42578125" style="85" customWidth="1"/>
    <col min="2305" max="2305" width="61.85546875" style="85" customWidth="1"/>
    <col min="2306" max="2311" width="35.7109375" style="85" customWidth="1"/>
    <col min="2312" max="2312" width="19.42578125" style="85" customWidth="1"/>
    <col min="2313" max="2313" width="0" style="85" hidden="1" customWidth="1"/>
    <col min="2314" max="2559" width="11.42578125" style="85"/>
    <col min="2560" max="2560" width="9.42578125" style="85" customWidth="1"/>
    <col min="2561" max="2561" width="61.85546875" style="85" customWidth="1"/>
    <col min="2562" max="2567" width="35.7109375" style="85" customWidth="1"/>
    <col min="2568" max="2568" width="19.42578125" style="85" customWidth="1"/>
    <col min="2569" max="2569" width="0" style="85" hidden="1" customWidth="1"/>
    <col min="2570" max="2815" width="11.42578125" style="85"/>
    <col min="2816" max="2816" width="9.42578125" style="85" customWidth="1"/>
    <col min="2817" max="2817" width="61.85546875" style="85" customWidth="1"/>
    <col min="2818" max="2823" width="35.7109375" style="85" customWidth="1"/>
    <col min="2824" max="2824" width="19.42578125" style="85" customWidth="1"/>
    <col min="2825" max="2825" width="0" style="85" hidden="1" customWidth="1"/>
    <col min="2826" max="3071" width="11.42578125" style="85"/>
    <col min="3072" max="3072" width="9.42578125" style="85" customWidth="1"/>
    <col min="3073" max="3073" width="61.85546875" style="85" customWidth="1"/>
    <col min="3074" max="3079" width="35.7109375" style="85" customWidth="1"/>
    <col min="3080" max="3080" width="19.42578125" style="85" customWidth="1"/>
    <col min="3081" max="3081" width="0" style="85" hidden="1" customWidth="1"/>
    <col min="3082" max="3327" width="11.42578125" style="85"/>
    <col min="3328" max="3328" width="9.42578125" style="85" customWidth="1"/>
    <col min="3329" max="3329" width="61.85546875" style="85" customWidth="1"/>
    <col min="3330" max="3335" width="35.7109375" style="85" customWidth="1"/>
    <col min="3336" max="3336" width="19.42578125" style="85" customWidth="1"/>
    <col min="3337" max="3337" width="0" style="85" hidden="1" customWidth="1"/>
    <col min="3338" max="3583" width="11.42578125" style="85"/>
    <col min="3584" max="3584" width="9.42578125" style="85" customWidth="1"/>
    <col min="3585" max="3585" width="61.85546875" style="85" customWidth="1"/>
    <col min="3586" max="3591" width="35.7109375" style="85" customWidth="1"/>
    <col min="3592" max="3592" width="19.42578125" style="85" customWidth="1"/>
    <col min="3593" max="3593" width="0" style="85" hidden="1" customWidth="1"/>
    <col min="3594" max="3839" width="11.42578125" style="85"/>
    <col min="3840" max="3840" width="9.42578125" style="85" customWidth="1"/>
    <col min="3841" max="3841" width="61.85546875" style="85" customWidth="1"/>
    <col min="3842" max="3847" width="35.7109375" style="85" customWidth="1"/>
    <col min="3848" max="3848" width="19.42578125" style="85" customWidth="1"/>
    <col min="3849" max="3849" width="0" style="85" hidden="1" customWidth="1"/>
    <col min="3850" max="4095" width="11.42578125" style="85"/>
    <col min="4096" max="4096" width="9.42578125" style="85" customWidth="1"/>
    <col min="4097" max="4097" width="61.85546875" style="85" customWidth="1"/>
    <col min="4098" max="4103" width="35.7109375" style="85" customWidth="1"/>
    <col min="4104" max="4104" width="19.42578125" style="85" customWidth="1"/>
    <col min="4105" max="4105" width="0" style="85" hidden="1" customWidth="1"/>
    <col min="4106" max="4351" width="11.42578125" style="85"/>
    <col min="4352" max="4352" width="9.42578125" style="85" customWidth="1"/>
    <col min="4353" max="4353" width="61.85546875" style="85" customWidth="1"/>
    <col min="4354" max="4359" width="35.7109375" style="85" customWidth="1"/>
    <col min="4360" max="4360" width="19.42578125" style="85" customWidth="1"/>
    <col min="4361" max="4361" width="0" style="85" hidden="1" customWidth="1"/>
    <col min="4362" max="4607" width="11.42578125" style="85"/>
    <col min="4608" max="4608" width="9.42578125" style="85" customWidth="1"/>
    <col min="4609" max="4609" width="61.85546875" style="85" customWidth="1"/>
    <col min="4610" max="4615" width="35.7109375" style="85" customWidth="1"/>
    <col min="4616" max="4616" width="19.42578125" style="85" customWidth="1"/>
    <col min="4617" max="4617" width="0" style="85" hidden="1" customWidth="1"/>
    <col min="4618" max="4863" width="11.42578125" style="85"/>
    <col min="4864" max="4864" width="9.42578125" style="85" customWidth="1"/>
    <col min="4865" max="4865" width="61.85546875" style="85" customWidth="1"/>
    <col min="4866" max="4871" width="35.7109375" style="85" customWidth="1"/>
    <col min="4872" max="4872" width="19.42578125" style="85" customWidth="1"/>
    <col min="4873" max="4873" width="0" style="85" hidden="1" customWidth="1"/>
    <col min="4874" max="5119" width="11.42578125" style="85"/>
    <col min="5120" max="5120" width="9.42578125" style="85" customWidth="1"/>
    <col min="5121" max="5121" width="61.85546875" style="85" customWidth="1"/>
    <col min="5122" max="5127" width="35.7109375" style="85" customWidth="1"/>
    <col min="5128" max="5128" width="19.42578125" style="85" customWidth="1"/>
    <col min="5129" max="5129" width="0" style="85" hidden="1" customWidth="1"/>
    <col min="5130" max="5375" width="11.42578125" style="85"/>
    <col min="5376" max="5376" width="9.42578125" style="85" customWidth="1"/>
    <col min="5377" max="5377" width="61.85546875" style="85" customWidth="1"/>
    <col min="5378" max="5383" width="35.7109375" style="85" customWidth="1"/>
    <col min="5384" max="5384" width="19.42578125" style="85" customWidth="1"/>
    <col min="5385" max="5385" width="0" style="85" hidden="1" customWidth="1"/>
    <col min="5386" max="5631" width="11.42578125" style="85"/>
    <col min="5632" max="5632" width="9.42578125" style="85" customWidth="1"/>
    <col min="5633" max="5633" width="61.85546875" style="85" customWidth="1"/>
    <col min="5634" max="5639" width="35.7109375" style="85" customWidth="1"/>
    <col min="5640" max="5640" width="19.42578125" style="85" customWidth="1"/>
    <col min="5641" max="5641" width="0" style="85" hidden="1" customWidth="1"/>
    <col min="5642" max="5887" width="11.42578125" style="85"/>
    <col min="5888" max="5888" width="9.42578125" style="85" customWidth="1"/>
    <col min="5889" max="5889" width="61.85546875" style="85" customWidth="1"/>
    <col min="5890" max="5895" width="35.7109375" style="85" customWidth="1"/>
    <col min="5896" max="5896" width="19.42578125" style="85" customWidth="1"/>
    <col min="5897" max="5897" width="0" style="85" hidden="1" customWidth="1"/>
    <col min="5898" max="6143" width="11.42578125" style="85"/>
    <col min="6144" max="6144" width="9.42578125" style="85" customWidth="1"/>
    <col min="6145" max="6145" width="61.85546875" style="85" customWidth="1"/>
    <col min="6146" max="6151" width="35.7109375" style="85" customWidth="1"/>
    <col min="6152" max="6152" width="19.42578125" style="85" customWidth="1"/>
    <col min="6153" max="6153" width="0" style="85" hidden="1" customWidth="1"/>
    <col min="6154" max="6399" width="11.42578125" style="85"/>
    <col min="6400" max="6400" width="9.42578125" style="85" customWidth="1"/>
    <col min="6401" max="6401" width="61.85546875" style="85" customWidth="1"/>
    <col min="6402" max="6407" width="35.7109375" style="85" customWidth="1"/>
    <col min="6408" max="6408" width="19.42578125" style="85" customWidth="1"/>
    <col min="6409" max="6409" width="0" style="85" hidden="1" customWidth="1"/>
    <col min="6410" max="6655" width="11.42578125" style="85"/>
    <col min="6656" max="6656" width="9.42578125" style="85" customWidth="1"/>
    <col min="6657" max="6657" width="61.85546875" style="85" customWidth="1"/>
    <col min="6658" max="6663" width="35.7109375" style="85" customWidth="1"/>
    <col min="6664" max="6664" width="19.42578125" style="85" customWidth="1"/>
    <col min="6665" max="6665" width="0" style="85" hidden="1" customWidth="1"/>
    <col min="6666" max="6911" width="11.42578125" style="85"/>
    <col min="6912" max="6912" width="9.42578125" style="85" customWidth="1"/>
    <col min="6913" max="6913" width="61.85546875" style="85" customWidth="1"/>
    <col min="6914" max="6919" width="35.7109375" style="85" customWidth="1"/>
    <col min="6920" max="6920" width="19.42578125" style="85" customWidth="1"/>
    <col min="6921" max="6921" width="0" style="85" hidden="1" customWidth="1"/>
    <col min="6922" max="7167" width="11.42578125" style="85"/>
    <col min="7168" max="7168" width="9.42578125" style="85" customWidth="1"/>
    <col min="7169" max="7169" width="61.85546875" style="85" customWidth="1"/>
    <col min="7170" max="7175" width="35.7109375" style="85" customWidth="1"/>
    <col min="7176" max="7176" width="19.42578125" style="85" customWidth="1"/>
    <col min="7177" max="7177" width="0" style="85" hidden="1" customWidth="1"/>
    <col min="7178" max="7423" width="11.42578125" style="85"/>
    <col min="7424" max="7424" width="9.42578125" style="85" customWidth="1"/>
    <col min="7425" max="7425" width="61.85546875" style="85" customWidth="1"/>
    <col min="7426" max="7431" width="35.7109375" style="85" customWidth="1"/>
    <col min="7432" max="7432" width="19.42578125" style="85" customWidth="1"/>
    <col min="7433" max="7433" width="0" style="85" hidden="1" customWidth="1"/>
    <col min="7434" max="7679" width="11.42578125" style="85"/>
    <col min="7680" max="7680" width="9.42578125" style="85" customWidth="1"/>
    <col min="7681" max="7681" width="61.85546875" style="85" customWidth="1"/>
    <col min="7682" max="7687" width="35.7109375" style="85" customWidth="1"/>
    <col min="7688" max="7688" width="19.42578125" style="85" customWidth="1"/>
    <col min="7689" max="7689" width="0" style="85" hidden="1" customWidth="1"/>
    <col min="7690" max="7935" width="11.42578125" style="85"/>
    <col min="7936" max="7936" width="9.42578125" style="85" customWidth="1"/>
    <col min="7937" max="7937" width="61.85546875" style="85" customWidth="1"/>
    <col min="7938" max="7943" width="35.7109375" style="85" customWidth="1"/>
    <col min="7944" max="7944" width="19.42578125" style="85" customWidth="1"/>
    <col min="7945" max="7945" width="0" style="85" hidden="1" customWidth="1"/>
    <col min="7946" max="8191" width="11.42578125" style="85"/>
    <col min="8192" max="8192" width="9.42578125" style="85" customWidth="1"/>
    <col min="8193" max="8193" width="61.85546875" style="85" customWidth="1"/>
    <col min="8194" max="8199" width="35.7109375" style="85" customWidth="1"/>
    <col min="8200" max="8200" width="19.42578125" style="85" customWidth="1"/>
    <col min="8201" max="8201" width="0" style="85" hidden="1" customWidth="1"/>
    <col min="8202" max="8447" width="11.42578125" style="85"/>
    <col min="8448" max="8448" width="9.42578125" style="85" customWidth="1"/>
    <col min="8449" max="8449" width="61.85546875" style="85" customWidth="1"/>
    <col min="8450" max="8455" width="35.7109375" style="85" customWidth="1"/>
    <col min="8456" max="8456" width="19.42578125" style="85" customWidth="1"/>
    <col min="8457" max="8457" width="0" style="85" hidden="1" customWidth="1"/>
    <col min="8458" max="8703" width="11.42578125" style="85"/>
    <col min="8704" max="8704" width="9.42578125" style="85" customWidth="1"/>
    <col min="8705" max="8705" width="61.85546875" style="85" customWidth="1"/>
    <col min="8706" max="8711" width="35.7109375" style="85" customWidth="1"/>
    <col min="8712" max="8712" width="19.42578125" style="85" customWidth="1"/>
    <col min="8713" max="8713" width="0" style="85" hidden="1" customWidth="1"/>
    <col min="8714" max="8959" width="11.42578125" style="85"/>
    <col min="8960" max="8960" width="9.42578125" style="85" customWidth="1"/>
    <col min="8961" max="8961" width="61.85546875" style="85" customWidth="1"/>
    <col min="8962" max="8967" width="35.7109375" style="85" customWidth="1"/>
    <col min="8968" max="8968" width="19.42578125" style="85" customWidth="1"/>
    <col min="8969" max="8969" width="0" style="85" hidden="1" customWidth="1"/>
    <col min="8970" max="9215" width="11.42578125" style="85"/>
    <col min="9216" max="9216" width="9.42578125" style="85" customWidth="1"/>
    <col min="9217" max="9217" width="61.85546875" style="85" customWidth="1"/>
    <col min="9218" max="9223" width="35.7109375" style="85" customWidth="1"/>
    <col min="9224" max="9224" width="19.42578125" style="85" customWidth="1"/>
    <col min="9225" max="9225" width="0" style="85" hidden="1" customWidth="1"/>
    <col min="9226" max="9471" width="11.42578125" style="85"/>
    <col min="9472" max="9472" width="9.42578125" style="85" customWidth="1"/>
    <col min="9473" max="9473" width="61.85546875" style="85" customWidth="1"/>
    <col min="9474" max="9479" width="35.7109375" style="85" customWidth="1"/>
    <col min="9480" max="9480" width="19.42578125" style="85" customWidth="1"/>
    <col min="9481" max="9481" width="0" style="85" hidden="1" customWidth="1"/>
    <col min="9482" max="9727" width="11.42578125" style="85"/>
    <col min="9728" max="9728" width="9.42578125" style="85" customWidth="1"/>
    <col min="9729" max="9729" width="61.85546875" style="85" customWidth="1"/>
    <col min="9730" max="9735" width="35.7109375" style="85" customWidth="1"/>
    <col min="9736" max="9736" width="19.42578125" style="85" customWidth="1"/>
    <col min="9737" max="9737" width="0" style="85" hidden="1" customWidth="1"/>
    <col min="9738" max="9983" width="11.42578125" style="85"/>
    <col min="9984" max="9984" width="9.42578125" style="85" customWidth="1"/>
    <col min="9985" max="9985" width="61.85546875" style="85" customWidth="1"/>
    <col min="9986" max="9991" width="35.7109375" style="85" customWidth="1"/>
    <col min="9992" max="9992" width="19.42578125" style="85" customWidth="1"/>
    <col min="9993" max="9993" width="0" style="85" hidden="1" customWidth="1"/>
    <col min="9994" max="10239" width="11.42578125" style="85"/>
    <col min="10240" max="10240" width="9.42578125" style="85" customWidth="1"/>
    <col min="10241" max="10241" width="61.85546875" style="85" customWidth="1"/>
    <col min="10242" max="10247" width="35.7109375" style="85" customWidth="1"/>
    <col min="10248" max="10248" width="19.42578125" style="85" customWidth="1"/>
    <col min="10249" max="10249" width="0" style="85" hidden="1" customWidth="1"/>
    <col min="10250" max="10495" width="11.42578125" style="85"/>
    <col min="10496" max="10496" width="9.42578125" style="85" customWidth="1"/>
    <col min="10497" max="10497" width="61.85546875" style="85" customWidth="1"/>
    <col min="10498" max="10503" width="35.7109375" style="85" customWidth="1"/>
    <col min="10504" max="10504" width="19.42578125" style="85" customWidth="1"/>
    <col min="10505" max="10505" width="0" style="85" hidden="1" customWidth="1"/>
    <col min="10506" max="10751" width="11.42578125" style="85"/>
    <col min="10752" max="10752" width="9.42578125" style="85" customWidth="1"/>
    <col min="10753" max="10753" width="61.85546875" style="85" customWidth="1"/>
    <col min="10754" max="10759" width="35.7109375" style="85" customWidth="1"/>
    <col min="10760" max="10760" width="19.42578125" style="85" customWidth="1"/>
    <col min="10761" max="10761" width="0" style="85" hidden="1" customWidth="1"/>
    <col min="10762" max="11007" width="11.42578125" style="85"/>
    <col min="11008" max="11008" width="9.42578125" style="85" customWidth="1"/>
    <col min="11009" max="11009" width="61.85546875" style="85" customWidth="1"/>
    <col min="11010" max="11015" width="35.7109375" style="85" customWidth="1"/>
    <col min="11016" max="11016" width="19.42578125" style="85" customWidth="1"/>
    <col min="11017" max="11017" width="0" style="85" hidden="1" customWidth="1"/>
    <col min="11018" max="11263" width="11.42578125" style="85"/>
    <col min="11264" max="11264" width="9.42578125" style="85" customWidth="1"/>
    <col min="11265" max="11265" width="61.85546875" style="85" customWidth="1"/>
    <col min="11266" max="11271" width="35.7109375" style="85" customWidth="1"/>
    <col min="11272" max="11272" width="19.42578125" style="85" customWidth="1"/>
    <col min="11273" max="11273" width="0" style="85" hidden="1" customWidth="1"/>
    <col min="11274" max="11519" width="11.42578125" style="85"/>
    <col min="11520" max="11520" width="9.42578125" style="85" customWidth="1"/>
    <col min="11521" max="11521" width="61.85546875" style="85" customWidth="1"/>
    <col min="11522" max="11527" width="35.7109375" style="85" customWidth="1"/>
    <col min="11528" max="11528" width="19.42578125" style="85" customWidth="1"/>
    <col min="11529" max="11529" width="0" style="85" hidden="1" customWidth="1"/>
    <col min="11530" max="11775" width="11.42578125" style="85"/>
    <col min="11776" max="11776" width="9.42578125" style="85" customWidth="1"/>
    <col min="11777" max="11777" width="61.85546875" style="85" customWidth="1"/>
    <col min="11778" max="11783" width="35.7109375" style="85" customWidth="1"/>
    <col min="11784" max="11784" width="19.42578125" style="85" customWidth="1"/>
    <col min="11785" max="11785" width="0" style="85" hidden="1" customWidth="1"/>
    <col min="11786" max="12031" width="11.42578125" style="85"/>
    <col min="12032" max="12032" width="9.42578125" style="85" customWidth="1"/>
    <col min="12033" max="12033" width="61.85546875" style="85" customWidth="1"/>
    <col min="12034" max="12039" width="35.7109375" style="85" customWidth="1"/>
    <col min="12040" max="12040" width="19.42578125" style="85" customWidth="1"/>
    <col min="12041" max="12041" width="0" style="85" hidden="1" customWidth="1"/>
    <col min="12042" max="12287" width="11.42578125" style="85"/>
    <col min="12288" max="12288" width="9.42578125" style="85" customWidth="1"/>
    <col min="12289" max="12289" width="61.85546875" style="85" customWidth="1"/>
    <col min="12290" max="12295" width="35.7109375" style="85" customWidth="1"/>
    <col min="12296" max="12296" width="19.42578125" style="85" customWidth="1"/>
    <col min="12297" max="12297" width="0" style="85" hidden="1" customWidth="1"/>
    <col min="12298" max="12543" width="11.42578125" style="85"/>
    <col min="12544" max="12544" width="9.42578125" style="85" customWidth="1"/>
    <col min="12545" max="12545" width="61.85546875" style="85" customWidth="1"/>
    <col min="12546" max="12551" width="35.7109375" style="85" customWidth="1"/>
    <col min="12552" max="12552" width="19.42578125" style="85" customWidth="1"/>
    <col min="12553" max="12553" width="0" style="85" hidden="1" customWidth="1"/>
    <col min="12554" max="12799" width="11.42578125" style="85"/>
    <col min="12800" max="12800" width="9.42578125" style="85" customWidth="1"/>
    <col min="12801" max="12801" width="61.85546875" style="85" customWidth="1"/>
    <col min="12802" max="12807" width="35.7109375" style="85" customWidth="1"/>
    <col min="12808" max="12808" width="19.42578125" style="85" customWidth="1"/>
    <col min="12809" max="12809" width="0" style="85" hidden="1" customWidth="1"/>
    <col min="12810" max="13055" width="11.42578125" style="85"/>
    <col min="13056" max="13056" width="9.42578125" style="85" customWidth="1"/>
    <col min="13057" max="13057" width="61.85546875" style="85" customWidth="1"/>
    <col min="13058" max="13063" width="35.7109375" style="85" customWidth="1"/>
    <col min="13064" max="13064" width="19.42578125" style="85" customWidth="1"/>
    <col min="13065" max="13065" width="0" style="85" hidden="1" customWidth="1"/>
    <col min="13066" max="13311" width="11.42578125" style="85"/>
    <col min="13312" max="13312" width="9.42578125" style="85" customWidth="1"/>
    <col min="13313" max="13313" width="61.85546875" style="85" customWidth="1"/>
    <col min="13314" max="13319" width="35.7109375" style="85" customWidth="1"/>
    <col min="13320" max="13320" width="19.42578125" style="85" customWidth="1"/>
    <col min="13321" max="13321" width="0" style="85" hidden="1" customWidth="1"/>
    <col min="13322" max="13567" width="11.42578125" style="85"/>
    <col min="13568" max="13568" width="9.42578125" style="85" customWidth="1"/>
    <col min="13569" max="13569" width="61.85546875" style="85" customWidth="1"/>
    <col min="13570" max="13575" width="35.7109375" style="85" customWidth="1"/>
    <col min="13576" max="13576" width="19.42578125" style="85" customWidth="1"/>
    <col min="13577" max="13577" width="0" style="85" hidden="1" customWidth="1"/>
    <col min="13578" max="13823" width="11.42578125" style="85"/>
    <col min="13824" max="13824" width="9.42578125" style="85" customWidth="1"/>
    <col min="13825" max="13825" width="61.85546875" style="85" customWidth="1"/>
    <col min="13826" max="13831" width="35.7109375" style="85" customWidth="1"/>
    <col min="13832" max="13832" width="19.42578125" style="85" customWidth="1"/>
    <col min="13833" max="13833" width="0" style="85" hidden="1" customWidth="1"/>
    <col min="13834" max="14079" width="11.42578125" style="85"/>
    <col min="14080" max="14080" width="9.42578125" style="85" customWidth="1"/>
    <col min="14081" max="14081" width="61.85546875" style="85" customWidth="1"/>
    <col min="14082" max="14087" width="35.7109375" style="85" customWidth="1"/>
    <col min="14088" max="14088" width="19.42578125" style="85" customWidth="1"/>
    <col min="14089" max="14089" width="0" style="85" hidden="1" customWidth="1"/>
    <col min="14090" max="14335" width="11.42578125" style="85"/>
    <col min="14336" max="14336" width="9.42578125" style="85" customWidth="1"/>
    <col min="14337" max="14337" width="61.85546875" style="85" customWidth="1"/>
    <col min="14338" max="14343" width="35.7109375" style="85" customWidth="1"/>
    <col min="14344" max="14344" width="19.42578125" style="85" customWidth="1"/>
    <col min="14345" max="14345" width="0" style="85" hidden="1" customWidth="1"/>
    <col min="14346" max="14591" width="11.42578125" style="85"/>
    <col min="14592" max="14592" width="9.42578125" style="85" customWidth="1"/>
    <col min="14593" max="14593" width="61.85546875" style="85" customWidth="1"/>
    <col min="14594" max="14599" width="35.7109375" style="85" customWidth="1"/>
    <col min="14600" max="14600" width="19.42578125" style="85" customWidth="1"/>
    <col min="14601" max="14601" width="0" style="85" hidden="1" customWidth="1"/>
    <col min="14602" max="14847" width="11.42578125" style="85"/>
    <col min="14848" max="14848" width="9.42578125" style="85" customWidth="1"/>
    <col min="14849" max="14849" width="61.85546875" style="85" customWidth="1"/>
    <col min="14850" max="14855" width="35.7109375" style="85" customWidth="1"/>
    <col min="14856" max="14856" width="19.42578125" style="85" customWidth="1"/>
    <col min="14857" max="14857" width="0" style="85" hidden="1" customWidth="1"/>
    <col min="14858" max="15103" width="11.42578125" style="85"/>
    <col min="15104" max="15104" width="9.42578125" style="85" customWidth="1"/>
    <col min="15105" max="15105" width="61.85546875" style="85" customWidth="1"/>
    <col min="15106" max="15111" width="35.7109375" style="85" customWidth="1"/>
    <col min="15112" max="15112" width="19.42578125" style="85" customWidth="1"/>
    <col min="15113" max="15113" width="0" style="85" hidden="1" customWidth="1"/>
    <col min="15114" max="15359" width="11.42578125" style="85"/>
    <col min="15360" max="15360" width="9.42578125" style="85" customWidth="1"/>
    <col min="15361" max="15361" width="61.85546875" style="85" customWidth="1"/>
    <col min="15362" max="15367" width="35.7109375" style="85" customWidth="1"/>
    <col min="15368" max="15368" width="19.42578125" style="85" customWidth="1"/>
    <col min="15369" max="15369" width="0" style="85" hidden="1" customWidth="1"/>
    <col min="15370" max="15615" width="11.42578125" style="85"/>
    <col min="15616" max="15616" width="9.42578125" style="85" customWidth="1"/>
    <col min="15617" max="15617" width="61.85546875" style="85" customWidth="1"/>
    <col min="15618" max="15623" width="35.7109375" style="85" customWidth="1"/>
    <col min="15624" max="15624" width="19.42578125" style="85" customWidth="1"/>
    <col min="15625" max="15625" width="0" style="85" hidden="1" customWidth="1"/>
    <col min="15626" max="15871" width="11.42578125" style="85"/>
    <col min="15872" max="15872" width="9.42578125" style="85" customWidth="1"/>
    <col min="15873" max="15873" width="61.85546875" style="85" customWidth="1"/>
    <col min="15874" max="15879" width="35.7109375" style="85" customWidth="1"/>
    <col min="15880" max="15880" width="19.42578125" style="85" customWidth="1"/>
    <col min="15881" max="15881" width="0" style="85" hidden="1" customWidth="1"/>
    <col min="15882" max="16127" width="11.42578125" style="85"/>
    <col min="16128" max="16128" width="9.42578125" style="85" customWidth="1"/>
    <col min="16129" max="16129" width="61.85546875" style="85" customWidth="1"/>
    <col min="16130" max="16135" width="35.7109375" style="85" customWidth="1"/>
    <col min="16136" max="16136" width="19.42578125" style="85" customWidth="1"/>
    <col min="16137" max="16137" width="0" style="85" hidden="1" customWidth="1"/>
    <col min="16138" max="16384" width="11.42578125" style="85"/>
  </cols>
  <sheetData>
    <row r="1" spans="2:13" ht="30" x14ac:dyDescent="0.25">
      <c r="B1" s="158" t="s">
        <v>55</v>
      </c>
      <c r="C1" s="84"/>
      <c r="D1" s="84"/>
    </row>
    <row r="2" spans="2:13" ht="18" x14ac:dyDescent="0.25">
      <c r="B2" s="159" t="s">
        <v>84</v>
      </c>
      <c r="C2" s="84"/>
      <c r="D2" s="84"/>
    </row>
    <row r="3" spans="2:13" ht="18" x14ac:dyDescent="0.25">
      <c r="B3" s="159" t="s">
        <v>101</v>
      </c>
      <c r="C3" s="86"/>
      <c r="D3" s="86"/>
      <c r="E3" s="86"/>
      <c r="F3" s="87"/>
      <c r="G3" s="87"/>
      <c r="H3" s="86"/>
      <c r="I3" s="88"/>
      <c r="J3" s="86"/>
    </row>
    <row r="4" spans="2:13" ht="18" x14ac:dyDescent="0.25">
      <c r="B4" s="89"/>
      <c r="C4" s="86"/>
      <c r="D4" s="86"/>
      <c r="E4" s="86"/>
      <c r="F4" s="90"/>
      <c r="G4" s="90"/>
      <c r="H4" s="86"/>
      <c r="I4" s="88"/>
      <c r="J4" s="86"/>
    </row>
    <row r="5" spans="2:13" ht="26.25" x14ac:dyDescent="0.25">
      <c r="B5" s="157" t="s">
        <v>83</v>
      </c>
      <c r="C5" s="91"/>
      <c r="D5" s="92"/>
      <c r="E5" s="93"/>
      <c r="F5" s="94"/>
      <c r="G5" s="94"/>
      <c r="H5" s="86"/>
      <c r="I5" s="88"/>
      <c r="J5" s="86"/>
    </row>
    <row r="6" spans="2:13" ht="39.75" customHeight="1" x14ac:dyDescent="0.25">
      <c r="B6" s="156" t="s">
        <v>54</v>
      </c>
      <c r="C6" s="91"/>
      <c r="D6" s="92"/>
      <c r="E6" s="93"/>
      <c r="F6" s="87"/>
      <c r="G6" s="87"/>
      <c r="H6" s="86"/>
      <c r="I6" s="88"/>
      <c r="J6" s="86"/>
    </row>
    <row r="7" spans="2:13" s="97" customFormat="1" ht="24.95" customHeight="1" x14ac:dyDescent="0.25">
      <c r="B7" s="222" t="s">
        <v>56</v>
      </c>
      <c r="C7" s="222"/>
      <c r="D7" s="222"/>
      <c r="E7" s="222"/>
      <c r="F7" s="90"/>
      <c r="G7" s="90"/>
      <c r="H7" s="86"/>
      <c r="I7" s="95"/>
      <c r="J7" s="86"/>
      <c r="K7" s="95"/>
      <c r="L7" s="95"/>
      <c r="M7" s="96"/>
    </row>
    <row r="8" spans="2:13" s="97" customFormat="1" ht="33" customHeight="1" x14ac:dyDescent="0.25">
      <c r="B8" s="155" t="s">
        <v>26</v>
      </c>
      <c r="C8" s="223">
        <f>'ANXE-1 DEPENSES Porteur'!C9:F9</f>
        <v>0</v>
      </c>
      <c r="D8" s="224"/>
      <c r="E8" s="225"/>
      <c r="F8" s="90"/>
      <c r="G8" s="90"/>
      <c r="H8" s="86"/>
      <c r="I8" s="96" t="s">
        <v>27</v>
      </c>
      <c r="J8" s="86"/>
      <c r="K8" s="96"/>
      <c r="L8" s="96"/>
      <c r="M8" s="96"/>
    </row>
    <row r="9" spans="2:13" ht="15.75" x14ac:dyDescent="0.25">
      <c r="B9" s="7"/>
      <c r="C9" s="98"/>
      <c r="D9" s="98"/>
      <c r="E9" s="99"/>
      <c r="F9" s="90"/>
      <c r="G9" s="90"/>
      <c r="H9" s="86"/>
      <c r="I9" s="88"/>
      <c r="J9" s="86"/>
    </row>
    <row r="10" spans="2:13" s="100" customFormat="1" ht="24.95" customHeight="1" x14ac:dyDescent="0.25">
      <c r="B10" s="222" t="s">
        <v>2</v>
      </c>
      <c r="C10" s="226"/>
      <c r="D10" s="226"/>
      <c r="E10" s="227"/>
      <c r="F10" s="90"/>
      <c r="G10" s="90"/>
      <c r="I10" s="101"/>
    </row>
    <row r="11" spans="2:13" s="103" customFormat="1" ht="24.95" customHeight="1" x14ac:dyDescent="0.2">
      <c r="B11" s="155" t="s">
        <v>28</v>
      </c>
      <c r="C11" s="223">
        <f>'ANXE-1 DEPENSES Porteur'!C12:F12</f>
        <v>0</v>
      </c>
      <c r="D11" s="224"/>
      <c r="E11" s="225"/>
      <c r="F11" s="102"/>
      <c r="G11" s="102"/>
      <c r="I11" s="104"/>
    </row>
    <row r="12" spans="2:13" ht="30" customHeight="1" thickBot="1" x14ac:dyDescent="0.3">
      <c r="B12" s="86"/>
      <c r="C12" s="86"/>
      <c r="D12" s="86"/>
      <c r="E12" s="84"/>
      <c r="F12" s="86"/>
      <c r="G12" s="86"/>
      <c r="H12" s="86"/>
      <c r="I12" s="88"/>
      <c r="J12" s="86"/>
    </row>
    <row r="13" spans="2:13" ht="99.75" customHeight="1" x14ac:dyDescent="0.25">
      <c r="B13" s="168" t="s">
        <v>60</v>
      </c>
      <c r="C13" s="152" t="s">
        <v>29</v>
      </c>
      <c r="D13" s="152" t="s">
        <v>51</v>
      </c>
      <c r="E13" s="152" t="s">
        <v>30</v>
      </c>
      <c r="F13" s="152" t="s">
        <v>104</v>
      </c>
      <c r="G13" s="152" t="s">
        <v>31</v>
      </c>
      <c r="H13" s="153" t="s">
        <v>32</v>
      </c>
      <c r="I13" s="88"/>
      <c r="J13" s="86"/>
    </row>
    <row r="14" spans="2:13" ht="35.25" customHeight="1" x14ac:dyDescent="0.25">
      <c r="B14" s="199">
        <f>Porteur</f>
        <v>0</v>
      </c>
      <c r="C14" s="187">
        <f>SUM('ANXE-1 DEPENSES Porteur'!I60:J60)</f>
        <v>0</v>
      </c>
      <c r="D14" s="182">
        <f>SUM('ANXE-1 DEPENSES Porteur'!I106)</f>
        <v>0</v>
      </c>
      <c r="E14" s="182" t="str">
        <f>'ANXE-1 DEPENSES Porteur'!F110</f>
        <v>0,00 €</v>
      </c>
      <c r="F14" s="182" t="str">
        <f>'ANXE-1 DEPENSES Porteur'!F114</f>
        <v>0,00 €</v>
      </c>
      <c r="G14" s="182">
        <f>SUM('ANXE-1 DEPENSES Porteur'!G161:H161)</f>
        <v>0</v>
      </c>
      <c r="H14" s="188">
        <f>SUM(C14:G14)</f>
        <v>0</v>
      </c>
      <c r="I14" s="88"/>
      <c r="J14" s="86"/>
    </row>
    <row r="15" spans="2:13" ht="35.25" customHeight="1" x14ac:dyDescent="0.25">
      <c r="B15" s="197">
        <f>'PARTENAIRE 1'!C9</f>
        <v>0</v>
      </c>
      <c r="C15" s="187">
        <f>SUM('PARTENAIRE 1'!I60:J60)</f>
        <v>0</v>
      </c>
      <c r="D15" s="182">
        <f>SUM('PARTENAIRE 1'!I106)</f>
        <v>0</v>
      </c>
      <c r="E15" s="183" t="str">
        <f>'PARTENAIRE 1'!F110</f>
        <v>0,00 €</v>
      </c>
      <c r="F15" s="182" t="str">
        <f>'PARTENAIRE 1'!F114</f>
        <v>0,00 €</v>
      </c>
      <c r="G15" s="182">
        <f>SUM('PARTENAIRE 1'!G161:H161)</f>
        <v>0</v>
      </c>
      <c r="H15" s="188">
        <f t="shared" ref="H15:H17" si="0">SUM(C15:G15)</f>
        <v>0</v>
      </c>
      <c r="I15" s="88"/>
      <c r="J15" s="86"/>
    </row>
    <row r="16" spans="2:13" ht="35.25" customHeight="1" x14ac:dyDescent="0.25">
      <c r="B16" s="197">
        <f>'PARTENAIRE 2'!C9</f>
        <v>0</v>
      </c>
      <c r="C16" s="187">
        <f>SUM('PARTENAIRE 2'!I60:J60)</f>
        <v>0</v>
      </c>
      <c r="D16" s="182">
        <f>SUM('PARTENAIRE 2'!I106)</f>
        <v>0</v>
      </c>
      <c r="E16" s="182" t="str">
        <f>'PARTENAIRE 2'!F110</f>
        <v>0,00 €</v>
      </c>
      <c r="F16" s="182" t="str">
        <f>'PARTENAIRE 2'!F114</f>
        <v>0,00 €</v>
      </c>
      <c r="G16" s="182">
        <f>SUM('PARTENAIRE 2'!G161:H161)</f>
        <v>0</v>
      </c>
      <c r="H16" s="188">
        <f t="shared" si="0"/>
        <v>0</v>
      </c>
      <c r="I16" s="88"/>
      <c r="J16" s="86"/>
    </row>
    <row r="17" spans="2:10" ht="35.25" customHeight="1" x14ac:dyDescent="0.25">
      <c r="B17" s="197">
        <f>'PARTENAIRE 3'!C9</f>
        <v>0</v>
      </c>
      <c r="C17" s="187">
        <f>SUM('PARTENAIRE 3'!I60:J60)</f>
        <v>0</v>
      </c>
      <c r="D17" s="182">
        <f>SUM('PARTENAIRE 3'!I106)</f>
        <v>0</v>
      </c>
      <c r="E17" s="182" t="str">
        <f>'PARTENAIRE 3'!F110</f>
        <v>0,00 €</v>
      </c>
      <c r="F17" s="182" t="str">
        <f>'PARTENAIRE 3'!F114</f>
        <v>0,00 €</v>
      </c>
      <c r="G17" s="182">
        <f>SUM('PARTENAIRE 3'!G161:H161)</f>
        <v>0</v>
      </c>
      <c r="H17" s="188">
        <f t="shared" si="0"/>
        <v>0</v>
      </c>
      <c r="I17" s="88"/>
      <c r="J17" s="86"/>
    </row>
    <row r="18" spans="2:10" ht="35.25" customHeight="1" thickBot="1" x14ac:dyDescent="0.3">
      <c r="B18" s="197">
        <f>'PARTENAIRE 4'!C9</f>
        <v>0</v>
      </c>
      <c r="C18" s="187">
        <f>SUM('PARTENAIRE 4'!I60:J60)</f>
        <v>0</v>
      </c>
      <c r="D18" s="182">
        <f>SUM('PARTENAIRE 4'!I106)</f>
        <v>0</v>
      </c>
      <c r="E18" s="182" t="str">
        <f>'PARTENAIRE 4'!F110</f>
        <v>0,00 €</v>
      </c>
      <c r="F18" s="182" t="str">
        <f>'PARTENAIRE 4'!F114</f>
        <v>0,00 €</v>
      </c>
      <c r="G18" s="182">
        <f>SUM('PARTENAIRE 4'!G161:H161)</f>
        <v>0</v>
      </c>
      <c r="H18" s="188">
        <f>SUM(C18:G18)</f>
        <v>0</v>
      </c>
      <c r="I18" s="88"/>
      <c r="J18" s="86"/>
    </row>
    <row r="19" spans="2:10" ht="32.25" customHeight="1" thickBot="1" x14ac:dyDescent="0.3">
      <c r="B19" s="184" t="s">
        <v>33</v>
      </c>
      <c r="C19" s="185">
        <f t="shared" ref="C19:H19" si="1">SUM(C14:C18)</f>
        <v>0</v>
      </c>
      <c r="D19" s="154">
        <f t="shared" si="1"/>
        <v>0</v>
      </c>
      <c r="E19" s="154">
        <f t="shared" si="1"/>
        <v>0</v>
      </c>
      <c r="F19" s="154">
        <f t="shared" si="1"/>
        <v>0</v>
      </c>
      <c r="G19" s="154">
        <f t="shared" si="1"/>
        <v>0</v>
      </c>
      <c r="H19" s="186">
        <f t="shared" si="1"/>
        <v>0</v>
      </c>
      <c r="I19" s="88"/>
      <c r="J19" s="86"/>
    </row>
    <row r="20" spans="2:10" s="84" customFormat="1" x14ac:dyDescent="0.25">
      <c r="B20" s="86"/>
      <c r="C20" s="86"/>
      <c r="D20" s="86"/>
      <c r="E20" s="86"/>
      <c r="F20" s="86"/>
      <c r="G20" s="86"/>
      <c r="H20" s="86"/>
      <c r="I20" s="86"/>
      <c r="J20" s="86"/>
    </row>
    <row r="21" spans="2:10" s="84" customFormat="1" x14ac:dyDescent="0.25">
      <c r="B21" s="86"/>
      <c r="C21" s="86"/>
      <c r="D21" s="86"/>
      <c r="E21" s="86"/>
      <c r="F21" s="86"/>
      <c r="G21" s="86"/>
      <c r="H21" s="86"/>
      <c r="I21" s="86"/>
      <c r="J21" s="86"/>
    </row>
    <row r="22" spans="2:10" s="84" customFormat="1" x14ac:dyDescent="0.25"/>
    <row r="23" spans="2:10" s="84" customFormat="1" x14ac:dyDescent="0.25"/>
    <row r="24" spans="2:10" s="84" customFormat="1" x14ac:dyDescent="0.25"/>
    <row r="25" spans="2:10" s="84" customFormat="1" x14ac:dyDescent="0.25"/>
    <row r="26" spans="2:10" s="84" customFormat="1" x14ac:dyDescent="0.25"/>
    <row r="27" spans="2:10" s="84" customFormat="1" x14ac:dyDescent="0.25"/>
    <row r="33" spans="2:2" ht="18" x14ac:dyDescent="0.25">
      <c r="B33" s="159"/>
    </row>
  </sheetData>
  <mergeCells count="4">
    <mergeCell ref="B7:E7"/>
    <mergeCell ref="C8:E8"/>
    <mergeCell ref="B10:E10"/>
    <mergeCell ref="C11:E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IX65523:JC65526 ST65523:SY65526 ACP65523:ACU65526 AML65523:AMQ65526 AWH65523:AWM65526 BGD65523:BGI65526 BPZ65523:BQE65526 BZV65523:CAA65526 CJR65523:CJW65526 CTN65523:CTS65526 DDJ65523:DDO65526 DNF65523:DNK65526 DXB65523:DXG65526 EGX65523:EHC65526 EQT65523:EQY65526 FAP65523:FAU65526 FKL65523:FKQ65526 FUH65523:FUM65526 GED65523:GEI65526 GNZ65523:GOE65526 GXV65523:GYA65526 HHR65523:HHW65526 HRN65523:HRS65526 IBJ65523:IBO65526 ILF65523:ILK65526 IVB65523:IVG65526 JEX65523:JFC65526 JOT65523:JOY65526 JYP65523:JYU65526 KIL65523:KIQ65526 KSH65523:KSM65526 LCD65523:LCI65526 LLZ65523:LME65526 LVV65523:LWA65526 MFR65523:MFW65526 MPN65523:MPS65526 MZJ65523:MZO65526 NJF65523:NJK65526 NTB65523:NTG65526 OCX65523:ODC65526 OMT65523:OMY65526 OWP65523:OWU65526 PGL65523:PGQ65526 PQH65523:PQM65526 QAD65523:QAI65526 QJZ65523:QKE65526 QTV65523:QUA65526 RDR65523:RDW65526 RNN65523:RNS65526 RXJ65523:RXO65526 SHF65523:SHK65526 SRB65523:SRG65526 TAX65523:TBC65526 TKT65523:TKY65526 TUP65523:TUU65526 UEL65523:UEQ65526 UOH65523:UOM65526 UYD65523:UYI65526 VHZ65523:VIE65526 VRV65523:VSA65526 WBR65523:WBW65526 WLN65523:WLS65526 WVJ65523:WVO65526 IX131059:JC131062 ST131059:SY131062 ACP131059:ACU131062 AML131059:AMQ131062 AWH131059:AWM131062 BGD131059:BGI131062 BPZ131059:BQE131062 BZV131059:CAA131062 CJR131059:CJW131062 CTN131059:CTS131062 DDJ131059:DDO131062 DNF131059:DNK131062 DXB131059:DXG131062 EGX131059:EHC131062 EQT131059:EQY131062 FAP131059:FAU131062 FKL131059:FKQ131062 FUH131059:FUM131062 GED131059:GEI131062 GNZ131059:GOE131062 GXV131059:GYA131062 HHR131059:HHW131062 HRN131059:HRS131062 IBJ131059:IBO131062 ILF131059:ILK131062 IVB131059:IVG131062 JEX131059:JFC131062 JOT131059:JOY131062 JYP131059:JYU131062 KIL131059:KIQ131062 KSH131059:KSM131062 LCD131059:LCI131062 LLZ131059:LME131062 LVV131059:LWA131062 MFR131059:MFW131062 MPN131059:MPS131062 MZJ131059:MZO131062 NJF131059:NJK131062 NTB131059:NTG131062 OCX131059:ODC131062 OMT131059:OMY131062 OWP131059:OWU131062 PGL131059:PGQ131062 PQH131059:PQM131062 QAD131059:QAI131062 QJZ131059:QKE131062 QTV131059:QUA131062 RDR131059:RDW131062 RNN131059:RNS131062 RXJ131059:RXO131062 SHF131059:SHK131062 SRB131059:SRG131062 TAX131059:TBC131062 TKT131059:TKY131062 TUP131059:TUU131062 UEL131059:UEQ131062 UOH131059:UOM131062 UYD131059:UYI131062 VHZ131059:VIE131062 VRV131059:VSA131062 WBR131059:WBW131062 WLN131059:WLS131062 WVJ131059:WVO131062 IX196595:JC196598 ST196595:SY196598 ACP196595:ACU196598 AML196595:AMQ196598 AWH196595:AWM196598 BGD196595:BGI196598 BPZ196595:BQE196598 BZV196595:CAA196598 CJR196595:CJW196598 CTN196595:CTS196598 DDJ196595:DDO196598 DNF196595:DNK196598 DXB196595:DXG196598 EGX196595:EHC196598 EQT196595:EQY196598 FAP196595:FAU196598 FKL196595:FKQ196598 FUH196595:FUM196598 GED196595:GEI196598 GNZ196595:GOE196598 GXV196595:GYA196598 HHR196595:HHW196598 HRN196595:HRS196598 IBJ196595:IBO196598 ILF196595:ILK196598 IVB196595:IVG196598 JEX196595:JFC196598 JOT196595:JOY196598 JYP196595:JYU196598 KIL196595:KIQ196598 KSH196595:KSM196598 LCD196595:LCI196598 LLZ196595:LME196598 LVV196595:LWA196598 MFR196595:MFW196598 MPN196595:MPS196598 MZJ196595:MZO196598 NJF196595:NJK196598 NTB196595:NTG196598 OCX196595:ODC196598 OMT196595:OMY196598 OWP196595:OWU196598 PGL196595:PGQ196598 PQH196595:PQM196598 QAD196595:QAI196598 QJZ196595:QKE196598 QTV196595:QUA196598 RDR196595:RDW196598 RNN196595:RNS196598 RXJ196595:RXO196598 SHF196595:SHK196598 SRB196595:SRG196598 TAX196595:TBC196598 TKT196595:TKY196598 TUP196595:TUU196598 UEL196595:UEQ196598 UOH196595:UOM196598 UYD196595:UYI196598 VHZ196595:VIE196598 VRV196595:VSA196598 WBR196595:WBW196598 WLN196595:WLS196598 WVJ196595:WVO196598 IX262131:JC262134 ST262131:SY262134 ACP262131:ACU262134 AML262131:AMQ262134 AWH262131:AWM262134 BGD262131:BGI262134 BPZ262131:BQE262134 BZV262131:CAA262134 CJR262131:CJW262134 CTN262131:CTS262134 DDJ262131:DDO262134 DNF262131:DNK262134 DXB262131:DXG262134 EGX262131:EHC262134 EQT262131:EQY262134 FAP262131:FAU262134 FKL262131:FKQ262134 FUH262131:FUM262134 GED262131:GEI262134 GNZ262131:GOE262134 GXV262131:GYA262134 HHR262131:HHW262134 HRN262131:HRS262134 IBJ262131:IBO262134 ILF262131:ILK262134 IVB262131:IVG262134 JEX262131:JFC262134 JOT262131:JOY262134 JYP262131:JYU262134 KIL262131:KIQ262134 KSH262131:KSM262134 LCD262131:LCI262134 LLZ262131:LME262134 LVV262131:LWA262134 MFR262131:MFW262134 MPN262131:MPS262134 MZJ262131:MZO262134 NJF262131:NJK262134 NTB262131:NTG262134 OCX262131:ODC262134 OMT262131:OMY262134 OWP262131:OWU262134 PGL262131:PGQ262134 PQH262131:PQM262134 QAD262131:QAI262134 QJZ262131:QKE262134 QTV262131:QUA262134 RDR262131:RDW262134 RNN262131:RNS262134 RXJ262131:RXO262134 SHF262131:SHK262134 SRB262131:SRG262134 TAX262131:TBC262134 TKT262131:TKY262134 TUP262131:TUU262134 UEL262131:UEQ262134 UOH262131:UOM262134 UYD262131:UYI262134 VHZ262131:VIE262134 VRV262131:VSA262134 WBR262131:WBW262134 WLN262131:WLS262134 WVJ262131:WVO262134 IX327667:JC327670 ST327667:SY327670 ACP327667:ACU327670 AML327667:AMQ327670 AWH327667:AWM327670 BGD327667:BGI327670 BPZ327667:BQE327670 BZV327667:CAA327670 CJR327667:CJW327670 CTN327667:CTS327670 DDJ327667:DDO327670 DNF327667:DNK327670 DXB327667:DXG327670 EGX327667:EHC327670 EQT327667:EQY327670 FAP327667:FAU327670 FKL327667:FKQ327670 FUH327667:FUM327670 GED327667:GEI327670 GNZ327667:GOE327670 GXV327667:GYA327670 HHR327667:HHW327670 HRN327667:HRS327670 IBJ327667:IBO327670 ILF327667:ILK327670 IVB327667:IVG327670 JEX327667:JFC327670 JOT327667:JOY327670 JYP327667:JYU327670 KIL327667:KIQ327670 KSH327667:KSM327670 LCD327667:LCI327670 LLZ327667:LME327670 LVV327667:LWA327670 MFR327667:MFW327670 MPN327667:MPS327670 MZJ327667:MZO327670 NJF327667:NJK327670 NTB327667:NTG327670 OCX327667:ODC327670 OMT327667:OMY327670 OWP327667:OWU327670 PGL327667:PGQ327670 PQH327667:PQM327670 QAD327667:QAI327670 QJZ327667:QKE327670 QTV327667:QUA327670 RDR327667:RDW327670 RNN327667:RNS327670 RXJ327667:RXO327670 SHF327667:SHK327670 SRB327667:SRG327670 TAX327667:TBC327670 TKT327667:TKY327670 TUP327667:TUU327670 UEL327667:UEQ327670 UOH327667:UOM327670 UYD327667:UYI327670 VHZ327667:VIE327670 VRV327667:VSA327670 WBR327667:WBW327670 WLN327667:WLS327670 WVJ327667:WVO327670 IX393203:JC393206 ST393203:SY393206 ACP393203:ACU393206 AML393203:AMQ393206 AWH393203:AWM393206 BGD393203:BGI393206 BPZ393203:BQE393206 BZV393203:CAA393206 CJR393203:CJW393206 CTN393203:CTS393206 DDJ393203:DDO393206 DNF393203:DNK393206 DXB393203:DXG393206 EGX393203:EHC393206 EQT393203:EQY393206 FAP393203:FAU393206 FKL393203:FKQ393206 FUH393203:FUM393206 GED393203:GEI393206 GNZ393203:GOE393206 GXV393203:GYA393206 HHR393203:HHW393206 HRN393203:HRS393206 IBJ393203:IBO393206 ILF393203:ILK393206 IVB393203:IVG393206 JEX393203:JFC393206 JOT393203:JOY393206 JYP393203:JYU393206 KIL393203:KIQ393206 KSH393203:KSM393206 LCD393203:LCI393206 LLZ393203:LME393206 LVV393203:LWA393206 MFR393203:MFW393206 MPN393203:MPS393206 MZJ393203:MZO393206 NJF393203:NJK393206 NTB393203:NTG393206 OCX393203:ODC393206 OMT393203:OMY393206 OWP393203:OWU393206 PGL393203:PGQ393206 PQH393203:PQM393206 QAD393203:QAI393206 QJZ393203:QKE393206 QTV393203:QUA393206 RDR393203:RDW393206 RNN393203:RNS393206 RXJ393203:RXO393206 SHF393203:SHK393206 SRB393203:SRG393206 TAX393203:TBC393206 TKT393203:TKY393206 TUP393203:TUU393206 UEL393203:UEQ393206 UOH393203:UOM393206 UYD393203:UYI393206 VHZ393203:VIE393206 VRV393203:VSA393206 WBR393203:WBW393206 WLN393203:WLS393206 WVJ393203:WVO393206 IX458739:JC458742 ST458739:SY458742 ACP458739:ACU458742 AML458739:AMQ458742 AWH458739:AWM458742 BGD458739:BGI458742 BPZ458739:BQE458742 BZV458739:CAA458742 CJR458739:CJW458742 CTN458739:CTS458742 DDJ458739:DDO458742 DNF458739:DNK458742 DXB458739:DXG458742 EGX458739:EHC458742 EQT458739:EQY458742 FAP458739:FAU458742 FKL458739:FKQ458742 FUH458739:FUM458742 GED458739:GEI458742 GNZ458739:GOE458742 GXV458739:GYA458742 HHR458739:HHW458742 HRN458739:HRS458742 IBJ458739:IBO458742 ILF458739:ILK458742 IVB458739:IVG458742 JEX458739:JFC458742 JOT458739:JOY458742 JYP458739:JYU458742 KIL458739:KIQ458742 KSH458739:KSM458742 LCD458739:LCI458742 LLZ458739:LME458742 LVV458739:LWA458742 MFR458739:MFW458742 MPN458739:MPS458742 MZJ458739:MZO458742 NJF458739:NJK458742 NTB458739:NTG458742 OCX458739:ODC458742 OMT458739:OMY458742 OWP458739:OWU458742 PGL458739:PGQ458742 PQH458739:PQM458742 QAD458739:QAI458742 QJZ458739:QKE458742 QTV458739:QUA458742 RDR458739:RDW458742 RNN458739:RNS458742 RXJ458739:RXO458742 SHF458739:SHK458742 SRB458739:SRG458742 TAX458739:TBC458742 TKT458739:TKY458742 TUP458739:TUU458742 UEL458739:UEQ458742 UOH458739:UOM458742 UYD458739:UYI458742 VHZ458739:VIE458742 VRV458739:VSA458742 WBR458739:WBW458742 WLN458739:WLS458742 WVJ458739:WVO458742 IX524275:JC524278 ST524275:SY524278 ACP524275:ACU524278 AML524275:AMQ524278 AWH524275:AWM524278 BGD524275:BGI524278 BPZ524275:BQE524278 BZV524275:CAA524278 CJR524275:CJW524278 CTN524275:CTS524278 DDJ524275:DDO524278 DNF524275:DNK524278 DXB524275:DXG524278 EGX524275:EHC524278 EQT524275:EQY524278 FAP524275:FAU524278 FKL524275:FKQ524278 FUH524275:FUM524278 GED524275:GEI524278 GNZ524275:GOE524278 GXV524275:GYA524278 HHR524275:HHW524278 HRN524275:HRS524278 IBJ524275:IBO524278 ILF524275:ILK524278 IVB524275:IVG524278 JEX524275:JFC524278 JOT524275:JOY524278 JYP524275:JYU524278 KIL524275:KIQ524278 KSH524275:KSM524278 LCD524275:LCI524278 LLZ524275:LME524278 LVV524275:LWA524278 MFR524275:MFW524278 MPN524275:MPS524278 MZJ524275:MZO524278 NJF524275:NJK524278 NTB524275:NTG524278 OCX524275:ODC524278 OMT524275:OMY524278 OWP524275:OWU524278 PGL524275:PGQ524278 PQH524275:PQM524278 QAD524275:QAI524278 QJZ524275:QKE524278 QTV524275:QUA524278 RDR524275:RDW524278 RNN524275:RNS524278 RXJ524275:RXO524278 SHF524275:SHK524278 SRB524275:SRG524278 TAX524275:TBC524278 TKT524275:TKY524278 TUP524275:TUU524278 UEL524275:UEQ524278 UOH524275:UOM524278 UYD524275:UYI524278 VHZ524275:VIE524278 VRV524275:VSA524278 WBR524275:WBW524278 WLN524275:WLS524278 WVJ524275:WVO524278 IX589811:JC589814 ST589811:SY589814 ACP589811:ACU589814 AML589811:AMQ589814 AWH589811:AWM589814 BGD589811:BGI589814 BPZ589811:BQE589814 BZV589811:CAA589814 CJR589811:CJW589814 CTN589811:CTS589814 DDJ589811:DDO589814 DNF589811:DNK589814 DXB589811:DXG589814 EGX589811:EHC589814 EQT589811:EQY589814 FAP589811:FAU589814 FKL589811:FKQ589814 FUH589811:FUM589814 GED589811:GEI589814 GNZ589811:GOE589814 GXV589811:GYA589814 HHR589811:HHW589814 HRN589811:HRS589814 IBJ589811:IBO589814 ILF589811:ILK589814 IVB589811:IVG589814 JEX589811:JFC589814 JOT589811:JOY589814 JYP589811:JYU589814 KIL589811:KIQ589814 KSH589811:KSM589814 LCD589811:LCI589814 LLZ589811:LME589814 LVV589811:LWA589814 MFR589811:MFW589814 MPN589811:MPS589814 MZJ589811:MZO589814 NJF589811:NJK589814 NTB589811:NTG589814 OCX589811:ODC589814 OMT589811:OMY589814 OWP589811:OWU589814 PGL589811:PGQ589814 PQH589811:PQM589814 QAD589811:QAI589814 QJZ589811:QKE589814 QTV589811:QUA589814 RDR589811:RDW589814 RNN589811:RNS589814 RXJ589811:RXO589814 SHF589811:SHK589814 SRB589811:SRG589814 TAX589811:TBC589814 TKT589811:TKY589814 TUP589811:TUU589814 UEL589811:UEQ589814 UOH589811:UOM589814 UYD589811:UYI589814 VHZ589811:VIE589814 VRV589811:VSA589814 WBR589811:WBW589814 WLN589811:WLS589814 WVJ589811:WVO589814 IX655347:JC655350 ST655347:SY655350 ACP655347:ACU655350 AML655347:AMQ655350 AWH655347:AWM655350 BGD655347:BGI655350 BPZ655347:BQE655350 BZV655347:CAA655350 CJR655347:CJW655350 CTN655347:CTS655350 DDJ655347:DDO655350 DNF655347:DNK655350 DXB655347:DXG655350 EGX655347:EHC655350 EQT655347:EQY655350 FAP655347:FAU655350 FKL655347:FKQ655350 FUH655347:FUM655350 GED655347:GEI655350 GNZ655347:GOE655350 GXV655347:GYA655350 HHR655347:HHW655350 HRN655347:HRS655350 IBJ655347:IBO655350 ILF655347:ILK655350 IVB655347:IVG655350 JEX655347:JFC655350 JOT655347:JOY655350 JYP655347:JYU655350 KIL655347:KIQ655350 KSH655347:KSM655350 LCD655347:LCI655350 LLZ655347:LME655350 LVV655347:LWA655350 MFR655347:MFW655350 MPN655347:MPS655350 MZJ655347:MZO655350 NJF655347:NJK655350 NTB655347:NTG655350 OCX655347:ODC655350 OMT655347:OMY655350 OWP655347:OWU655350 PGL655347:PGQ655350 PQH655347:PQM655350 QAD655347:QAI655350 QJZ655347:QKE655350 QTV655347:QUA655350 RDR655347:RDW655350 RNN655347:RNS655350 RXJ655347:RXO655350 SHF655347:SHK655350 SRB655347:SRG655350 TAX655347:TBC655350 TKT655347:TKY655350 TUP655347:TUU655350 UEL655347:UEQ655350 UOH655347:UOM655350 UYD655347:UYI655350 VHZ655347:VIE655350 VRV655347:VSA655350 WBR655347:WBW655350 WLN655347:WLS655350 WVJ655347:WVO655350 IX720883:JC720886 ST720883:SY720886 ACP720883:ACU720886 AML720883:AMQ720886 AWH720883:AWM720886 BGD720883:BGI720886 BPZ720883:BQE720886 BZV720883:CAA720886 CJR720883:CJW720886 CTN720883:CTS720886 DDJ720883:DDO720886 DNF720883:DNK720886 DXB720883:DXG720886 EGX720883:EHC720886 EQT720883:EQY720886 FAP720883:FAU720886 FKL720883:FKQ720886 FUH720883:FUM720886 GED720883:GEI720886 GNZ720883:GOE720886 GXV720883:GYA720886 HHR720883:HHW720886 HRN720883:HRS720886 IBJ720883:IBO720886 ILF720883:ILK720886 IVB720883:IVG720886 JEX720883:JFC720886 JOT720883:JOY720886 JYP720883:JYU720886 KIL720883:KIQ720886 KSH720883:KSM720886 LCD720883:LCI720886 LLZ720883:LME720886 LVV720883:LWA720886 MFR720883:MFW720886 MPN720883:MPS720886 MZJ720883:MZO720886 NJF720883:NJK720886 NTB720883:NTG720886 OCX720883:ODC720886 OMT720883:OMY720886 OWP720883:OWU720886 PGL720883:PGQ720886 PQH720883:PQM720886 QAD720883:QAI720886 QJZ720883:QKE720886 QTV720883:QUA720886 RDR720883:RDW720886 RNN720883:RNS720886 RXJ720883:RXO720886 SHF720883:SHK720886 SRB720883:SRG720886 TAX720883:TBC720886 TKT720883:TKY720886 TUP720883:TUU720886 UEL720883:UEQ720886 UOH720883:UOM720886 UYD720883:UYI720886 VHZ720883:VIE720886 VRV720883:VSA720886 WBR720883:WBW720886 WLN720883:WLS720886 WVJ720883:WVO720886 IX786419:JC786422 ST786419:SY786422 ACP786419:ACU786422 AML786419:AMQ786422 AWH786419:AWM786422 BGD786419:BGI786422 BPZ786419:BQE786422 BZV786419:CAA786422 CJR786419:CJW786422 CTN786419:CTS786422 DDJ786419:DDO786422 DNF786419:DNK786422 DXB786419:DXG786422 EGX786419:EHC786422 EQT786419:EQY786422 FAP786419:FAU786422 FKL786419:FKQ786422 FUH786419:FUM786422 GED786419:GEI786422 GNZ786419:GOE786422 GXV786419:GYA786422 HHR786419:HHW786422 HRN786419:HRS786422 IBJ786419:IBO786422 ILF786419:ILK786422 IVB786419:IVG786422 JEX786419:JFC786422 JOT786419:JOY786422 JYP786419:JYU786422 KIL786419:KIQ786422 KSH786419:KSM786422 LCD786419:LCI786422 LLZ786419:LME786422 LVV786419:LWA786422 MFR786419:MFW786422 MPN786419:MPS786422 MZJ786419:MZO786422 NJF786419:NJK786422 NTB786419:NTG786422 OCX786419:ODC786422 OMT786419:OMY786422 OWP786419:OWU786422 PGL786419:PGQ786422 PQH786419:PQM786422 QAD786419:QAI786422 QJZ786419:QKE786422 QTV786419:QUA786422 RDR786419:RDW786422 RNN786419:RNS786422 RXJ786419:RXO786422 SHF786419:SHK786422 SRB786419:SRG786422 TAX786419:TBC786422 TKT786419:TKY786422 TUP786419:TUU786422 UEL786419:UEQ786422 UOH786419:UOM786422 UYD786419:UYI786422 VHZ786419:VIE786422 VRV786419:VSA786422 WBR786419:WBW786422 WLN786419:WLS786422 WVJ786419:WVO786422 IX851955:JC851958 ST851955:SY851958 ACP851955:ACU851958 AML851955:AMQ851958 AWH851955:AWM851958 BGD851955:BGI851958 BPZ851955:BQE851958 BZV851955:CAA851958 CJR851955:CJW851958 CTN851955:CTS851958 DDJ851955:DDO851958 DNF851955:DNK851958 DXB851955:DXG851958 EGX851955:EHC851958 EQT851955:EQY851958 FAP851955:FAU851958 FKL851955:FKQ851958 FUH851955:FUM851958 GED851955:GEI851958 GNZ851955:GOE851958 GXV851955:GYA851958 HHR851955:HHW851958 HRN851955:HRS851958 IBJ851955:IBO851958 ILF851955:ILK851958 IVB851955:IVG851958 JEX851955:JFC851958 JOT851955:JOY851958 JYP851955:JYU851958 KIL851955:KIQ851958 KSH851955:KSM851958 LCD851955:LCI851958 LLZ851955:LME851958 LVV851955:LWA851958 MFR851955:MFW851958 MPN851955:MPS851958 MZJ851955:MZO851958 NJF851955:NJK851958 NTB851955:NTG851958 OCX851955:ODC851958 OMT851955:OMY851958 OWP851955:OWU851958 PGL851955:PGQ851958 PQH851955:PQM851958 QAD851955:QAI851958 QJZ851955:QKE851958 QTV851955:QUA851958 RDR851955:RDW851958 RNN851955:RNS851958 RXJ851955:RXO851958 SHF851955:SHK851958 SRB851955:SRG851958 TAX851955:TBC851958 TKT851955:TKY851958 TUP851955:TUU851958 UEL851955:UEQ851958 UOH851955:UOM851958 UYD851955:UYI851958 VHZ851955:VIE851958 VRV851955:VSA851958 WBR851955:WBW851958 WLN851955:WLS851958 WVJ851955:WVO851958 IX917491:JC917494 ST917491:SY917494 ACP917491:ACU917494 AML917491:AMQ917494 AWH917491:AWM917494 BGD917491:BGI917494 BPZ917491:BQE917494 BZV917491:CAA917494 CJR917491:CJW917494 CTN917491:CTS917494 DDJ917491:DDO917494 DNF917491:DNK917494 DXB917491:DXG917494 EGX917491:EHC917494 EQT917491:EQY917494 FAP917491:FAU917494 FKL917491:FKQ917494 FUH917491:FUM917494 GED917491:GEI917494 GNZ917491:GOE917494 GXV917491:GYA917494 HHR917491:HHW917494 HRN917491:HRS917494 IBJ917491:IBO917494 ILF917491:ILK917494 IVB917491:IVG917494 JEX917491:JFC917494 JOT917491:JOY917494 JYP917491:JYU917494 KIL917491:KIQ917494 KSH917491:KSM917494 LCD917491:LCI917494 LLZ917491:LME917494 LVV917491:LWA917494 MFR917491:MFW917494 MPN917491:MPS917494 MZJ917491:MZO917494 NJF917491:NJK917494 NTB917491:NTG917494 OCX917491:ODC917494 OMT917491:OMY917494 OWP917491:OWU917494 PGL917491:PGQ917494 PQH917491:PQM917494 QAD917491:QAI917494 QJZ917491:QKE917494 QTV917491:QUA917494 RDR917491:RDW917494 RNN917491:RNS917494 RXJ917491:RXO917494 SHF917491:SHK917494 SRB917491:SRG917494 TAX917491:TBC917494 TKT917491:TKY917494 TUP917491:TUU917494 UEL917491:UEQ917494 UOH917491:UOM917494 UYD917491:UYI917494 VHZ917491:VIE917494 VRV917491:VSA917494 WBR917491:WBW917494 WLN917491:WLS917494 WVJ917491:WVO917494 IX983027:JC983030 ST983027:SY983030 ACP983027:ACU983030 AML983027:AMQ983030 AWH983027:AWM983030 BGD983027:BGI983030 BPZ983027:BQE983030 BZV983027:CAA983030 CJR983027:CJW983030 CTN983027:CTS983030 DDJ983027:DDO983030 DNF983027:DNK983030 DXB983027:DXG983030 EGX983027:EHC983030 EQT983027:EQY983030 FAP983027:FAU983030 FKL983027:FKQ983030 FUH983027:FUM983030 GED983027:GEI983030 GNZ983027:GOE983030 GXV983027:GYA983030 HHR983027:HHW983030 HRN983027:HRS983030 IBJ983027:IBO983030 ILF983027:ILK983030 IVB983027:IVG983030 JEX983027:JFC983030 JOT983027:JOY983030 JYP983027:JYU983030 KIL983027:KIQ983030 KSH983027:KSM983030 LCD983027:LCI983030 LLZ983027:LME983030 LVV983027:LWA983030 MFR983027:MFW983030 MPN983027:MPS983030 MZJ983027:MZO983030 NJF983027:NJK983030 NTB983027:NTG983030 OCX983027:ODC983030 OMT983027:OMY983030 OWP983027:OWU983030 PGL983027:PGQ983030 PQH983027:PQM983030 QAD983027:QAI983030 QJZ983027:QKE983030 QTV983027:QUA983030 RDR983027:RDW983030 RNN983027:RNS983030 RXJ983027:RXO983030 SHF983027:SHK983030 SRB983027:SRG983030 TAX983027:TBC983030 TKT983027:TKY983030 TUP983027:TUU983030 UEL983027:UEQ983030 UOH983027:UOM983030 UYD983027:UYI983030 VHZ983027:VIE983030 VRV983027:VSA983030 WBR983027:WBW983030 WLN983027:WLS983030 WVJ983027:WVO983030 IX65503:JC65506 ST65503:SY65506 ACP65503:ACU65506 AML65503:AMQ65506 AWH65503:AWM65506 BGD65503:BGI65506 BPZ65503:BQE65506 BZV65503:CAA65506 CJR65503:CJW65506 CTN65503:CTS65506 DDJ65503:DDO65506 DNF65503:DNK65506 DXB65503:DXG65506 EGX65503:EHC65506 EQT65503:EQY65506 FAP65503:FAU65506 FKL65503:FKQ65506 FUH65503:FUM65506 GED65503:GEI65506 GNZ65503:GOE65506 GXV65503:GYA65506 HHR65503:HHW65506 HRN65503:HRS65506 IBJ65503:IBO65506 ILF65503:ILK65506 IVB65503:IVG65506 JEX65503:JFC65506 JOT65503:JOY65506 JYP65503:JYU65506 KIL65503:KIQ65506 KSH65503:KSM65506 LCD65503:LCI65506 LLZ65503:LME65506 LVV65503:LWA65506 MFR65503:MFW65506 MPN65503:MPS65506 MZJ65503:MZO65506 NJF65503:NJK65506 NTB65503:NTG65506 OCX65503:ODC65506 OMT65503:OMY65506 OWP65503:OWU65506 PGL65503:PGQ65506 PQH65503:PQM65506 QAD65503:QAI65506 QJZ65503:QKE65506 QTV65503:QUA65506 RDR65503:RDW65506 RNN65503:RNS65506 RXJ65503:RXO65506 SHF65503:SHK65506 SRB65503:SRG65506 TAX65503:TBC65506 TKT65503:TKY65506 TUP65503:TUU65506 UEL65503:UEQ65506 UOH65503:UOM65506 UYD65503:UYI65506 VHZ65503:VIE65506 VRV65503:VSA65506 WBR65503:WBW65506 WLN65503:WLS65506 WVJ65503:WVO65506 IX131039:JC131042 ST131039:SY131042 ACP131039:ACU131042 AML131039:AMQ131042 AWH131039:AWM131042 BGD131039:BGI131042 BPZ131039:BQE131042 BZV131039:CAA131042 CJR131039:CJW131042 CTN131039:CTS131042 DDJ131039:DDO131042 DNF131039:DNK131042 DXB131039:DXG131042 EGX131039:EHC131042 EQT131039:EQY131042 FAP131039:FAU131042 FKL131039:FKQ131042 FUH131039:FUM131042 GED131039:GEI131042 GNZ131039:GOE131042 GXV131039:GYA131042 HHR131039:HHW131042 HRN131039:HRS131042 IBJ131039:IBO131042 ILF131039:ILK131042 IVB131039:IVG131042 JEX131039:JFC131042 JOT131039:JOY131042 JYP131039:JYU131042 KIL131039:KIQ131042 KSH131039:KSM131042 LCD131039:LCI131042 LLZ131039:LME131042 LVV131039:LWA131042 MFR131039:MFW131042 MPN131039:MPS131042 MZJ131039:MZO131042 NJF131039:NJK131042 NTB131039:NTG131042 OCX131039:ODC131042 OMT131039:OMY131042 OWP131039:OWU131042 PGL131039:PGQ131042 PQH131039:PQM131042 QAD131039:QAI131042 QJZ131039:QKE131042 QTV131039:QUA131042 RDR131039:RDW131042 RNN131039:RNS131042 RXJ131039:RXO131042 SHF131039:SHK131042 SRB131039:SRG131042 TAX131039:TBC131042 TKT131039:TKY131042 TUP131039:TUU131042 UEL131039:UEQ131042 UOH131039:UOM131042 UYD131039:UYI131042 VHZ131039:VIE131042 VRV131039:VSA131042 WBR131039:WBW131042 WLN131039:WLS131042 WVJ131039:WVO131042 IX196575:JC196578 ST196575:SY196578 ACP196575:ACU196578 AML196575:AMQ196578 AWH196575:AWM196578 BGD196575:BGI196578 BPZ196575:BQE196578 BZV196575:CAA196578 CJR196575:CJW196578 CTN196575:CTS196578 DDJ196575:DDO196578 DNF196575:DNK196578 DXB196575:DXG196578 EGX196575:EHC196578 EQT196575:EQY196578 FAP196575:FAU196578 FKL196575:FKQ196578 FUH196575:FUM196578 GED196575:GEI196578 GNZ196575:GOE196578 GXV196575:GYA196578 HHR196575:HHW196578 HRN196575:HRS196578 IBJ196575:IBO196578 ILF196575:ILK196578 IVB196575:IVG196578 JEX196575:JFC196578 JOT196575:JOY196578 JYP196575:JYU196578 KIL196575:KIQ196578 KSH196575:KSM196578 LCD196575:LCI196578 LLZ196575:LME196578 LVV196575:LWA196578 MFR196575:MFW196578 MPN196575:MPS196578 MZJ196575:MZO196578 NJF196575:NJK196578 NTB196575:NTG196578 OCX196575:ODC196578 OMT196575:OMY196578 OWP196575:OWU196578 PGL196575:PGQ196578 PQH196575:PQM196578 QAD196575:QAI196578 QJZ196575:QKE196578 QTV196575:QUA196578 RDR196575:RDW196578 RNN196575:RNS196578 RXJ196575:RXO196578 SHF196575:SHK196578 SRB196575:SRG196578 TAX196575:TBC196578 TKT196575:TKY196578 TUP196575:TUU196578 UEL196575:UEQ196578 UOH196575:UOM196578 UYD196575:UYI196578 VHZ196575:VIE196578 VRV196575:VSA196578 WBR196575:WBW196578 WLN196575:WLS196578 WVJ196575:WVO196578 IX262111:JC262114 ST262111:SY262114 ACP262111:ACU262114 AML262111:AMQ262114 AWH262111:AWM262114 BGD262111:BGI262114 BPZ262111:BQE262114 BZV262111:CAA262114 CJR262111:CJW262114 CTN262111:CTS262114 DDJ262111:DDO262114 DNF262111:DNK262114 DXB262111:DXG262114 EGX262111:EHC262114 EQT262111:EQY262114 FAP262111:FAU262114 FKL262111:FKQ262114 FUH262111:FUM262114 GED262111:GEI262114 GNZ262111:GOE262114 GXV262111:GYA262114 HHR262111:HHW262114 HRN262111:HRS262114 IBJ262111:IBO262114 ILF262111:ILK262114 IVB262111:IVG262114 JEX262111:JFC262114 JOT262111:JOY262114 JYP262111:JYU262114 KIL262111:KIQ262114 KSH262111:KSM262114 LCD262111:LCI262114 LLZ262111:LME262114 LVV262111:LWA262114 MFR262111:MFW262114 MPN262111:MPS262114 MZJ262111:MZO262114 NJF262111:NJK262114 NTB262111:NTG262114 OCX262111:ODC262114 OMT262111:OMY262114 OWP262111:OWU262114 PGL262111:PGQ262114 PQH262111:PQM262114 QAD262111:QAI262114 QJZ262111:QKE262114 QTV262111:QUA262114 RDR262111:RDW262114 RNN262111:RNS262114 RXJ262111:RXO262114 SHF262111:SHK262114 SRB262111:SRG262114 TAX262111:TBC262114 TKT262111:TKY262114 TUP262111:TUU262114 UEL262111:UEQ262114 UOH262111:UOM262114 UYD262111:UYI262114 VHZ262111:VIE262114 VRV262111:VSA262114 WBR262111:WBW262114 WLN262111:WLS262114 WVJ262111:WVO262114 IX327647:JC327650 ST327647:SY327650 ACP327647:ACU327650 AML327647:AMQ327650 AWH327647:AWM327650 BGD327647:BGI327650 BPZ327647:BQE327650 BZV327647:CAA327650 CJR327647:CJW327650 CTN327647:CTS327650 DDJ327647:DDO327650 DNF327647:DNK327650 DXB327647:DXG327650 EGX327647:EHC327650 EQT327647:EQY327650 FAP327647:FAU327650 FKL327647:FKQ327650 FUH327647:FUM327650 GED327647:GEI327650 GNZ327647:GOE327650 GXV327647:GYA327650 HHR327647:HHW327650 HRN327647:HRS327650 IBJ327647:IBO327650 ILF327647:ILK327650 IVB327647:IVG327650 JEX327647:JFC327650 JOT327647:JOY327650 JYP327647:JYU327650 KIL327647:KIQ327650 KSH327647:KSM327650 LCD327647:LCI327650 LLZ327647:LME327650 LVV327647:LWA327650 MFR327647:MFW327650 MPN327647:MPS327650 MZJ327647:MZO327650 NJF327647:NJK327650 NTB327647:NTG327650 OCX327647:ODC327650 OMT327647:OMY327650 OWP327647:OWU327650 PGL327647:PGQ327650 PQH327647:PQM327650 QAD327647:QAI327650 QJZ327647:QKE327650 QTV327647:QUA327650 RDR327647:RDW327650 RNN327647:RNS327650 RXJ327647:RXO327650 SHF327647:SHK327650 SRB327647:SRG327650 TAX327647:TBC327650 TKT327647:TKY327650 TUP327647:TUU327650 UEL327647:UEQ327650 UOH327647:UOM327650 UYD327647:UYI327650 VHZ327647:VIE327650 VRV327647:VSA327650 WBR327647:WBW327650 WLN327647:WLS327650 WVJ327647:WVO327650 IX393183:JC393186 ST393183:SY393186 ACP393183:ACU393186 AML393183:AMQ393186 AWH393183:AWM393186 BGD393183:BGI393186 BPZ393183:BQE393186 BZV393183:CAA393186 CJR393183:CJW393186 CTN393183:CTS393186 DDJ393183:DDO393186 DNF393183:DNK393186 DXB393183:DXG393186 EGX393183:EHC393186 EQT393183:EQY393186 FAP393183:FAU393186 FKL393183:FKQ393186 FUH393183:FUM393186 GED393183:GEI393186 GNZ393183:GOE393186 GXV393183:GYA393186 HHR393183:HHW393186 HRN393183:HRS393186 IBJ393183:IBO393186 ILF393183:ILK393186 IVB393183:IVG393186 JEX393183:JFC393186 JOT393183:JOY393186 JYP393183:JYU393186 KIL393183:KIQ393186 KSH393183:KSM393186 LCD393183:LCI393186 LLZ393183:LME393186 LVV393183:LWA393186 MFR393183:MFW393186 MPN393183:MPS393186 MZJ393183:MZO393186 NJF393183:NJK393186 NTB393183:NTG393186 OCX393183:ODC393186 OMT393183:OMY393186 OWP393183:OWU393186 PGL393183:PGQ393186 PQH393183:PQM393186 QAD393183:QAI393186 QJZ393183:QKE393186 QTV393183:QUA393186 RDR393183:RDW393186 RNN393183:RNS393186 RXJ393183:RXO393186 SHF393183:SHK393186 SRB393183:SRG393186 TAX393183:TBC393186 TKT393183:TKY393186 TUP393183:TUU393186 UEL393183:UEQ393186 UOH393183:UOM393186 UYD393183:UYI393186 VHZ393183:VIE393186 VRV393183:VSA393186 WBR393183:WBW393186 WLN393183:WLS393186 WVJ393183:WVO393186 IX458719:JC458722 ST458719:SY458722 ACP458719:ACU458722 AML458719:AMQ458722 AWH458719:AWM458722 BGD458719:BGI458722 BPZ458719:BQE458722 BZV458719:CAA458722 CJR458719:CJW458722 CTN458719:CTS458722 DDJ458719:DDO458722 DNF458719:DNK458722 DXB458719:DXG458722 EGX458719:EHC458722 EQT458719:EQY458722 FAP458719:FAU458722 FKL458719:FKQ458722 FUH458719:FUM458722 GED458719:GEI458722 GNZ458719:GOE458722 GXV458719:GYA458722 HHR458719:HHW458722 HRN458719:HRS458722 IBJ458719:IBO458722 ILF458719:ILK458722 IVB458719:IVG458722 JEX458719:JFC458722 JOT458719:JOY458722 JYP458719:JYU458722 KIL458719:KIQ458722 KSH458719:KSM458722 LCD458719:LCI458722 LLZ458719:LME458722 LVV458719:LWA458722 MFR458719:MFW458722 MPN458719:MPS458722 MZJ458719:MZO458722 NJF458719:NJK458722 NTB458719:NTG458722 OCX458719:ODC458722 OMT458719:OMY458722 OWP458719:OWU458722 PGL458719:PGQ458722 PQH458719:PQM458722 QAD458719:QAI458722 QJZ458719:QKE458722 QTV458719:QUA458722 RDR458719:RDW458722 RNN458719:RNS458722 RXJ458719:RXO458722 SHF458719:SHK458722 SRB458719:SRG458722 TAX458719:TBC458722 TKT458719:TKY458722 TUP458719:TUU458722 UEL458719:UEQ458722 UOH458719:UOM458722 UYD458719:UYI458722 VHZ458719:VIE458722 VRV458719:VSA458722 WBR458719:WBW458722 WLN458719:WLS458722 WVJ458719:WVO458722 IX524255:JC524258 ST524255:SY524258 ACP524255:ACU524258 AML524255:AMQ524258 AWH524255:AWM524258 BGD524255:BGI524258 BPZ524255:BQE524258 BZV524255:CAA524258 CJR524255:CJW524258 CTN524255:CTS524258 DDJ524255:DDO524258 DNF524255:DNK524258 DXB524255:DXG524258 EGX524255:EHC524258 EQT524255:EQY524258 FAP524255:FAU524258 FKL524255:FKQ524258 FUH524255:FUM524258 GED524255:GEI524258 GNZ524255:GOE524258 GXV524255:GYA524258 HHR524255:HHW524258 HRN524255:HRS524258 IBJ524255:IBO524258 ILF524255:ILK524258 IVB524255:IVG524258 JEX524255:JFC524258 JOT524255:JOY524258 JYP524255:JYU524258 KIL524255:KIQ524258 KSH524255:KSM524258 LCD524255:LCI524258 LLZ524255:LME524258 LVV524255:LWA524258 MFR524255:MFW524258 MPN524255:MPS524258 MZJ524255:MZO524258 NJF524255:NJK524258 NTB524255:NTG524258 OCX524255:ODC524258 OMT524255:OMY524258 OWP524255:OWU524258 PGL524255:PGQ524258 PQH524255:PQM524258 QAD524255:QAI524258 QJZ524255:QKE524258 QTV524255:QUA524258 RDR524255:RDW524258 RNN524255:RNS524258 RXJ524255:RXO524258 SHF524255:SHK524258 SRB524255:SRG524258 TAX524255:TBC524258 TKT524255:TKY524258 TUP524255:TUU524258 UEL524255:UEQ524258 UOH524255:UOM524258 UYD524255:UYI524258 VHZ524255:VIE524258 VRV524255:VSA524258 WBR524255:WBW524258 WLN524255:WLS524258 WVJ524255:WVO524258 IX589791:JC589794 ST589791:SY589794 ACP589791:ACU589794 AML589791:AMQ589794 AWH589791:AWM589794 BGD589791:BGI589794 BPZ589791:BQE589794 BZV589791:CAA589794 CJR589791:CJW589794 CTN589791:CTS589794 DDJ589791:DDO589794 DNF589791:DNK589794 DXB589791:DXG589794 EGX589791:EHC589794 EQT589791:EQY589794 FAP589791:FAU589794 FKL589791:FKQ589794 FUH589791:FUM589794 GED589791:GEI589794 GNZ589791:GOE589794 GXV589791:GYA589794 HHR589791:HHW589794 HRN589791:HRS589794 IBJ589791:IBO589794 ILF589791:ILK589794 IVB589791:IVG589794 JEX589791:JFC589794 JOT589791:JOY589794 JYP589791:JYU589794 KIL589791:KIQ589794 KSH589791:KSM589794 LCD589791:LCI589794 LLZ589791:LME589794 LVV589791:LWA589794 MFR589791:MFW589794 MPN589791:MPS589794 MZJ589791:MZO589794 NJF589791:NJK589794 NTB589791:NTG589794 OCX589791:ODC589794 OMT589791:OMY589794 OWP589791:OWU589794 PGL589791:PGQ589794 PQH589791:PQM589794 QAD589791:QAI589794 QJZ589791:QKE589794 QTV589791:QUA589794 RDR589791:RDW589794 RNN589791:RNS589794 RXJ589791:RXO589794 SHF589791:SHK589794 SRB589791:SRG589794 TAX589791:TBC589794 TKT589791:TKY589794 TUP589791:TUU589794 UEL589791:UEQ589794 UOH589791:UOM589794 UYD589791:UYI589794 VHZ589791:VIE589794 VRV589791:VSA589794 WBR589791:WBW589794 WLN589791:WLS589794 WVJ589791:WVO589794 IX655327:JC655330 ST655327:SY655330 ACP655327:ACU655330 AML655327:AMQ655330 AWH655327:AWM655330 BGD655327:BGI655330 BPZ655327:BQE655330 BZV655327:CAA655330 CJR655327:CJW655330 CTN655327:CTS655330 DDJ655327:DDO655330 DNF655327:DNK655330 DXB655327:DXG655330 EGX655327:EHC655330 EQT655327:EQY655330 FAP655327:FAU655330 FKL655327:FKQ655330 FUH655327:FUM655330 GED655327:GEI655330 GNZ655327:GOE655330 GXV655327:GYA655330 HHR655327:HHW655330 HRN655327:HRS655330 IBJ655327:IBO655330 ILF655327:ILK655330 IVB655327:IVG655330 JEX655327:JFC655330 JOT655327:JOY655330 JYP655327:JYU655330 KIL655327:KIQ655330 KSH655327:KSM655330 LCD655327:LCI655330 LLZ655327:LME655330 LVV655327:LWA655330 MFR655327:MFW655330 MPN655327:MPS655330 MZJ655327:MZO655330 NJF655327:NJK655330 NTB655327:NTG655330 OCX655327:ODC655330 OMT655327:OMY655330 OWP655327:OWU655330 PGL655327:PGQ655330 PQH655327:PQM655330 QAD655327:QAI655330 QJZ655327:QKE655330 QTV655327:QUA655330 RDR655327:RDW655330 RNN655327:RNS655330 RXJ655327:RXO655330 SHF655327:SHK655330 SRB655327:SRG655330 TAX655327:TBC655330 TKT655327:TKY655330 TUP655327:TUU655330 UEL655327:UEQ655330 UOH655327:UOM655330 UYD655327:UYI655330 VHZ655327:VIE655330 VRV655327:VSA655330 WBR655327:WBW655330 WLN655327:WLS655330 WVJ655327:WVO655330 IX720863:JC720866 ST720863:SY720866 ACP720863:ACU720866 AML720863:AMQ720866 AWH720863:AWM720866 BGD720863:BGI720866 BPZ720863:BQE720866 BZV720863:CAA720866 CJR720863:CJW720866 CTN720863:CTS720866 DDJ720863:DDO720866 DNF720863:DNK720866 DXB720863:DXG720866 EGX720863:EHC720866 EQT720863:EQY720866 FAP720863:FAU720866 FKL720863:FKQ720866 FUH720863:FUM720866 GED720863:GEI720866 GNZ720863:GOE720866 GXV720863:GYA720866 HHR720863:HHW720866 HRN720863:HRS720866 IBJ720863:IBO720866 ILF720863:ILK720866 IVB720863:IVG720866 JEX720863:JFC720866 JOT720863:JOY720866 JYP720863:JYU720866 KIL720863:KIQ720866 KSH720863:KSM720866 LCD720863:LCI720866 LLZ720863:LME720866 LVV720863:LWA720866 MFR720863:MFW720866 MPN720863:MPS720866 MZJ720863:MZO720866 NJF720863:NJK720866 NTB720863:NTG720866 OCX720863:ODC720866 OMT720863:OMY720866 OWP720863:OWU720866 PGL720863:PGQ720866 PQH720863:PQM720866 QAD720863:QAI720866 QJZ720863:QKE720866 QTV720863:QUA720866 RDR720863:RDW720866 RNN720863:RNS720866 RXJ720863:RXO720866 SHF720863:SHK720866 SRB720863:SRG720866 TAX720863:TBC720866 TKT720863:TKY720866 TUP720863:TUU720866 UEL720863:UEQ720866 UOH720863:UOM720866 UYD720863:UYI720866 VHZ720863:VIE720866 VRV720863:VSA720866 WBR720863:WBW720866 WLN720863:WLS720866 WVJ720863:WVO720866 IX786399:JC786402 ST786399:SY786402 ACP786399:ACU786402 AML786399:AMQ786402 AWH786399:AWM786402 BGD786399:BGI786402 BPZ786399:BQE786402 BZV786399:CAA786402 CJR786399:CJW786402 CTN786399:CTS786402 DDJ786399:DDO786402 DNF786399:DNK786402 DXB786399:DXG786402 EGX786399:EHC786402 EQT786399:EQY786402 FAP786399:FAU786402 FKL786399:FKQ786402 FUH786399:FUM786402 GED786399:GEI786402 GNZ786399:GOE786402 GXV786399:GYA786402 HHR786399:HHW786402 HRN786399:HRS786402 IBJ786399:IBO786402 ILF786399:ILK786402 IVB786399:IVG786402 JEX786399:JFC786402 JOT786399:JOY786402 JYP786399:JYU786402 KIL786399:KIQ786402 KSH786399:KSM786402 LCD786399:LCI786402 LLZ786399:LME786402 LVV786399:LWA786402 MFR786399:MFW786402 MPN786399:MPS786402 MZJ786399:MZO786402 NJF786399:NJK786402 NTB786399:NTG786402 OCX786399:ODC786402 OMT786399:OMY786402 OWP786399:OWU786402 PGL786399:PGQ786402 PQH786399:PQM786402 QAD786399:QAI786402 QJZ786399:QKE786402 QTV786399:QUA786402 RDR786399:RDW786402 RNN786399:RNS786402 RXJ786399:RXO786402 SHF786399:SHK786402 SRB786399:SRG786402 TAX786399:TBC786402 TKT786399:TKY786402 TUP786399:TUU786402 UEL786399:UEQ786402 UOH786399:UOM786402 UYD786399:UYI786402 VHZ786399:VIE786402 VRV786399:VSA786402 WBR786399:WBW786402 WLN786399:WLS786402 WVJ786399:WVO786402 IX851935:JC851938 ST851935:SY851938 ACP851935:ACU851938 AML851935:AMQ851938 AWH851935:AWM851938 BGD851935:BGI851938 BPZ851935:BQE851938 BZV851935:CAA851938 CJR851935:CJW851938 CTN851935:CTS851938 DDJ851935:DDO851938 DNF851935:DNK851938 DXB851935:DXG851938 EGX851935:EHC851938 EQT851935:EQY851938 FAP851935:FAU851938 FKL851935:FKQ851938 FUH851935:FUM851938 GED851935:GEI851938 GNZ851935:GOE851938 GXV851935:GYA851938 HHR851935:HHW851938 HRN851935:HRS851938 IBJ851935:IBO851938 ILF851935:ILK851938 IVB851935:IVG851938 JEX851935:JFC851938 JOT851935:JOY851938 JYP851935:JYU851938 KIL851935:KIQ851938 KSH851935:KSM851938 LCD851935:LCI851938 LLZ851935:LME851938 LVV851935:LWA851938 MFR851935:MFW851938 MPN851935:MPS851938 MZJ851935:MZO851938 NJF851935:NJK851938 NTB851935:NTG851938 OCX851935:ODC851938 OMT851935:OMY851938 OWP851935:OWU851938 PGL851935:PGQ851938 PQH851935:PQM851938 QAD851935:QAI851938 QJZ851935:QKE851938 QTV851935:QUA851938 RDR851935:RDW851938 RNN851935:RNS851938 RXJ851935:RXO851938 SHF851935:SHK851938 SRB851935:SRG851938 TAX851935:TBC851938 TKT851935:TKY851938 TUP851935:TUU851938 UEL851935:UEQ851938 UOH851935:UOM851938 UYD851935:UYI851938 VHZ851935:VIE851938 VRV851935:VSA851938 WBR851935:WBW851938 WLN851935:WLS851938 WVJ851935:WVO851938 IX917471:JC917474 ST917471:SY917474 ACP917471:ACU917474 AML917471:AMQ917474 AWH917471:AWM917474 BGD917471:BGI917474 BPZ917471:BQE917474 BZV917471:CAA917474 CJR917471:CJW917474 CTN917471:CTS917474 DDJ917471:DDO917474 DNF917471:DNK917474 DXB917471:DXG917474 EGX917471:EHC917474 EQT917471:EQY917474 FAP917471:FAU917474 FKL917471:FKQ917474 FUH917471:FUM917474 GED917471:GEI917474 GNZ917471:GOE917474 GXV917471:GYA917474 HHR917471:HHW917474 HRN917471:HRS917474 IBJ917471:IBO917474 ILF917471:ILK917474 IVB917471:IVG917474 JEX917471:JFC917474 JOT917471:JOY917474 JYP917471:JYU917474 KIL917471:KIQ917474 KSH917471:KSM917474 LCD917471:LCI917474 LLZ917471:LME917474 LVV917471:LWA917474 MFR917471:MFW917474 MPN917471:MPS917474 MZJ917471:MZO917474 NJF917471:NJK917474 NTB917471:NTG917474 OCX917471:ODC917474 OMT917471:OMY917474 OWP917471:OWU917474 PGL917471:PGQ917474 PQH917471:PQM917474 QAD917471:QAI917474 QJZ917471:QKE917474 QTV917471:QUA917474 RDR917471:RDW917474 RNN917471:RNS917474 RXJ917471:RXO917474 SHF917471:SHK917474 SRB917471:SRG917474 TAX917471:TBC917474 TKT917471:TKY917474 TUP917471:TUU917474 UEL917471:UEQ917474 UOH917471:UOM917474 UYD917471:UYI917474 VHZ917471:VIE917474 VRV917471:VSA917474 WBR917471:WBW917474 WLN917471:WLS917474 WVJ917471:WVO917474 IX983007:JC983010 ST983007:SY983010 ACP983007:ACU983010 AML983007:AMQ983010 AWH983007:AWM983010 BGD983007:BGI983010 BPZ983007:BQE983010 BZV983007:CAA983010 CJR983007:CJW983010 CTN983007:CTS983010 DDJ983007:DDO983010 DNF983007:DNK983010 DXB983007:DXG983010 EGX983007:EHC983010 EQT983007:EQY983010 FAP983007:FAU983010 FKL983007:FKQ983010 FUH983007:FUM983010 GED983007:GEI983010 GNZ983007:GOE983010 GXV983007:GYA983010 HHR983007:HHW983010 HRN983007:HRS983010 IBJ983007:IBO983010 ILF983007:ILK983010 IVB983007:IVG983010 JEX983007:JFC983010 JOT983007:JOY983010 JYP983007:JYU983010 KIL983007:KIQ983010 KSH983007:KSM983010 LCD983007:LCI983010 LLZ983007:LME983010 LVV983007:LWA983010 MFR983007:MFW983010 MPN983007:MPS983010 MZJ983007:MZO983010 NJF983007:NJK983010 NTB983007:NTG983010 OCX983007:ODC983010 OMT983007:OMY983010 OWP983007:OWU983010 PGL983007:PGQ983010 PQH983007:PQM983010 QAD983007:QAI983010 QJZ983007:QKE983010 QTV983007:QUA983010 RDR983007:RDW983010 RNN983007:RNS983010 RXJ983007:RXO983010 SHF983007:SHK983010 SRB983007:SRG983010 TAX983007:TBC983010 TKT983007:TKY983010 TUP983007:TUU983010 UEL983007:UEQ983010 UOH983007:UOM983010 UYD983007:UYI983010 VHZ983007:VIE983010 VRV983007:VSA983010 WBR983007:WBW983010 WLN983007:WLS983010 WVJ983007:WVO983010 IX65553:JC65554 ST65553:SY65554 ACP65553:ACU65554 AML65553:AMQ65554 AWH65553:AWM65554 BGD65553:BGI65554 BPZ65553:BQE65554 BZV65553:CAA65554 CJR65553:CJW65554 CTN65553:CTS65554 DDJ65553:DDO65554 DNF65553:DNK65554 DXB65553:DXG65554 EGX65553:EHC65554 EQT65553:EQY65554 FAP65553:FAU65554 FKL65553:FKQ65554 FUH65553:FUM65554 GED65553:GEI65554 GNZ65553:GOE65554 GXV65553:GYA65554 HHR65553:HHW65554 HRN65553:HRS65554 IBJ65553:IBO65554 ILF65553:ILK65554 IVB65553:IVG65554 JEX65553:JFC65554 JOT65553:JOY65554 JYP65553:JYU65554 KIL65553:KIQ65554 KSH65553:KSM65554 LCD65553:LCI65554 LLZ65553:LME65554 LVV65553:LWA65554 MFR65553:MFW65554 MPN65553:MPS65554 MZJ65553:MZO65554 NJF65553:NJK65554 NTB65553:NTG65554 OCX65553:ODC65554 OMT65553:OMY65554 OWP65553:OWU65554 PGL65553:PGQ65554 PQH65553:PQM65554 QAD65553:QAI65554 QJZ65553:QKE65554 QTV65553:QUA65554 RDR65553:RDW65554 RNN65553:RNS65554 RXJ65553:RXO65554 SHF65553:SHK65554 SRB65553:SRG65554 TAX65553:TBC65554 TKT65553:TKY65554 TUP65553:TUU65554 UEL65553:UEQ65554 UOH65553:UOM65554 UYD65553:UYI65554 VHZ65553:VIE65554 VRV65553:VSA65554 WBR65553:WBW65554 WLN65553:WLS65554 WVJ65553:WVO65554 IX131089:JC131090 ST131089:SY131090 ACP131089:ACU131090 AML131089:AMQ131090 AWH131089:AWM131090 BGD131089:BGI131090 BPZ131089:BQE131090 BZV131089:CAA131090 CJR131089:CJW131090 CTN131089:CTS131090 DDJ131089:DDO131090 DNF131089:DNK131090 DXB131089:DXG131090 EGX131089:EHC131090 EQT131089:EQY131090 FAP131089:FAU131090 FKL131089:FKQ131090 FUH131089:FUM131090 GED131089:GEI131090 GNZ131089:GOE131090 GXV131089:GYA131090 HHR131089:HHW131090 HRN131089:HRS131090 IBJ131089:IBO131090 ILF131089:ILK131090 IVB131089:IVG131090 JEX131089:JFC131090 JOT131089:JOY131090 JYP131089:JYU131090 KIL131089:KIQ131090 KSH131089:KSM131090 LCD131089:LCI131090 LLZ131089:LME131090 LVV131089:LWA131090 MFR131089:MFW131090 MPN131089:MPS131090 MZJ131089:MZO131090 NJF131089:NJK131090 NTB131089:NTG131090 OCX131089:ODC131090 OMT131089:OMY131090 OWP131089:OWU131090 PGL131089:PGQ131090 PQH131089:PQM131090 QAD131089:QAI131090 QJZ131089:QKE131090 QTV131089:QUA131090 RDR131089:RDW131090 RNN131089:RNS131090 RXJ131089:RXO131090 SHF131089:SHK131090 SRB131089:SRG131090 TAX131089:TBC131090 TKT131089:TKY131090 TUP131089:TUU131090 UEL131089:UEQ131090 UOH131089:UOM131090 UYD131089:UYI131090 VHZ131089:VIE131090 VRV131089:VSA131090 WBR131089:WBW131090 WLN131089:WLS131090 WVJ131089:WVO131090 IX196625:JC196626 ST196625:SY196626 ACP196625:ACU196626 AML196625:AMQ196626 AWH196625:AWM196626 BGD196625:BGI196626 BPZ196625:BQE196626 BZV196625:CAA196626 CJR196625:CJW196626 CTN196625:CTS196626 DDJ196625:DDO196626 DNF196625:DNK196626 DXB196625:DXG196626 EGX196625:EHC196626 EQT196625:EQY196626 FAP196625:FAU196626 FKL196625:FKQ196626 FUH196625:FUM196626 GED196625:GEI196626 GNZ196625:GOE196626 GXV196625:GYA196626 HHR196625:HHW196626 HRN196625:HRS196626 IBJ196625:IBO196626 ILF196625:ILK196626 IVB196625:IVG196626 JEX196625:JFC196626 JOT196625:JOY196626 JYP196625:JYU196626 KIL196625:KIQ196626 KSH196625:KSM196626 LCD196625:LCI196626 LLZ196625:LME196626 LVV196625:LWA196626 MFR196625:MFW196626 MPN196625:MPS196626 MZJ196625:MZO196626 NJF196625:NJK196626 NTB196625:NTG196626 OCX196625:ODC196626 OMT196625:OMY196626 OWP196625:OWU196626 PGL196625:PGQ196626 PQH196625:PQM196626 QAD196625:QAI196626 QJZ196625:QKE196626 QTV196625:QUA196626 RDR196625:RDW196626 RNN196625:RNS196626 RXJ196625:RXO196626 SHF196625:SHK196626 SRB196625:SRG196626 TAX196625:TBC196626 TKT196625:TKY196626 TUP196625:TUU196626 UEL196625:UEQ196626 UOH196625:UOM196626 UYD196625:UYI196626 VHZ196625:VIE196626 VRV196625:VSA196626 WBR196625:WBW196626 WLN196625:WLS196626 WVJ196625:WVO196626 IX262161:JC262162 ST262161:SY262162 ACP262161:ACU262162 AML262161:AMQ262162 AWH262161:AWM262162 BGD262161:BGI262162 BPZ262161:BQE262162 BZV262161:CAA262162 CJR262161:CJW262162 CTN262161:CTS262162 DDJ262161:DDO262162 DNF262161:DNK262162 DXB262161:DXG262162 EGX262161:EHC262162 EQT262161:EQY262162 FAP262161:FAU262162 FKL262161:FKQ262162 FUH262161:FUM262162 GED262161:GEI262162 GNZ262161:GOE262162 GXV262161:GYA262162 HHR262161:HHW262162 HRN262161:HRS262162 IBJ262161:IBO262162 ILF262161:ILK262162 IVB262161:IVG262162 JEX262161:JFC262162 JOT262161:JOY262162 JYP262161:JYU262162 KIL262161:KIQ262162 KSH262161:KSM262162 LCD262161:LCI262162 LLZ262161:LME262162 LVV262161:LWA262162 MFR262161:MFW262162 MPN262161:MPS262162 MZJ262161:MZO262162 NJF262161:NJK262162 NTB262161:NTG262162 OCX262161:ODC262162 OMT262161:OMY262162 OWP262161:OWU262162 PGL262161:PGQ262162 PQH262161:PQM262162 QAD262161:QAI262162 QJZ262161:QKE262162 QTV262161:QUA262162 RDR262161:RDW262162 RNN262161:RNS262162 RXJ262161:RXO262162 SHF262161:SHK262162 SRB262161:SRG262162 TAX262161:TBC262162 TKT262161:TKY262162 TUP262161:TUU262162 UEL262161:UEQ262162 UOH262161:UOM262162 UYD262161:UYI262162 VHZ262161:VIE262162 VRV262161:VSA262162 WBR262161:WBW262162 WLN262161:WLS262162 WVJ262161:WVO262162 IX327697:JC327698 ST327697:SY327698 ACP327697:ACU327698 AML327697:AMQ327698 AWH327697:AWM327698 BGD327697:BGI327698 BPZ327697:BQE327698 BZV327697:CAA327698 CJR327697:CJW327698 CTN327697:CTS327698 DDJ327697:DDO327698 DNF327697:DNK327698 DXB327697:DXG327698 EGX327697:EHC327698 EQT327697:EQY327698 FAP327697:FAU327698 FKL327697:FKQ327698 FUH327697:FUM327698 GED327697:GEI327698 GNZ327697:GOE327698 GXV327697:GYA327698 HHR327697:HHW327698 HRN327697:HRS327698 IBJ327697:IBO327698 ILF327697:ILK327698 IVB327697:IVG327698 JEX327697:JFC327698 JOT327697:JOY327698 JYP327697:JYU327698 KIL327697:KIQ327698 KSH327697:KSM327698 LCD327697:LCI327698 LLZ327697:LME327698 LVV327697:LWA327698 MFR327697:MFW327698 MPN327697:MPS327698 MZJ327697:MZO327698 NJF327697:NJK327698 NTB327697:NTG327698 OCX327697:ODC327698 OMT327697:OMY327698 OWP327697:OWU327698 PGL327697:PGQ327698 PQH327697:PQM327698 QAD327697:QAI327698 QJZ327697:QKE327698 QTV327697:QUA327698 RDR327697:RDW327698 RNN327697:RNS327698 RXJ327697:RXO327698 SHF327697:SHK327698 SRB327697:SRG327698 TAX327697:TBC327698 TKT327697:TKY327698 TUP327697:TUU327698 UEL327697:UEQ327698 UOH327697:UOM327698 UYD327697:UYI327698 VHZ327697:VIE327698 VRV327697:VSA327698 WBR327697:WBW327698 WLN327697:WLS327698 WVJ327697:WVO327698 IX393233:JC393234 ST393233:SY393234 ACP393233:ACU393234 AML393233:AMQ393234 AWH393233:AWM393234 BGD393233:BGI393234 BPZ393233:BQE393234 BZV393233:CAA393234 CJR393233:CJW393234 CTN393233:CTS393234 DDJ393233:DDO393234 DNF393233:DNK393234 DXB393233:DXG393234 EGX393233:EHC393234 EQT393233:EQY393234 FAP393233:FAU393234 FKL393233:FKQ393234 FUH393233:FUM393234 GED393233:GEI393234 GNZ393233:GOE393234 GXV393233:GYA393234 HHR393233:HHW393234 HRN393233:HRS393234 IBJ393233:IBO393234 ILF393233:ILK393234 IVB393233:IVG393234 JEX393233:JFC393234 JOT393233:JOY393234 JYP393233:JYU393234 KIL393233:KIQ393234 KSH393233:KSM393234 LCD393233:LCI393234 LLZ393233:LME393234 LVV393233:LWA393234 MFR393233:MFW393234 MPN393233:MPS393234 MZJ393233:MZO393234 NJF393233:NJK393234 NTB393233:NTG393234 OCX393233:ODC393234 OMT393233:OMY393234 OWP393233:OWU393234 PGL393233:PGQ393234 PQH393233:PQM393234 QAD393233:QAI393234 QJZ393233:QKE393234 QTV393233:QUA393234 RDR393233:RDW393234 RNN393233:RNS393234 RXJ393233:RXO393234 SHF393233:SHK393234 SRB393233:SRG393234 TAX393233:TBC393234 TKT393233:TKY393234 TUP393233:TUU393234 UEL393233:UEQ393234 UOH393233:UOM393234 UYD393233:UYI393234 VHZ393233:VIE393234 VRV393233:VSA393234 WBR393233:WBW393234 WLN393233:WLS393234 WVJ393233:WVO393234 IX458769:JC458770 ST458769:SY458770 ACP458769:ACU458770 AML458769:AMQ458770 AWH458769:AWM458770 BGD458769:BGI458770 BPZ458769:BQE458770 BZV458769:CAA458770 CJR458769:CJW458770 CTN458769:CTS458770 DDJ458769:DDO458770 DNF458769:DNK458770 DXB458769:DXG458770 EGX458769:EHC458770 EQT458769:EQY458770 FAP458769:FAU458770 FKL458769:FKQ458770 FUH458769:FUM458770 GED458769:GEI458770 GNZ458769:GOE458770 GXV458769:GYA458770 HHR458769:HHW458770 HRN458769:HRS458770 IBJ458769:IBO458770 ILF458769:ILK458770 IVB458769:IVG458770 JEX458769:JFC458770 JOT458769:JOY458770 JYP458769:JYU458770 KIL458769:KIQ458770 KSH458769:KSM458770 LCD458769:LCI458770 LLZ458769:LME458770 LVV458769:LWA458770 MFR458769:MFW458770 MPN458769:MPS458770 MZJ458769:MZO458770 NJF458769:NJK458770 NTB458769:NTG458770 OCX458769:ODC458770 OMT458769:OMY458770 OWP458769:OWU458770 PGL458769:PGQ458770 PQH458769:PQM458770 QAD458769:QAI458770 QJZ458769:QKE458770 QTV458769:QUA458770 RDR458769:RDW458770 RNN458769:RNS458770 RXJ458769:RXO458770 SHF458769:SHK458770 SRB458769:SRG458770 TAX458769:TBC458770 TKT458769:TKY458770 TUP458769:TUU458770 UEL458769:UEQ458770 UOH458769:UOM458770 UYD458769:UYI458770 VHZ458769:VIE458770 VRV458769:VSA458770 WBR458769:WBW458770 WLN458769:WLS458770 WVJ458769:WVO458770 IX524305:JC524306 ST524305:SY524306 ACP524305:ACU524306 AML524305:AMQ524306 AWH524305:AWM524306 BGD524305:BGI524306 BPZ524305:BQE524306 BZV524305:CAA524306 CJR524305:CJW524306 CTN524305:CTS524306 DDJ524305:DDO524306 DNF524305:DNK524306 DXB524305:DXG524306 EGX524305:EHC524306 EQT524305:EQY524306 FAP524305:FAU524306 FKL524305:FKQ524306 FUH524305:FUM524306 GED524305:GEI524306 GNZ524305:GOE524306 GXV524305:GYA524306 HHR524305:HHW524306 HRN524305:HRS524306 IBJ524305:IBO524306 ILF524305:ILK524306 IVB524305:IVG524306 JEX524305:JFC524306 JOT524305:JOY524306 JYP524305:JYU524306 KIL524305:KIQ524306 KSH524305:KSM524306 LCD524305:LCI524306 LLZ524305:LME524306 LVV524305:LWA524306 MFR524305:MFW524306 MPN524305:MPS524306 MZJ524305:MZO524306 NJF524305:NJK524306 NTB524305:NTG524306 OCX524305:ODC524306 OMT524305:OMY524306 OWP524305:OWU524306 PGL524305:PGQ524306 PQH524305:PQM524306 QAD524305:QAI524306 QJZ524305:QKE524306 QTV524305:QUA524306 RDR524305:RDW524306 RNN524305:RNS524306 RXJ524305:RXO524306 SHF524305:SHK524306 SRB524305:SRG524306 TAX524305:TBC524306 TKT524305:TKY524306 TUP524305:TUU524306 UEL524305:UEQ524306 UOH524305:UOM524306 UYD524305:UYI524306 VHZ524305:VIE524306 VRV524305:VSA524306 WBR524305:WBW524306 WLN524305:WLS524306 WVJ524305:WVO524306 IX589841:JC589842 ST589841:SY589842 ACP589841:ACU589842 AML589841:AMQ589842 AWH589841:AWM589842 BGD589841:BGI589842 BPZ589841:BQE589842 BZV589841:CAA589842 CJR589841:CJW589842 CTN589841:CTS589842 DDJ589841:DDO589842 DNF589841:DNK589842 DXB589841:DXG589842 EGX589841:EHC589842 EQT589841:EQY589842 FAP589841:FAU589842 FKL589841:FKQ589842 FUH589841:FUM589842 GED589841:GEI589842 GNZ589841:GOE589842 GXV589841:GYA589842 HHR589841:HHW589842 HRN589841:HRS589842 IBJ589841:IBO589842 ILF589841:ILK589842 IVB589841:IVG589842 JEX589841:JFC589842 JOT589841:JOY589842 JYP589841:JYU589842 KIL589841:KIQ589842 KSH589841:KSM589842 LCD589841:LCI589842 LLZ589841:LME589842 LVV589841:LWA589842 MFR589841:MFW589842 MPN589841:MPS589842 MZJ589841:MZO589842 NJF589841:NJK589842 NTB589841:NTG589842 OCX589841:ODC589842 OMT589841:OMY589842 OWP589841:OWU589842 PGL589841:PGQ589842 PQH589841:PQM589842 QAD589841:QAI589842 QJZ589841:QKE589842 QTV589841:QUA589842 RDR589841:RDW589842 RNN589841:RNS589842 RXJ589841:RXO589842 SHF589841:SHK589842 SRB589841:SRG589842 TAX589841:TBC589842 TKT589841:TKY589842 TUP589841:TUU589842 UEL589841:UEQ589842 UOH589841:UOM589842 UYD589841:UYI589842 VHZ589841:VIE589842 VRV589841:VSA589842 WBR589841:WBW589842 WLN589841:WLS589842 WVJ589841:WVO589842 IX655377:JC655378 ST655377:SY655378 ACP655377:ACU655378 AML655377:AMQ655378 AWH655377:AWM655378 BGD655377:BGI655378 BPZ655377:BQE655378 BZV655377:CAA655378 CJR655377:CJW655378 CTN655377:CTS655378 DDJ655377:DDO655378 DNF655377:DNK655378 DXB655377:DXG655378 EGX655377:EHC655378 EQT655377:EQY655378 FAP655377:FAU655378 FKL655377:FKQ655378 FUH655377:FUM655378 GED655377:GEI655378 GNZ655377:GOE655378 GXV655377:GYA655378 HHR655377:HHW655378 HRN655377:HRS655378 IBJ655377:IBO655378 ILF655377:ILK655378 IVB655377:IVG655378 JEX655377:JFC655378 JOT655377:JOY655378 JYP655377:JYU655378 KIL655377:KIQ655378 KSH655377:KSM655378 LCD655377:LCI655378 LLZ655377:LME655378 LVV655377:LWA655378 MFR655377:MFW655378 MPN655377:MPS655378 MZJ655377:MZO655378 NJF655377:NJK655378 NTB655377:NTG655378 OCX655377:ODC655378 OMT655377:OMY655378 OWP655377:OWU655378 PGL655377:PGQ655378 PQH655377:PQM655378 QAD655377:QAI655378 QJZ655377:QKE655378 QTV655377:QUA655378 RDR655377:RDW655378 RNN655377:RNS655378 RXJ655377:RXO655378 SHF655377:SHK655378 SRB655377:SRG655378 TAX655377:TBC655378 TKT655377:TKY655378 TUP655377:TUU655378 UEL655377:UEQ655378 UOH655377:UOM655378 UYD655377:UYI655378 VHZ655377:VIE655378 VRV655377:VSA655378 WBR655377:WBW655378 WLN655377:WLS655378 WVJ655377:WVO655378 IX720913:JC720914 ST720913:SY720914 ACP720913:ACU720914 AML720913:AMQ720914 AWH720913:AWM720914 BGD720913:BGI720914 BPZ720913:BQE720914 BZV720913:CAA720914 CJR720913:CJW720914 CTN720913:CTS720914 DDJ720913:DDO720914 DNF720913:DNK720914 DXB720913:DXG720914 EGX720913:EHC720914 EQT720913:EQY720914 FAP720913:FAU720914 FKL720913:FKQ720914 FUH720913:FUM720914 GED720913:GEI720914 GNZ720913:GOE720914 GXV720913:GYA720914 HHR720913:HHW720914 HRN720913:HRS720914 IBJ720913:IBO720914 ILF720913:ILK720914 IVB720913:IVG720914 JEX720913:JFC720914 JOT720913:JOY720914 JYP720913:JYU720914 KIL720913:KIQ720914 KSH720913:KSM720914 LCD720913:LCI720914 LLZ720913:LME720914 LVV720913:LWA720914 MFR720913:MFW720914 MPN720913:MPS720914 MZJ720913:MZO720914 NJF720913:NJK720914 NTB720913:NTG720914 OCX720913:ODC720914 OMT720913:OMY720914 OWP720913:OWU720914 PGL720913:PGQ720914 PQH720913:PQM720914 QAD720913:QAI720914 QJZ720913:QKE720914 QTV720913:QUA720914 RDR720913:RDW720914 RNN720913:RNS720914 RXJ720913:RXO720914 SHF720913:SHK720914 SRB720913:SRG720914 TAX720913:TBC720914 TKT720913:TKY720914 TUP720913:TUU720914 UEL720913:UEQ720914 UOH720913:UOM720914 UYD720913:UYI720914 VHZ720913:VIE720914 VRV720913:VSA720914 WBR720913:WBW720914 WLN720913:WLS720914 WVJ720913:WVO720914 IX786449:JC786450 ST786449:SY786450 ACP786449:ACU786450 AML786449:AMQ786450 AWH786449:AWM786450 BGD786449:BGI786450 BPZ786449:BQE786450 BZV786449:CAA786450 CJR786449:CJW786450 CTN786449:CTS786450 DDJ786449:DDO786450 DNF786449:DNK786450 DXB786449:DXG786450 EGX786449:EHC786450 EQT786449:EQY786450 FAP786449:FAU786450 FKL786449:FKQ786450 FUH786449:FUM786450 GED786449:GEI786450 GNZ786449:GOE786450 GXV786449:GYA786450 HHR786449:HHW786450 HRN786449:HRS786450 IBJ786449:IBO786450 ILF786449:ILK786450 IVB786449:IVG786450 JEX786449:JFC786450 JOT786449:JOY786450 JYP786449:JYU786450 KIL786449:KIQ786450 KSH786449:KSM786450 LCD786449:LCI786450 LLZ786449:LME786450 LVV786449:LWA786450 MFR786449:MFW786450 MPN786449:MPS786450 MZJ786449:MZO786450 NJF786449:NJK786450 NTB786449:NTG786450 OCX786449:ODC786450 OMT786449:OMY786450 OWP786449:OWU786450 PGL786449:PGQ786450 PQH786449:PQM786450 QAD786449:QAI786450 QJZ786449:QKE786450 QTV786449:QUA786450 RDR786449:RDW786450 RNN786449:RNS786450 RXJ786449:RXO786450 SHF786449:SHK786450 SRB786449:SRG786450 TAX786449:TBC786450 TKT786449:TKY786450 TUP786449:TUU786450 UEL786449:UEQ786450 UOH786449:UOM786450 UYD786449:UYI786450 VHZ786449:VIE786450 VRV786449:VSA786450 WBR786449:WBW786450 WLN786449:WLS786450 WVJ786449:WVO786450 IX851985:JC851986 ST851985:SY851986 ACP851985:ACU851986 AML851985:AMQ851986 AWH851985:AWM851986 BGD851985:BGI851986 BPZ851985:BQE851986 BZV851985:CAA851986 CJR851985:CJW851986 CTN851985:CTS851986 DDJ851985:DDO851986 DNF851985:DNK851986 DXB851985:DXG851986 EGX851985:EHC851986 EQT851985:EQY851986 FAP851985:FAU851986 FKL851985:FKQ851986 FUH851985:FUM851986 GED851985:GEI851986 GNZ851985:GOE851986 GXV851985:GYA851986 HHR851985:HHW851986 HRN851985:HRS851986 IBJ851985:IBO851986 ILF851985:ILK851986 IVB851985:IVG851986 JEX851985:JFC851986 JOT851985:JOY851986 JYP851985:JYU851986 KIL851985:KIQ851986 KSH851985:KSM851986 LCD851985:LCI851986 LLZ851985:LME851986 LVV851985:LWA851986 MFR851985:MFW851986 MPN851985:MPS851986 MZJ851985:MZO851986 NJF851985:NJK851986 NTB851985:NTG851986 OCX851985:ODC851986 OMT851985:OMY851986 OWP851985:OWU851986 PGL851985:PGQ851986 PQH851985:PQM851986 QAD851985:QAI851986 QJZ851985:QKE851986 QTV851985:QUA851986 RDR851985:RDW851986 RNN851985:RNS851986 RXJ851985:RXO851986 SHF851985:SHK851986 SRB851985:SRG851986 TAX851985:TBC851986 TKT851985:TKY851986 TUP851985:TUU851986 UEL851985:UEQ851986 UOH851985:UOM851986 UYD851985:UYI851986 VHZ851985:VIE851986 VRV851985:VSA851986 WBR851985:WBW851986 WLN851985:WLS851986 WVJ851985:WVO851986 IX917521:JC917522 ST917521:SY917522 ACP917521:ACU917522 AML917521:AMQ917522 AWH917521:AWM917522 BGD917521:BGI917522 BPZ917521:BQE917522 BZV917521:CAA917522 CJR917521:CJW917522 CTN917521:CTS917522 DDJ917521:DDO917522 DNF917521:DNK917522 DXB917521:DXG917522 EGX917521:EHC917522 EQT917521:EQY917522 FAP917521:FAU917522 FKL917521:FKQ917522 FUH917521:FUM917522 GED917521:GEI917522 GNZ917521:GOE917522 GXV917521:GYA917522 HHR917521:HHW917522 HRN917521:HRS917522 IBJ917521:IBO917522 ILF917521:ILK917522 IVB917521:IVG917522 JEX917521:JFC917522 JOT917521:JOY917522 JYP917521:JYU917522 KIL917521:KIQ917522 KSH917521:KSM917522 LCD917521:LCI917522 LLZ917521:LME917522 LVV917521:LWA917522 MFR917521:MFW917522 MPN917521:MPS917522 MZJ917521:MZO917522 NJF917521:NJK917522 NTB917521:NTG917522 OCX917521:ODC917522 OMT917521:OMY917522 OWP917521:OWU917522 PGL917521:PGQ917522 PQH917521:PQM917522 QAD917521:QAI917522 QJZ917521:QKE917522 QTV917521:QUA917522 RDR917521:RDW917522 RNN917521:RNS917522 RXJ917521:RXO917522 SHF917521:SHK917522 SRB917521:SRG917522 TAX917521:TBC917522 TKT917521:TKY917522 TUP917521:TUU917522 UEL917521:UEQ917522 UOH917521:UOM917522 UYD917521:UYI917522 VHZ917521:VIE917522 VRV917521:VSA917522 WBR917521:WBW917522 WLN917521:WLS917522 WVJ917521:WVO917522 IX983057:JC983058 ST983057:SY983058 ACP983057:ACU983058 AML983057:AMQ983058 AWH983057:AWM983058 BGD983057:BGI983058 BPZ983057:BQE983058 BZV983057:CAA983058 CJR983057:CJW983058 CTN983057:CTS983058 DDJ983057:DDO983058 DNF983057:DNK983058 DXB983057:DXG983058 EGX983057:EHC983058 EQT983057:EQY983058 FAP983057:FAU983058 FKL983057:FKQ983058 FUH983057:FUM983058 GED983057:GEI983058 GNZ983057:GOE983058 GXV983057:GYA983058 HHR983057:HHW983058 HRN983057:HRS983058 IBJ983057:IBO983058 ILF983057:ILK983058 IVB983057:IVG983058 JEX983057:JFC983058 JOT983057:JOY983058 JYP983057:JYU983058 KIL983057:KIQ983058 KSH983057:KSM983058 LCD983057:LCI983058 LLZ983057:LME983058 LVV983057:LWA983058 MFR983057:MFW983058 MPN983057:MPS983058 MZJ983057:MZO983058 NJF983057:NJK983058 NTB983057:NTG983058 OCX983057:ODC983058 OMT983057:OMY983058 OWP983057:OWU983058 PGL983057:PGQ983058 PQH983057:PQM983058 QAD983057:QAI983058 QJZ983057:QKE983058 QTV983057:QUA983058 RDR983057:RDW983058 RNN983057:RNS983058 RXJ983057:RXO983058 SHF983057:SHK983058 SRB983057:SRG983058 TAX983057:TBC983058 TKT983057:TKY983058 TUP983057:TUU983058 UEL983057:UEQ983058 UOH983057:UOM983058 UYD983057:UYI983058 VHZ983057:VIE983058 VRV983057:VSA983058 WBR983057:WBW983058 WLN983057:WLS983058 WVJ983057:WVO983058 IX65518:JC65521 ST65518:SY65521 ACP65518:ACU65521 AML65518:AMQ65521 AWH65518:AWM65521 BGD65518:BGI65521 BPZ65518:BQE65521 BZV65518:CAA65521 CJR65518:CJW65521 CTN65518:CTS65521 DDJ65518:DDO65521 DNF65518:DNK65521 DXB65518:DXG65521 EGX65518:EHC65521 EQT65518:EQY65521 FAP65518:FAU65521 FKL65518:FKQ65521 FUH65518:FUM65521 GED65518:GEI65521 GNZ65518:GOE65521 GXV65518:GYA65521 HHR65518:HHW65521 HRN65518:HRS65521 IBJ65518:IBO65521 ILF65518:ILK65521 IVB65518:IVG65521 JEX65518:JFC65521 JOT65518:JOY65521 JYP65518:JYU65521 KIL65518:KIQ65521 KSH65518:KSM65521 LCD65518:LCI65521 LLZ65518:LME65521 LVV65518:LWA65521 MFR65518:MFW65521 MPN65518:MPS65521 MZJ65518:MZO65521 NJF65518:NJK65521 NTB65518:NTG65521 OCX65518:ODC65521 OMT65518:OMY65521 OWP65518:OWU65521 PGL65518:PGQ65521 PQH65518:PQM65521 QAD65518:QAI65521 QJZ65518:QKE65521 QTV65518:QUA65521 RDR65518:RDW65521 RNN65518:RNS65521 RXJ65518:RXO65521 SHF65518:SHK65521 SRB65518:SRG65521 TAX65518:TBC65521 TKT65518:TKY65521 TUP65518:TUU65521 UEL65518:UEQ65521 UOH65518:UOM65521 UYD65518:UYI65521 VHZ65518:VIE65521 VRV65518:VSA65521 WBR65518:WBW65521 WLN65518:WLS65521 WVJ65518:WVO65521 IX131054:JC131057 ST131054:SY131057 ACP131054:ACU131057 AML131054:AMQ131057 AWH131054:AWM131057 BGD131054:BGI131057 BPZ131054:BQE131057 BZV131054:CAA131057 CJR131054:CJW131057 CTN131054:CTS131057 DDJ131054:DDO131057 DNF131054:DNK131057 DXB131054:DXG131057 EGX131054:EHC131057 EQT131054:EQY131057 FAP131054:FAU131057 FKL131054:FKQ131057 FUH131054:FUM131057 GED131054:GEI131057 GNZ131054:GOE131057 GXV131054:GYA131057 HHR131054:HHW131057 HRN131054:HRS131057 IBJ131054:IBO131057 ILF131054:ILK131057 IVB131054:IVG131057 JEX131054:JFC131057 JOT131054:JOY131057 JYP131054:JYU131057 KIL131054:KIQ131057 KSH131054:KSM131057 LCD131054:LCI131057 LLZ131054:LME131057 LVV131054:LWA131057 MFR131054:MFW131057 MPN131054:MPS131057 MZJ131054:MZO131057 NJF131054:NJK131057 NTB131054:NTG131057 OCX131054:ODC131057 OMT131054:OMY131057 OWP131054:OWU131057 PGL131054:PGQ131057 PQH131054:PQM131057 QAD131054:QAI131057 QJZ131054:QKE131057 QTV131054:QUA131057 RDR131054:RDW131057 RNN131054:RNS131057 RXJ131054:RXO131057 SHF131054:SHK131057 SRB131054:SRG131057 TAX131054:TBC131057 TKT131054:TKY131057 TUP131054:TUU131057 UEL131054:UEQ131057 UOH131054:UOM131057 UYD131054:UYI131057 VHZ131054:VIE131057 VRV131054:VSA131057 WBR131054:WBW131057 WLN131054:WLS131057 WVJ131054:WVO131057 IX196590:JC196593 ST196590:SY196593 ACP196590:ACU196593 AML196590:AMQ196593 AWH196590:AWM196593 BGD196590:BGI196593 BPZ196590:BQE196593 BZV196590:CAA196593 CJR196590:CJW196593 CTN196590:CTS196593 DDJ196590:DDO196593 DNF196590:DNK196593 DXB196590:DXG196593 EGX196590:EHC196593 EQT196590:EQY196593 FAP196590:FAU196593 FKL196590:FKQ196593 FUH196590:FUM196593 GED196590:GEI196593 GNZ196590:GOE196593 GXV196590:GYA196593 HHR196590:HHW196593 HRN196590:HRS196593 IBJ196590:IBO196593 ILF196590:ILK196593 IVB196590:IVG196593 JEX196590:JFC196593 JOT196590:JOY196593 JYP196590:JYU196593 KIL196590:KIQ196593 KSH196590:KSM196593 LCD196590:LCI196593 LLZ196590:LME196593 LVV196590:LWA196593 MFR196590:MFW196593 MPN196590:MPS196593 MZJ196590:MZO196593 NJF196590:NJK196593 NTB196590:NTG196593 OCX196590:ODC196593 OMT196590:OMY196593 OWP196590:OWU196593 PGL196590:PGQ196593 PQH196590:PQM196593 QAD196590:QAI196593 QJZ196590:QKE196593 QTV196590:QUA196593 RDR196590:RDW196593 RNN196590:RNS196593 RXJ196590:RXO196593 SHF196590:SHK196593 SRB196590:SRG196593 TAX196590:TBC196593 TKT196590:TKY196593 TUP196590:TUU196593 UEL196590:UEQ196593 UOH196590:UOM196593 UYD196590:UYI196593 VHZ196590:VIE196593 VRV196590:VSA196593 WBR196590:WBW196593 WLN196590:WLS196593 WVJ196590:WVO196593 IX262126:JC262129 ST262126:SY262129 ACP262126:ACU262129 AML262126:AMQ262129 AWH262126:AWM262129 BGD262126:BGI262129 BPZ262126:BQE262129 BZV262126:CAA262129 CJR262126:CJW262129 CTN262126:CTS262129 DDJ262126:DDO262129 DNF262126:DNK262129 DXB262126:DXG262129 EGX262126:EHC262129 EQT262126:EQY262129 FAP262126:FAU262129 FKL262126:FKQ262129 FUH262126:FUM262129 GED262126:GEI262129 GNZ262126:GOE262129 GXV262126:GYA262129 HHR262126:HHW262129 HRN262126:HRS262129 IBJ262126:IBO262129 ILF262126:ILK262129 IVB262126:IVG262129 JEX262126:JFC262129 JOT262126:JOY262129 JYP262126:JYU262129 KIL262126:KIQ262129 KSH262126:KSM262129 LCD262126:LCI262129 LLZ262126:LME262129 LVV262126:LWA262129 MFR262126:MFW262129 MPN262126:MPS262129 MZJ262126:MZO262129 NJF262126:NJK262129 NTB262126:NTG262129 OCX262126:ODC262129 OMT262126:OMY262129 OWP262126:OWU262129 PGL262126:PGQ262129 PQH262126:PQM262129 QAD262126:QAI262129 QJZ262126:QKE262129 QTV262126:QUA262129 RDR262126:RDW262129 RNN262126:RNS262129 RXJ262126:RXO262129 SHF262126:SHK262129 SRB262126:SRG262129 TAX262126:TBC262129 TKT262126:TKY262129 TUP262126:TUU262129 UEL262126:UEQ262129 UOH262126:UOM262129 UYD262126:UYI262129 VHZ262126:VIE262129 VRV262126:VSA262129 WBR262126:WBW262129 WLN262126:WLS262129 WVJ262126:WVO262129 IX327662:JC327665 ST327662:SY327665 ACP327662:ACU327665 AML327662:AMQ327665 AWH327662:AWM327665 BGD327662:BGI327665 BPZ327662:BQE327665 BZV327662:CAA327665 CJR327662:CJW327665 CTN327662:CTS327665 DDJ327662:DDO327665 DNF327662:DNK327665 DXB327662:DXG327665 EGX327662:EHC327665 EQT327662:EQY327665 FAP327662:FAU327665 FKL327662:FKQ327665 FUH327662:FUM327665 GED327662:GEI327665 GNZ327662:GOE327665 GXV327662:GYA327665 HHR327662:HHW327665 HRN327662:HRS327665 IBJ327662:IBO327665 ILF327662:ILK327665 IVB327662:IVG327665 JEX327662:JFC327665 JOT327662:JOY327665 JYP327662:JYU327665 KIL327662:KIQ327665 KSH327662:KSM327665 LCD327662:LCI327665 LLZ327662:LME327665 LVV327662:LWA327665 MFR327662:MFW327665 MPN327662:MPS327665 MZJ327662:MZO327665 NJF327662:NJK327665 NTB327662:NTG327665 OCX327662:ODC327665 OMT327662:OMY327665 OWP327662:OWU327665 PGL327662:PGQ327665 PQH327662:PQM327665 QAD327662:QAI327665 QJZ327662:QKE327665 QTV327662:QUA327665 RDR327662:RDW327665 RNN327662:RNS327665 RXJ327662:RXO327665 SHF327662:SHK327665 SRB327662:SRG327665 TAX327662:TBC327665 TKT327662:TKY327665 TUP327662:TUU327665 UEL327662:UEQ327665 UOH327662:UOM327665 UYD327662:UYI327665 VHZ327662:VIE327665 VRV327662:VSA327665 WBR327662:WBW327665 WLN327662:WLS327665 WVJ327662:WVO327665 IX393198:JC393201 ST393198:SY393201 ACP393198:ACU393201 AML393198:AMQ393201 AWH393198:AWM393201 BGD393198:BGI393201 BPZ393198:BQE393201 BZV393198:CAA393201 CJR393198:CJW393201 CTN393198:CTS393201 DDJ393198:DDO393201 DNF393198:DNK393201 DXB393198:DXG393201 EGX393198:EHC393201 EQT393198:EQY393201 FAP393198:FAU393201 FKL393198:FKQ393201 FUH393198:FUM393201 GED393198:GEI393201 GNZ393198:GOE393201 GXV393198:GYA393201 HHR393198:HHW393201 HRN393198:HRS393201 IBJ393198:IBO393201 ILF393198:ILK393201 IVB393198:IVG393201 JEX393198:JFC393201 JOT393198:JOY393201 JYP393198:JYU393201 KIL393198:KIQ393201 KSH393198:KSM393201 LCD393198:LCI393201 LLZ393198:LME393201 LVV393198:LWA393201 MFR393198:MFW393201 MPN393198:MPS393201 MZJ393198:MZO393201 NJF393198:NJK393201 NTB393198:NTG393201 OCX393198:ODC393201 OMT393198:OMY393201 OWP393198:OWU393201 PGL393198:PGQ393201 PQH393198:PQM393201 QAD393198:QAI393201 QJZ393198:QKE393201 QTV393198:QUA393201 RDR393198:RDW393201 RNN393198:RNS393201 RXJ393198:RXO393201 SHF393198:SHK393201 SRB393198:SRG393201 TAX393198:TBC393201 TKT393198:TKY393201 TUP393198:TUU393201 UEL393198:UEQ393201 UOH393198:UOM393201 UYD393198:UYI393201 VHZ393198:VIE393201 VRV393198:VSA393201 WBR393198:WBW393201 WLN393198:WLS393201 WVJ393198:WVO393201 IX458734:JC458737 ST458734:SY458737 ACP458734:ACU458737 AML458734:AMQ458737 AWH458734:AWM458737 BGD458734:BGI458737 BPZ458734:BQE458737 BZV458734:CAA458737 CJR458734:CJW458737 CTN458734:CTS458737 DDJ458734:DDO458737 DNF458734:DNK458737 DXB458734:DXG458737 EGX458734:EHC458737 EQT458734:EQY458737 FAP458734:FAU458737 FKL458734:FKQ458737 FUH458734:FUM458737 GED458734:GEI458737 GNZ458734:GOE458737 GXV458734:GYA458737 HHR458734:HHW458737 HRN458734:HRS458737 IBJ458734:IBO458737 ILF458734:ILK458737 IVB458734:IVG458737 JEX458734:JFC458737 JOT458734:JOY458737 JYP458734:JYU458737 KIL458734:KIQ458737 KSH458734:KSM458737 LCD458734:LCI458737 LLZ458734:LME458737 LVV458734:LWA458737 MFR458734:MFW458737 MPN458734:MPS458737 MZJ458734:MZO458737 NJF458734:NJK458737 NTB458734:NTG458737 OCX458734:ODC458737 OMT458734:OMY458737 OWP458734:OWU458737 PGL458734:PGQ458737 PQH458734:PQM458737 QAD458734:QAI458737 QJZ458734:QKE458737 QTV458734:QUA458737 RDR458734:RDW458737 RNN458734:RNS458737 RXJ458734:RXO458737 SHF458734:SHK458737 SRB458734:SRG458737 TAX458734:TBC458737 TKT458734:TKY458737 TUP458734:TUU458737 UEL458734:UEQ458737 UOH458734:UOM458737 UYD458734:UYI458737 VHZ458734:VIE458737 VRV458734:VSA458737 WBR458734:WBW458737 WLN458734:WLS458737 WVJ458734:WVO458737 IX524270:JC524273 ST524270:SY524273 ACP524270:ACU524273 AML524270:AMQ524273 AWH524270:AWM524273 BGD524270:BGI524273 BPZ524270:BQE524273 BZV524270:CAA524273 CJR524270:CJW524273 CTN524270:CTS524273 DDJ524270:DDO524273 DNF524270:DNK524273 DXB524270:DXG524273 EGX524270:EHC524273 EQT524270:EQY524273 FAP524270:FAU524273 FKL524270:FKQ524273 FUH524270:FUM524273 GED524270:GEI524273 GNZ524270:GOE524273 GXV524270:GYA524273 HHR524270:HHW524273 HRN524270:HRS524273 IBJ524270:IBO524273 ILF524270:ILK524273 IVB524270:IVG524273 JEX524270:JFC524273 JOT524270:JOY524273 JYP524270:JYU524273 KIL524270:KIQ524273 KSH524270:KSM524273 LCD524270:LCI524273 LLZ524270:LME524273 LVV524270:LWA524273 MFR524270:MFW524273 MPN524270:MPS524273 MZJ524270:MZO524273 NJF524270:NJK524273 NTB524270:NTG524273 OCX524270:ODC524273 OMT524270:OMY524273 OWP524270:OWU524273 PGL524270:PGQ524273 PQH524270:PQM524273 QAD524270:QAI524273 QJZ524270:QKE524273 QTV524270:QUA524273 RDR524270:RDW524273 RNN524270:RNS524273 RXJ524270:RXO524273 SHF524270:SHK524273 SRB524270:SRG524273 TAX524270:TBC524273 TKT524270:TKY524273 TUP524270:TUU524273 UEL524270:UEQ524273 UOH524270:UOM524273 UYD524270:UYI524273 VHZ524270:VIE524273 VRV524270:VSA524273 WBR524270:WBW524273 WLN524270:WLS524273 WVJ524270:WVO524273 IX589806:JC589809 ST589806:SY589809 ACP589806:ACU589809 AML589806:AMQ589809 AWH589806:AWM589809 BGD589806:BGI589809 BPZ589806:BQE589809 BZV589806:CAA589809 CJR589806:CJW589809 CTN589806:CTS589809 DDJ589806:DDO589809 DNF589806:DNK589809 DXB589806:DXG589809 EGX589806:EHC589809 EQT589806:EQY589809 FAP589806:FAU589809 FKL589806:FKQ589809 FUH589806:FUM589809 GED589806:GEI589809 GNZ589806:GOE589809 GXV589806:GYA589809 HHR589806:HHW589809 HRN589806:HRS589809 IBJ589806:IBO589809 ILF589806:ILK589809 IVB589806:IVG589809 JEX589806:JFC589809 JOT589806:JOY589809 JYP589806:JYU589809 KIL589806:KIQ589809 KSH589806:KSM589809 LCD589806:LCI589809 LLZ589806:LME589809 LVV589806:LWA589809 MFR589806:MFW589809 MPN589806:MPS589809 MZJ589806:MZO589809 NJF589806:NJK589809 NTB589806:NTG589809 OCX589806:ODC589809 OMT589806:OMY589809 OWP589806:OWU589809 PGL589806:PGQ589809 PQH589806:PQM589809 QAD589806:QAI589809 QJZ589806:QKE589809 QTV589806:QUA589809 RDR589806:RDW589809 RNN589806:RNS589809 RXJ589806:RXO589809 SHF589806:SHK589809 SRB589806:SRG589809 TAX589806:TBC589809 TKT589806:TKY589809 TUP589806:TUU589809 UEL589806:UEQ589809 UOH589806:UOM589809 UYD589806:UYI589809 VHZ589806:VIE589809 VRV589806:VSA589809 WBR589806:WBW589809 WLN589806:WLS589809 WVJ589806:WVO589809 IX655342:JC655345 ST655342:SY655345 ACP655342:ACU655345 AML655342:AMQ655345 AWH655342:AWM655345 BGD655342:BGI655345 BPZ655342:BQE655345 BZV655342:CAA655345 CJR655342:CJW655345 CTN655342:CTS655345 DDJ655342:DDO655345 DNF655342:DNK655345 DXB655342:DXG655345 EGX655342:EHC655345 EQT655342:EQY655345 FAP655342:FAU655345 FKL655342:FKQ655345 FUH655342:FUM655345 GED655342:GEI655345 GNZ655342:GOE655345 GXV655342:GYA655345 HHR655342:HHW655345 HRN655342:HRS655345 IBJ655342:IBO655345 ILF655342:ILK655345 IVB655342:IVG655345 JEX655342:JFC655345 JOT655342:JOY655345 JYP655342:JYU655345 KIL655342:KIQ655345 KSH655342:KSM655345 LCD655342:LCI655345 LLZ655342:LME655345 LVV655342:LWA655345 MFR655342:MFW655345 MPN655342:MPS655345 MZJ655342:MZO655345 NJF655342:NJK655345 NTB655342:NTG655345 OCX655342:ODC655345 OMT655342:OMY655345 OWP655342:OWU655345 PGL655342:PGQ655345 PQH655342:PQM655345 QAD655342:QAI655345 QJZ655342:QKE655345 QTV655342:QUA655345 RDR655342:RDW655345 RNN655342:RNS655345 RXJ655342:RXO655345 SHF655342:SHK655345 SRB655342:SRG655345 TAX655342:TBC655345 TKT655342:TKY655345 TUP655342:TUU655345 UEL655342:UEQ655345 UOH655342:UOM655345 UYD655342:UYI655345 VHZ655342:VIE655345 VRV655342:VSA655345 WBR655342:WBW655345 WLN655342:WLS655345 WVJ655342:WVO655345 IX720878:JC720881 ST720878:SY720881 ACP720878:ACU720881 AML720878:AMQ720881 AWH720878:AWM720881 BGD720878:BGI720881 BPZ720878:BQE720881 BZV720878:CAA720881 CJR720878:CJW720881 CTN720878:CTS720881 DDJ720878:DDO720881 DNF720878:DNK720881 DXB720878:DXG720881 EGX720878:EHC720881 EQT720878:EQY720881 FAP720878:FAU720881 FKL720878:FKQ720881 FUH720878:FUM720881 GED720878:GEI720881 GNZ720878:GOE720881 GXV720878:GYA720881 HHR720878:HHW720881 HRN720878:HRS720881 IBJ720878:IBO720881 ILF720878:ILK720881 IVB720878:IVG720881 JEX720878:JFC720881 JOT720878:JOY720881 JYP720878:JYU720881 KIL720878:KIQ720881 KSH720878:KSM720881 LCD720878:LCI720881 LLZ720878:LME720881 LVV720878:LWA720881 MFR720878:MFW720881 MPN720878:MPS720881 MZJ720878:MZO720881 NJF720878:NJK720881 NTB720878:NTG720881 OCX720878:ODC720881 OMT720878:OMY720881 OWP720878:OWU720881 PGL720878:PGQ720881 PQH720878:PQM720881 QAD720878:QAI720881 QJZ720878:QKE720881 QTV720878:QUA720881 RDR720878:RDW720881 RNN720878:RNS720881 RXJ720878:RXO720881 SHF720878:SHK720881 SRB720878:SRG720881 TAX720878:TBC720881 TKT720878:TKY720881 TUP720878:TUU720881 UEL720878:UEQ720881 UOH720878:UOM720881 UYD720878:UYI720881 VHZ720878:VIE720881 VRV720878:VSA720881 WBR720878:WBW720881 WLN720878:WLS720881 WVJ720878:WVO720881 IX786414:JC786417 ST786414:SY786417 ACP786414:ACU786417 AML786414:AMQ786417 AWH786414:AWM786417 BGD786414:BGI786417 BPZ786414:BQE786417 BZV786414:CAA786417 CJR786414:CJW786417 CTN786414:CTS786417 DDJ786414:DDO786417 DNF786414:DNK786417 DXB786414:DXG786417 EGX786414:EHC786417 EQT786414:EQY786417 FAP786414:FAU786417 FKL786414:FKQ786417 FUH786414:FUM786417 GED786414:GEI786417 GNZ786414:GOE786417 GXV786414:GYA786417 HHR786414:HHW786417 HRN786414:HRS786417 IBJ786414:IBO786417 ILF786414:ILK786417 IVB786414:IVG786417 JEX786414:JFC786417 JOT786414:JOY786417 JYP786414:JYU786417 KIL786414:KIQ786417 KSH786414:KSM786417 LCD786414:LCI786417 LLZ786414:LME786417 LVV786414:LWA786417 MFR786414:MFW786417 MPN786414:MPS786417 MZJ786414:MZO786417 NJF786414:NJK786417 NTB786414:NTG786417 OCX786414:ODC786417 OMT786414:OMY786417 OWP786414:OWU786417 PGL786414:PGQ786417 PQH786414:PQM786417 QAD786414:QAI786417 QJZ786414:QKE786417 QTV786414:QUA786417 RDR786414:RDW786417 RNN786414:RNS786417 RXJ786414:RXO786417 SHF786414:SHK786417 SRB786414:SRG786417 TAX786414:TBC786417 TKT786414:TKY786417 TUP786414:TUU786417 UEL786414:UEQ786417 UOH786414:UOM786417 UYD786414:UYI786417 VHZ786414:VIE786417 VRV786414:VSA786417 WBR786414:WBW786417 WLN786414:WLS786417 WVJ786414:WVO786417 IX851950:JC851953 ST851950:SY851953 ACP851950:ACU851953 AML851950:AMQ851953 AWH851950:AWM851953 BGD851950:BGI851953 BPZ851950:BQE851953 BZV851950:CAA851953 CJR851950:CJW851953 CTN851950:CTS851953 DDJ851950:DDO851953 DNF851950:DNK851953 DXB851950:DXG851953 EGX851950:EHC851953 EQT851950:EQY851953 FAP851950:FAU851953 FKL851950:FKQ851953 FUH851950:FUM851953 GED851950:GEI851953 GNZ851950:GOE851953 GXV851950:GYA851953 HHR851950:HHW851953 HRN851950:HRS851953 IBJ851950:IBO851953 ILF851950:ILK851953 IVB851950:IVG851953 JEX851950:JFC851953 JOT851950:JOY851953 JYP851950:JYU851953 KIL851950:KIQ851953 KSH851950:KSM851953 LCD851950:LCI851953 LLZ851950:LME851953 LVV851950:LWA851953 MFR851950:MFW851953 MPN851950:MPS851953 MZJ851950:MZO851953 NJF851950:NJK851953 NTB851950:NTG851953 OCX851950:ODC851953 OMT851950:OMY851953 OWP851950:OWU851953 PGL851950:PGQ851953 PQH851950:PQM851953 QAD851950:QAI851953 QJZ851950:QKE851953 QTV851950:QUA851953 RDR851950:RDW851953 RNN851950:RNS851953 RXJ851950:RXO851953 SHF851950:SHK851953 SRB851950:SRG851953 TAX851950:TBC851953 TKT851950:TKY851953 TUP851950:TUU851953 UEL851950:UEQ851953 UOH851950:UOM851953 UYD851950:UYI851953 VHZ851950:VIE851953 VRV851950:VSA851953 WBR851950:WBW851953 WLN851950:WLS851953 WVJ851950:WVO851953 IX917486:JC917489 ST917486:SY917489 ACP917486:ACU917489 AML917486:AMQ917489 AWH917486:AWM917489 BGD917486:BGI917489 BPZ917486:BQE917489 BZV917486:CAA917489 CJR917486:CJW917489 CTN917486:CTS917489 DDJ917486:DDO917489 DNF917486:DNK917489 DXB917486:DXG917489 EGX917486:EHC917489 EQT917486:EQY917489 FAP917486:FAU917489 FKL917486:FKQ917489 FUH917486:FUM917489 GED917486:GEI917489 GNZ917486:GOE917489 GXV917486:GYA917489 HHR917486:HHW917489 HRN917486:HRS917489 IBJ917486:IBO917489 ILF917486:ILK917489 IVB917486:IVG917489 JEX917486:JFC917489 JOT917486:JOY917489 JYP917486:JYU917489 KIL917486:KIQ917489 KSH917486:KSM917489 LCD917486:LCI917489 LLZ917486:LME917489 LVV917486:LWA917489 MFR917486:MFW917489 MPN917486:MPS917489 MZJ917486:MZO917489 NJF917486:NJK917489 NTB917486:NTG917489 OCX917486:ODC917489 OMT917486:OMY917489 OWP917486:OWU917489 PGL917486:PGQ917489 PQH917486:PQM917489 QAD917486:QAI917489 QJZ917486:QKE917489 QTV917486:QUA917489 RDR917486:RDW917489 RNN917486:RNS917489 RXJ917486:RXO917489 SHF917486:SHK917489 SRB917486:SRG917489 TAX917486:TBC917489 TKT917486:TKY917489 TUP917486:TUU917489 UEL917486:UEQ917489 UOH917486:UOM917489 UYD917486:UYI917489 VHZ917486:VIE917489 VRV917486:VSA917489 WBR917486:WBW917489 WLN917486:WLS917489 WVJ917486:WVO917489 IX983022:JC983025 ST983022:SY983025 ACP983022:ACU983025 AML983022:AMQ983025 AWH983022:AWM983025 BGD983022:BGI983025 BPZ983022:BQE983025 BZV983022:CAA983025 CJR983022:CJW983025 CTN983022:CTS983025 DDJ983022:DDO983025 DNF983022:DNK983025 DXB983022:DXG983025 EGX983022:EHC983025 EQT983022:EQY983025 FAP983022:FAU983025 FKL983022:FKQ983025 FUH983022:FUM983025 GED983022:GEI983025 GNZ983022:GOE983025 GXV983022:GYA983025 HHR983022:HHW983025 HRN983022:HRS983025 IBJ983022:IBO983025 ILF983022:ILK983025 IVB983022:IVG983025 JEX983022:JFC983025 JOT983022:JOY983025 JYP983022:JYU983025 KIL983022:KIQ983025 KSH983022:KSM983025 LCD983022:LCI983025 LLZ983022:LME983025 LVV983022:LWA983025 MFR983022:MFW983025 MPN983022:MPS983025 MZJ983022:MZO983025 NJF983022:NJK983025 NTB983022:NTG983025 OCX983022:ODC983025 OMT983022:OMY983025 OWP983022:OWU983025 PGL983022:PGQ983025 PQH983022:PQM983025 QAD983022:QAI983025 QJZ983022:QKE983025 QTV983022:QUA983025 RDR983022:RDW983025 RNN983022:RNS983025 RXJ983022:RXO983025 SHF983022:SHK983025 SRB983022:SRG983025 TAX983022:TBC983025 TKT983022:TKY983025 TUP983022:TUU983025 UEL983022:UEQ983025 UOH983022:UOM983025 UYD983022:UYI983025 VHZ983022:VIE983025 VRV983022:VSA983025 WBR983022:WBW983025 WLN983022:WLS983025 WVJ983022:WVO983025 IX65508:JC65511 ST65508:SY65511 ACP65508:ACU65511 AML65508:AMQ65511 AWH65508:AWM65511 BGD65508:BGI65511 BPZ65508:BQE65511 BZV65508:CAA65511 CJR65508:CJW65511 CTN65508:CTS65511 DDJ65508:DDO65511 DNF65508:DNK65511 DXB65508:DXG65511 EGX65508:EHC65511 EQT65508:EQY65511 FAP65508:FAU65511 FKL65508:FKQ65511 FUH65508:FUM65511 GED65508:GEI65511 GNZ65508:GOE65511 GXV65508:GYA65511 HHR65508:HHW65511 HRN65508:HRS65511 IBJ65508:IBO65511 ILF65508:ILK65511 IVB65508:IVG65511 JEX65508:JFC65511 JOT65508:JOY65511 JYP65508:JYU65511 KIL65508:KIQ65511 KSH65508:KSM65511 LCD65508:LCI65511 LLZ65508:LME65511 LVV65508:LWA65511 MFR65508:MFW65511 MPN65508:MPS65511 MZJ65508:MZO65511 NJF65508:NJK65511 NTB65508:NTG65511 OCX65508:ODC65511 OMT65508:OMY65511 OWP65508:OWU65511 PGL65508:PGQ65511 PQH65508:PQM65511 QAD65508:QAI65511 QJZ65508:QKE65511 QTV65508:QUA65511 RDR65508:RDW65511 RNN65508:RNS65511 RXJ65508:RXO65511 SHF65508:SHK65511 SRB65508:SRG65511 TAX65508:TBC65511 TKT65508:TKY65511 TUP65508:TUU65511 UEL65508:UEQ65511 UOH65508:UOM65511 UYD65508:UYI65511 VHZ65508:VIE65511 VRV65508:VSA65511 WBR65508:WBW65511 WLN65508:WLS65511 WVJ65508:WVO65511 IX131044:JC131047 ST131044:SY131047 ACP131044:ACU131047 AML131044:AMQ131047 AWH131044:AWM131047 BGD131044:BGI131047 BPZ131044:BQE131047 BZV131044:CAA131047 CJR131044:CJW131047 CTN131044:CTS131047 DDJ131044:DDO131047 DNF131044:DNK131047 DXB131044:DXG131047 EGX131044:EHC131047 EQT131044:EQY131047 FAP131044:FAU131047 FKL131044:FKQ131047 FUH131044:FUM131047 GED131044:GEI131047 GNZ131044:GOE131047 GXV131044:GYA131047 HHR131044:HHW131047 HRN131044:HRS131047 IBJ131044:IBO131047 ILF131044:ILK131047 IVB131044:IVG131047 JEX131044:JFC131047 JOT131044:JOY131047 JYP131044:JYU131047 KIL131044:KIQ131047 KSH131044:KSM131047 LCD131044:LCI131047 LLZ131044:LME131047 LVV131044:LWA131047 MFR131044:MFW131047 MPN131044:MPS131047 MZJ131044:MZO131047 NJF131044:NJK131047 NTB131044:NTG131047 OCX131044:ODC131047 OMT131044:OMY131047 OWP131044:OWU131047 PGL131044:PGQ131047 PQH131044:PQM131047 QAD131044:QAI131047 QJZ131044:QKE131047 QTV131044:QUA131047 RDR131044:RDW131047 RNN131044:RNS131047 RXJ131044:RXO131047 SHF131044:SHK131047 SRB131044:SRG131047 TAX131044:TBC131047 TKT131044:TKY131047 TUP131044:TUU131047 UEL131044:UEQ131047 UOH131044:UOM131047 UYD131044:UYI131047 VHZ131044:VIE131047 VRV131044:VSA131047 WBR131044:WBW131047 WLN131044:WLS131047 WVJ131044:WVO131047 IX196580:JC196583 ST196580:SY196583 ACP196580:ACU196583 AML196580:AMQ196583 AWH196580:AWM196583 BGD196580:BGI196583 BPZ196580:BQE196583 BZV196580:CAA196583 CJR196580:CJW196583 CTN196580:CTS196583 DDJ196580:DDO196583 DNF196580:DNK196583 DXB196580:DXG196583 EGX196580:EHC196583 EQT196580:EQY196583 FAP196580:FAU196583 FKL196580:FKQ196583 FUH196580:FUM196583 GED196580:GEI196583 GNZ196580:GOE196583 GXV196580:GYA196583 HHR196580:HHW196583 HRN196580:HRS196583 IBJ196580:IBO196583 ILF196580:ILK196583 IVB196580:IVG196583 JEX196580:JFC196583 JOT196580:JOY196583 JYP196580:JYU196583 KIL196580:KIQ196583 KSH196580:KSM196583 LCD196580:LCI196583 LLZ196580:LME196583 LVV196580:LWA196583 MFR196580:MFW196583 MPN196580:MPS196583 MZJ196580:MZO196583 NJF196580:NJK196583 NTB196580:NTG196583 OCX196580:ODC196583 OMT196580:OMY196583 OWP196580:OWU196583 PGL196580:PGQ196583 PQH196580:PQM196583 QAD196580:QAI196583 QJZ196580:QKE196583 QTV196580:QUA196583 RDR196580:RDW196583 RNN196580:RNS196583 RXJ196580:RXO196583 SHF196580:SHK196583 SRB196580:SRG196583 TAX196580:TBC196583 TKT196580:TKY196583 TUP196580:TUU196583 UEL196580:UEQ196583 UOH196580:UOM196583 UYD196580:UYI196583 VHZ196580:VIE196583 VRV196580:VSA196583 WBR196580:WBW196583 WLN196580:WLS196583 WVJ196580:WVO196583 IX262116:JC262119 ST262116:SY262119 ACP262116:ACU262119 AML262116:AMQ262119 AWH262116:AWM262119 BGD262116:BGI262119 BPZ262116:BQE262119 BZV262116:CAA262119 CJR262116:CJW262119 CTN262116:CTS262119 DDJ262116:DDO262119 DNF262116:DNK262119 DXB262116:DXG262119 EGX262116:EHC262119 EQT262116:EQY262119 FAP262116:FAU262119 FKL262116:FKQ262119 FUH262116:FUM262119 GED262116:GEI262119 GNZ262116:GOE262119 GXV262116:GYA262119 HHR262116:HHW262119 HRN262116:HRS262119 IBJ262116:IBO262119 ILF262116:ILK262119 IVB262116:IVG262119 JEX262116:JFC262119 JOT262116:JOY262119 JYP262116:JYU262119 KIL262116:KIQ262119 KSH262116:KSM262119 LCD262116:LCI262119 LLZ262116:LME262119 LVV262116:LWA262119 MFR262116:MFW262119 MPN262116:MPS262119 MZJ262116:MZO262119 NJF262116:NJK262119 NTB262116:NTG262119 OCX262116:ODC262119 OMT262116:OMY262119 OWP262116:OWU262119 PGL262116:PGQ262119 PQH262116:PQM262119 QAD262116:QAI262119 QJZ262116:QKE262119 QTV262116:QUA262119 RDR262116:RDW262119 RNN262116:RNS262119 RXJ262116:RXO262119 SHF262116:SHK262119 SRB262116:SRG262119 TAX262116:TBC262119 TKT262116:TKY262119 TUP262116:TUU262119 UEL262116:UEQ262119 UOH262116:UOM262119 UYD262116:UYI262119 VHZ262116:VIE262119 VRV262116:VSA262119 WBR262116:WBW262119 WLN262116:WLS262119 WVJ262116:WVO262119 IX327652:JC327655 ST327652:SY327655 ACP327652:ACU327655 AML327652:AMQ327655 AWH327652:AWM327655 BGD327652:BGI327655 BPZ327652:BQE327655 BZV327652:CAA327655 CJR327652:CJW327655 CTN327652:CTS327655 DDJ327652:DDO327655 DNF327652:DNK327655 DXB327652:DXG327655 EGX327652:EHC327655 EQT327652:EQY327655 FAP327652:FAU327655 FKL327652:FKQ327655 FUH327652:FUM327655 GED327652:GEI327655 GNZ327652:GOE327655 GXV327652:GYA327655 HHR327652:HHW327655 HRN327652:HRS327655 IBJ327652:IBO327655 ILF327652:ILK327655 IVB327652:IVG327655 JEX327652:JFC327655 JOT327652:JOY327655 JYP327652:JYU327655 KIL327652:KIQ327655 KSH327652:KSM327655 LCD327652:LCI327655 LLZ327652:LME327655 LVV327652:LWA327655 MFR327652:MFW327655 MPN327652:MPS327655 MZJ327652:MZO327655 NJF327652:NJK327655 NTB327652:NTG327655 OCX327652:ODC327655 OMT327652:OMY327655 OWP327652:OWU327655 PGL327652:PGQ327655 PQH327652:PQM327655 QAD327652:QAI327655 QJZ327652:QKE327655 QTV327652:QUA327655 RDR327652:RDW327655 RNN327652:RNS327655 RXJ327652:RXO327655 SHF327652:SHK327655 SRB327652:SRG327655 TAX327652:TBC327655 TKT327652:TKY327655 TUP327652:TUU327655 UEL327652:UEQ327655 UOH327652:UOM327655 UYD327652:UYI327655 VHZ327652:VIE327655 VRV327652:VSA327655 WBR327652:WBW327655 WLN327652:WLS327655 WVJ327652:WVO327655 IX393188:JC393191 ST393188:SY393191 ACP393188:ACU393191 AML393188:AMQ393191 AWH393188:AWM393191 BGD393188:BGI393191 BPZ393188:BQE393191 BZV393188:CAA393191 CJR393188:CJW393191 CTN393188:CTS393191 DDJ393188:DDO393191 DNF393188:DNK393191 DXB393188:DXG393191 EGX393188:EHC393191 EQT393188:EQY393191 FAP393188:FAU393191 FKL393188:FKQ393191 FUH393188:FUM393191 GED393188:GEI393191 GNZ393188:GOE393191 GXV393188:GYA393191 HHR393188:HHW393191 HRN393188:HRS393191 IBJ393188:IBO393191 ILF393188:ILK393191 IVB393188:IVG393191 JEX393188:JFC393191 JOT393188:JOY393191 JYP393188:JYU393191 KIL393188:KIQ393191 KSH393188:KSM393191 LCD393188:LCI393191 LLZ393188:LME393191 LVV393188:LWA393191 MFR393188:MFW393191 MPN393188:MPS393191 MZJ393188:MZO393191 NJF393188:NJK393191 NTB393188:NTG393191 OCX393188:ODC393191 OMT393188:OMY393191 OWP393188:OWU393191 PGL393188:PGQ393191 PQH393188:PQM393191 QAD393188:QAI393191 QJZ393188:QKE393191 QTV393188:QUA393191 RDR393188:RDW393191 RNN393188:RNS393191 RXJ393188:RXO393191 SHF393188:SHK393191 SRB393188:SRG393191 TAX393188:TBC393191 TKT393188:TKY393191 TUP393188:TUU393191 UEL393188:UEQ393191 UOH393188:UOM393191 UYD393188:UYI393191 VHZ393188:VIE393191 VRV393188:VSA393191 WBR393188:WBW393191 WLN393188:WLS393191 WVJ393188:WVO393191 IX458724:JC458727 ST458724:SY458727 ACP458724:ACU458727 AML458724:AMQ458727 AWH458724:AWM458727 BGD458724:BGI458727 BPZ458724:BQE458727 BZV458724:CAA458727 CJR458724:CJW458727 CTN458724:CTS458727 DDJ458724:DDO458727 DNF458724:DNK458727 DXB458724:DXG458727 EGX458724:EHC458727 EQT458724:EQY458727 FAP458724:FAU458727 FKL458724:FKQ458727 FUH458724:FUM458727 GED458724:GEI458727 GNZ458724:GOE458727 GXV458724:GYA458727 HHR458724:HHW458727 HRN458724:HRS458727 IBJ458724:IBO458727 ILF458724:ILK458727 IVB458724:IVG458727 JEX458724:JFC458727 JOT458724:JOY458727 JYP458724:JYU458727 KIL458724:KIQ458727 KSH458724:KSM458727 LCD458724:LCI458727 LLZ458724:LME458727 LVV458724:LWA458727 MFR458724:MFW458727 MPN458724:MPS458727 MZJ458724:MZO458727 NJF458724:NJK458727 NTB458724:NTG458727 OCX458724:ODC458727 OMT458724:OMY458727 OWP458724:OWU458727 PGL458724:PGQ458727 PQH458724:PQM458727 QAD458724:QAI458727 QJZ458724:QKE458727 QTV458724:QUA458727 RDR458724:RDW458727 RNN458724:RNS458727 RXJ458724:RXO458727 SHF458724:SHK458727 SRB458724:SRG458727 TAX458724:TBC458727 TKT458724:TKY458727 TUP458724:TUU458727 UEL458724:UEQ458727 UOH458724:UOM458727 UYD458724:UYI458727 VHZ458724:VIE458727 VRV458724:VSA458727 WBR458724:WBW458727 WLN458724:WLS458727 WVJ458724:WVO458727 IX524260:JC524263 ST524260:SY524263 ACP524260:ACU524263 AML524260:AMQ524263 AWH524260:AWM524263 BGD524260:BGI524263 BPZ524260:BQE524263 BZV524260:CAA524263 CJR524260:CJW524263 CTN524260:CTS524263 DDJ524260:DDO524263 DNF524260:DNK524263 DXB524260:DXG524263 EGX524260:EHC524263 EQT524260:EQY524263 FAP524260:FAU524263 FKL524260:FKQ524263 FUH524260:FUM524263 GED524260:GEI524263 GNZ524260:GOE524263 GXV524260:GYA524263 HHR524260:HHW524263 HRN524260:HRS524263 IBJ524260:IBO524263 ILF524260:ILK524263 IVB524260:IVG524263 JEX524260:JFC524263 JOT524260:JOY524263 JYP524260:JYU524263 KIL524260:KIQ524263 KSH524260:KSM524263 LCD524260:LCI524263 LLZ524260:LME524263 LVV524260:LWA524263 MFR524260:MFW524263 MPN524260:MPS524263 MZJ524260:MZO524263 NJF524260:NJK524263 NTB524260:NTG524263 OCX524260:ODC524263 OMT524260:OMY524263 OWP524260:OWU524263 PGL524260:PGQ524263 PQH524260:PQM524263 QAD524260:QAI524263 QJZ524260:QKE524263 QTV524260:QUA524263 RDR524260:RDW524263 RNN524260:RNS524263 RXJ524260:RXO524263 SHF524260:SHK524263 SRB524260:SRG524263 TAX524260:TBC524263 TKT524260:TKY524263 TUP524260:TUU524263 UEL524260:UEQ524263 UOH524260:UOM524263 UYD524260:UYI524263 VHZ524260:VIE524263 VRV524260:VSA524263 WBR524260:WBW524263 WLN524260:WLS524263 WVJ524260:WVO524263 IX589796:JC589799 ST589796:SY589799 ACP589796:ACU589799 AML589796:AMQ589799 AWH589796:AWM589799 BGD589796:BGI589799 BPZ589796:BQE589799 BZV589796:CAA589799 CJR589796:CJW589799 CTN589796:CTS589799 DDJ589796:DDO589799 DNF589796:DNK589799 DXB589796:DXG589799 EGX589796:EHC589799 EQT589796:EQY589799 FAP589796:FAU589799 FKL589796:FKQ589799 FUH589796:FUM589799 GED589796:GEI589799 GNZ589796:GOE589799 GXV589796:GYA589799 HHR589796:HHW589799 HRN589796:HRS589799 IBJ589796:IBO589799 ILF589796:ILK589799 IVB589796:IVG589799 JEX589796:JFC589799 JOT589796:JOY589799 JYP589796:JYU589799 KIL589796:KIQ589799 KSH589796:KSM589799 LCD589796:LCI589799 LLZ589796:LME589799 LVV589796:LWA589799 MFR589796:MFW589799 MPN589796:MPS589799 MZJ589796:MZO589799 NJF589796:NJK589799 NTB589796:NTG589799 OCX589796:ODC589799 OMT589796:OMY589799 OWP589796:OWU589799 PGL589796:PGQ589799 PQH589796:PQM589799 QAD589796:QAI589799 QJZ589796:QKE589799 QTV589796:QUA589799 RDR589796:RDW589799 RNN589796:RNS589799 RXJ589796:RXO589799 SHF589796:SHK589799 SRB589796:SRG589799 TAX589796:TBC589799 TKT589796:TKY589799 TUP589796:TUU589799 UEL589796:UEQ589799 UOH589796:UOM589799 UYD589796:UYI589799 VHZ589796:VIE589799 VRV589796:VSA589799 WBR589796:WBW589799 WLN589796:WLS589799 WVJ589796:WVO589799 IX655332:JC655335 ST655332:SY655335 ACP655332:ACU655335 AML655332:AMQ655335 AWH655332:AWM655335 BGD655332:BGI655335 BPZ655332:BQE655335 BZV655332:CAA655335 CJR655332:CJW655335 CTN655332:CTS655335 DDJ655332:DDO655335 DNF655332:DNK655335 DXB655332:DXG655335 EGX655332:EHC655335 EQT655332:EQY655335 FAP655332:FAU655335 FKL655332:FKQ655335 FUH655332:FUM655335 GED655332:GEI655335 GNZ655332:GOE655335 GXV655332:GYA655335 HHR655332:HHW655335 HRN655332:HRS655335 IBJ655332:IBO655335 ILF655332:ILK655335 IVB655332:IVG655335 JEX655332:JFC655335 JOT655332:JOY655335 JYP655332:JYU655335 KIL655332:KIQ655335 KSH655332:KSM655335 LCD655332:LCI655335 LLZ655332:LME655335 LVV655332:LWA655335 MFR655332:MFW655335 MPN655332:MPS655335 MZJ655332:MZO655335 NJF655332:NJK655335 NTB655332:NTG655335 OCX655332:ODC655335 OMT655332:OMY655335 OWP655332:OWU655335 PGL655332:PGQ655335 PQH655332:PQM655335 QAD655332:QAI655335 QJZ655332:QKE655335 QTV655332:QUA655335 RDR655332:RDW655335 RNN655332:RNS655335 RXJ655332:RXO655335 SHF655332:SHK655335 SRB655332:SRG655335 TAX655332:TBC655335 TKT655332:TKY655335 TUP655332:TUU655335 UEL655332:UEQ655335 UOH655332:UOM655335 UYD655332:UYI655335 VHZ655332:VIE655335 VRV655332:VSA655335 WBR655332:WBW655335 WLN655332:WLS655335 WVJ655332:WVO655335 IX720868:JC720871 ST720868:SY720871 ACP720868:ACU720871 AML720868:AMQ720871 AWH720868:AWM720871 BGD720868:BGI720871 BPZ720868:BQE720871 BZV720868:CAA720871 CJR720868:CJW720871 CTN720868:CTS720871 DDJ720868:DDO720871 DNF720868:DNK720871 DXB720868:DXG720871 EGX720868:EHC720871 EQT720868:EQY720871 FAP720868:FAU720871 FKL720868:FKQ720871 FUH720868:FUM720871 GED720868:GEI720871 GNZ720868:GOE720871 GXV720868:GYA720871 HHR720868:HHW720871 HRN720868:HRS720871 IBJ720868:IBO720871 ILF720868:ILK720871 IVB720868:IVG720871 JEX720868:JFC720871 JOT720868:JOY720871 JYP720868:JYU720871 KIL720868:KIQ720871 KSH720868:KSM720871 LCD720868:LCI720871 LLZ720868:LME720871 LVV720868:LWA720871 MFR720868:MFW720871 MPN720868:MPS720871 MZJ720868:MZO720871 NJF720868:NJK720871 NTB720868:NTG720871 OCX720868:ODC720871 OMT720868:OMY720871 OWP720868:OWU720871 PGL720868:PGQ720871 PQH720868:PQM720871 QAD720868:QAI720871 QJZ720868:QKE720871 QTV720868:QUA720871 RDR720868:RDW720871 RNN720868:RNS720871 RXJ720868:RXO720871 SHF720868:SHK720871 SRB720868:SRG720871 TAX720868:TBC720871 TKT720868:TKY720871 TUP720868:TUU720871 UEL720868:UEQ720871 UOH720868:UOM720871 UYD720868:UYI720871 VHZ720868:VIE720871 VRV720868:VSA720871 WBR720868:WBW720871 WLN720868:WLS720871 WVJ720868:WVO720871 IX786404:JC786407 ST786404:SY786407 ACP786404:ACU786407 AML786404:AMQ786407 AWH786404:AWM786407 BGD786404:BGI786407 BPZ786404:BQE786407 BZV786404:CAA786407 CJR786404:CJW786407 CTN786404:CTS786407 DDJ786404:DDO786407 DNF786404:DNK786407 DXB786404:DXG786407 EGX786404:EHC786407 EQT786404:EQY786407 FAP786404:FAU786407 FKL786404:FKQ786407 FUH786404:FUM786407 GED786404:GEI786407 GNZ786404:GOE786407 GXV786404:GYA786407 HHR786404:HHW786407 HRN786404:HRS786407 IBJ786404:IBO786407 ILF786404:ILK786407 IVB786404:IVG786407 JEX786404:JFC786407 JOT786404:JOY786407 JYP786404:JYU786407 KIL786404:KIQ786407 KSH786404:KSM786407 LCD786404:LCI786407 LLZ786404:LME786407 LVV786404:LWA786407 MFR786404:MFW786407 MPN786404:MPS786407 MZJ786404:MZO786407 NJF786404:NJK786407 NTB786404:NTG786407 OCX786404:ODC786407 OMT786404:OMY786407 OWP786404:OWU786407 PGL786404:PGQ786407 PQH786404:PQM786407 QAD786404:QAI786407 QJZ786404:QKE786407 QTV786404:QUA786407 RDR786404:RDW786407 RNN786404:RNS786407 RXJ786404:RXO786407 SHF786404:SHK786407 SRB786404:SRG786407 TAX786404:TBC786407 TKT786404:TKY786407 TUP786404:TUU786407 UEL786404:UEQ786407 UOH786404:UOM786407 UYD786404:UYI786407 VHZ786404:VIE786407 VRV786404:VSA786407 WBR786404:WBW786407 WLN786404:WLS786407 WVJ786404:WVO786407 IX851940:JC851943 ST851940:SY851943 ACP851940:ACU851943 AML851940:AMQ851943 AWH851940:AWM851943 BGD851940:BGI851943 BPZ851940:BQE851943 BZV851940:CAA851943 CJR851940:CJW851943 CTN851940:CTS851943 DDJ851940:DDO851943 DNF851940:DNK851943 DXB851940:DXG851943 EGX851940:EHC851943 EQT851940:EQY851943 FAP851940:FAU851943 FKL851940:FKQ851943 FUH851940:FUM851943 GED851940:GEI851943 GNZ851940:GOE851943 GXV851940:GYA851943 HHR851940:HHW851943 HRN851940:HRS851943 IBJ851940:IBO851943 ILF851940:ILK851943 IVB851940:IVG851943 JEX851940:JFC851943 JOT851940:JOY851943 JYP851940:JYU851943 KIL851940:KIQ851943 KSH851940:KSM851943 LCD851940:LCI851943 LLZ851940:LME851943 LVV851940:LWA851943 MFR851940:MFW851943 MPN851940:MPS851943 MZJ851940:MZO851943 NJF851940:NJK851943 NTB851940:NTG851943 OCX851940:ODC851943 OMT851940:OMY851943 OWP851940:OWU851943 PGL851940:PGQ851943 PQH851940:PQM851943 QAD851940:QAI851943 QJZ851940:QKE851943 QTV851940:QUA851943 RDR851940:RDW851943 RNN851940:RNS851943 RXJ851940:RXO851943 SHF851940:SHK851943 SRB851940:SRG851943 TAX851940:TBC851943 TKT851940:TKY851943 TUP851940:TUU851943 UEL851940:UEQ851943 UOH851940:UOM851943 UYD851940:UYI851943 VHZ851940:VIE851943 VRV851940:VSA851943 WBR851940:WBW851943 WLN851940:WLS851943 WVJ851940:WVO851943 IX917476:JC917479 ST917476:SY917479 ACP917476:ACU917479 AML917476:AMQ917479 AWH917476:AWM917479 BGD917476:BGI917479 BPZ917476:BQE917479 BZV917476:CAA917479 CJR917476:CJW917479 CTN917476:CTS917479 DDJ917476:DDO917479 DNF917476:DNK917479 DXB917476:DXG917479 EGX917476:EHC917479 EQT917476:EQY917479 FAP917476:FAU917479 FKL917476:FKQ917479 FUH917476:FUM917479 GED917476:GEI917479 GNZ917476:GOE917479 GXV917476:GYA917479 HHR917476:HHW917479 HRN917476:HRS917479 IBJ917476:IBO917479 ILF917476:ILK917479 IVB917476:IVG917479 JEX917476:JFC917479 JOT917476:JOY917479 JYP917476:JYU917479 KIL917476:KIQ917479 KSH917476:KSM917479 LCD917476:LCI917479 LLZ917476:LME917479 LVV917476:LWA917479 MFR917476:MFW917479 MPN917476:MPS917479 MZJ917476:MZO917479 NJF917476:NJK917479 NTB917476:NTG917479 OCX917476:ODC917479 OMT917476:OMY917479 OWP917476:OWU917479 PGL917476:PGQ917479 PQH917476:PQM917479 QAD917476:QAI917479 QJZ917476:QKE917479 QTV917476:QUA917479 RDR917476:RDW917479 RNN917476:RNS917479 RXJ917476:RXO917479 SHF917476:SHK917479 SRB917476:SRG917479 TAX917476:TBC917479 TKT917476:TKY917479 TUP917476:TUU917479 UEL917476:UEQ917479 UOH917476:UOM917479 UYD917476:UYI917479 VHZ917476:VIE917479 VRV917476:VSA917479 WBR917476:WBW917479 WLN917476:WLS917479 WVJ917476:WVO917479 IX983012:JC983015 ST983012:SY983015 ACP983012:ACU983015 AML983012:AMQ983015 AWH983012:AWM983015 BGD983012:BGI983015 BPZ983012:BQE983015 BZV983012:CAA983015 CJR983012:CJW983015 CTN983012:CTS983015 DDJ983012:DDO983015 DNF983012:DNK983015 DXB983012:DXG983015 EGX983012:EHC983015 EQT983012:EQY983015 FAP983012:FAU983015 FKL983012:FKQ983015 FUH983012:FUM983015 GED983012:GEI983015 GNZ983012:GOE983015 GXV983012:GYA983015 HHR983012:HHW983015 HRN983012:HRS983015 IBJ983012:IBO983015 ILF983012:ILK983015 IVB983012:IVG983015 JEX983012:JFC983015 JOT983012:JOY983015 JYP983012:JYU983015 KIL983012:KIQ983015 KSH983012:KSM983015 LCD983012:LCI983015 LLZ983012:LME983015 LVV983012:LWA983015 MFR983012:MFW983015 MPN983012:MPS983015 MZJ983012:MZO983015 NJF983012:NJK983015 NTB983012:NTG983015 OCX983012:ODC983015 OMT983012:OMY983015 OWP983012:OWU983015 PGL983012:PGQ983015 PQH983012:PQM983015 QAD983012:QAI983015 QJZ983012:QKE983015 QTV983012:QUA983015 RDR983012:RDW983015 RNN983012:RNS983015 RXJ983012:RXO983015 SHF983012:SHK983015 SRB983012:SRG983015 TAX983012:TBC983015 TKT983012:TKY983015 TUP983012:TUU983015 UEL983012:UEQ983015 UOH983012:UOM983015 UYD983012:UYI983015 VHZ983012:VIE983015 VRV983012:VSA983015 WBR983012:WBW983015 WLN983012:WLS983015 WVJ983012:WVO983015 IX65513:JC65516 ST65513:SY65516 ACP65513:ACU65516 AML65513:AMQ65516 AWH65513:AWM65516 BGD65513:BGI65516 BPZ65513:BQE65516 BZV65513:CAA65516 CJR65513:CJW65516 CTN65513:CTS65516 DDJ65513:DDO65516 DNF65513:DNK65516 DXB65513:DXG65516 EGX65513:EHC65516 EQT65513:EQY65516 FAP65513:FAU65516 FKL65513:FKQ65516 FUH65513:FUM65516 GED65513:GEI65516 GNZ65513:GOE65516 GXV65513:GYA65516 HHR65513:HHW65516 HRN65513:HRS65516 IBJ65513:IBO65516 ILF65513:ILK65516 IVB65513:IVG65516 JEX65513:JFC65516 JOT65513:JOY65516 JYP65513:JYU65516 KIL65513:KIQ65516 KSH65513:KSM65516 LCD65513:LCI65516 LLZ65513:LME65516 LVV65513:LWA65516 MFR65513:MFW65516 MPN65513:MPS65516 MZJ65513:MZO65516 NJF65513:NJK65516 NTB65513:NTG65516 OCX65513:ODC65516 OMT65513:OMY65516 OWP65513:OWU65516 PGL65513:PGQ65516 PQH65513:PQM65516 QAD65513:QAI65516 QJZ65513:QKE65516 QTV65513:QUA65516 RDR65513:RDW65516 RNN65513:RNS65516 RXJ65513:RXO65516 SHF65513:SHK65516 SRB65513:SRG65516 TAX65513:TBC65516 TKT65513:TKY65516 TUP65513:TUU65516 UEL65513:UEQ65516 UOH65513:UOM65516 UYD65513:UYI65516 VHZ65513:VIE65516 VRV65513:VSA65516 WBR65513:WBW65516 WLN65513:WLS65516 WVJ65513:WVO65516 IX131049:JC131052 ST131049:SY131052 ACP131049:ACU131052 AML131049:AMQ131052 AWH131049:AWM131052 BGD131049:BGI131052 BPZ131049:BQE131052 BZV131049:CAA131052 CJR131049:CJW131052 CTN131049:CTS131052 DDJ131049:DDO131052 DNF131049:DNK131052 DXB131049:DXG131052 EGX131049:EHC131052 EQT131049:EQY131052 FAP131049:FAU131052 FKL131049:FKQ131052 FUH131049:FUM131052 GED131049:GEI131052 GNZ131049:GOE131052 GXV131049:GYA131052 HHR131049:HHW131052 HRN131049:HRS131052 IBJ131049:IBO131052 ILF131049:ILK131052 IVB131049:IVG131052 JEX131049:JFC131052 JOT131049:JOY131052 JYP131049:JYU131052 KIL131049:KIQ131052 KSH131049:KSM131052 LCD131049:LCI131052 LLZ131049:LME131052 LVV131049:LWA131052 MFR131049:MFW131052 MPN131049:MPS131052 MZJ131049:MZO131052 NJF131049:NJK131052 NTB131049:NTG131052 OCX131049:ODC131052 OMT131049:OMY131052 OWP131049:OWU131052 PGL131049:PGQ131052 PQH131049:PQM131052 QAD131049:QAI131052 QJZ131049:QKE131052 QTV131049:QUA131052 RDR131049:RDW131052 RNN131049:RNS131052 RXJ131049:RXO131052 SHF131049:SHK131052 SRB131049:SRG131052 TAX131049:TBC131052 TKT131049:TKY131052 TUP131049:TUU131052 UEL131049:UEQ131052 UOH131049:UOM131052 UYD131049:UYI131052 VHZ131049:VIE131052 VRV131049:VSA131052 WBR131049:WBW131052 WLN131049:WLS131052 WVJ131049:WVO131052 IX196585:JC196588 ST196585:SY196588 ACP196585:ACU196588 AML196585:AMQ196588 AWH196585:AWM196588 BGD196585:BGI196588 BPZ196585:BQE196588 BZV196585:CAA196588 CJR196585:CJW196588 CTN196585:CTS196588 DDJ196585:DDO196588 DNF196585:DNK196588 DXB196585:DXG196588 EGX196585:EHC196588 EQT196585:EQY196588 FAP196585:FAU196588 FKL196585:FKQ196588 FUH196585:FUM196588 GED196585:GEI196588 GNZ196585:GOE196588 GXV196585:GYA196588 HHR196585:HHW196588 HRN196585:HRS196588 IBJ196585:IBO196588 ILF196585:ILK196588 IVB196585:IVG196588 JEX196585:JFC196588 JOT196585:JOY196588 JYP196585:JYU196588 KIL196585:KIQ196588 KSH196585:KSM196588 LCD196585:LCI196588 LLZ196585:LME196588 LVV196585:LWA196588 MFR196585:MFW196588 MPN196585:MPS196588 MZJ196585:MZO196588 NJF196585:NJK196588 NTB196585:NTG196588 OCX196585:ODC196588 OMT196585:OMY196588 OWP196585:OWU196588 PGL196585:PGQ196588 PQH196585:PQM196588 QAD196585:QAI196588 QJZ196585:QKE196588 QTV196585:QUA196588 RDR196585:RDW196588 RNN196585:RNS196588 RXJ196585:RXO196588 SHF196585:SHK196588 SRB196585:SRG196588 TAX196585:TBC196588 TKT196585:TKY196588 TUP196585:TUU196588 UEL196585:UEQ196588 UOH196585:UOM196588 UYD196585:UYI196588 VHZ196585:VIE196588 VRV196585:VSA196588 WBR196585:WBW196588 WLN196585:WLS196588 WVJ196585:WVO196588 IX262121:JC262124 ST262121:SY262124 ACP262121:ACU262124 AML262121:AMQ262124 AWH262121:AWM262124 BGD262121:BGI262124 BPZ262121:BQE262124 BZV262121:CAA262124 CJR262121:CJW262124 CTN262121:CTS262124 DDJ262121:DDO262124 DNF262121:DNK262124 DXB262121:DXG262124 EGX262121:EHC262124 EQT262121:EQY262124 FAP262121:FAU262124 FKL262121:FKQ262124 FUH262121:FUM262124 GED262121:GEI262124 GNZ262121:GOE262124 GXV262121:GYA262124 HHR262121:HHW262124 HRN262121:HRS262124 IBJ262121:IBO262124 ILF262121:ILK262124 IVB262121:IVG262124 JEX262121:JFC262124 JOT262121:JOY262124 JYP262121:JYU262124 KIL262121:KIQ262124 KSH262121:KSM262124 LCD262121:LCI262124 LLZ262121:LME262124 LVV262121:LWA262124 MFR262121:MFW262124 MPN262121:MPS262124 MZJ262121:MZO262124 NJF262121:NJK262124 NTB262121:NTG262124 OCX262121:ODC262124 OMT262121:OMY262124 OWP262121:OWU262124 PGL262121:PGQ262124 PQH262121:PQM262124 QAD262121:QAI262124 QJZ262121:QKE262124 QTV262121:QUA262124 RDR262121:RDW262124 RNN262121:RNS262124 RXJ262121:RXO262124 SHF262121:SHK262124 SRB262121:SRG262124 TAX262121:TBC262124 TKT262121:TKY262124 TUP262121:TUU262124 UEL262121:UEQ262124 UOH262121:UOM262124 UYD262121:UYI262124 VHZ262121:VIE262124 VRV262121:VSA262124 WBR262121:WBW262124 WLN262121:WLS262124 WVJ262121:WVO262124 IX327657:JC327660 ST327657:SY327660 ACP327657:ACU327660 AML327657:AMQ327660 AWH327657:AWM327660 BGD327657:BGI327660 BPZ327657:BQE327660 BZV327657:CAA327660 CJR327657:CJW327660 CTN327657:CTS327660 DDJ327657:DDO327660 DNF327657:DNK327660 DXB327657:DXG327660 EGX327657:EHC327660 EQT327657:EQY327660 FAP327657:FAU327660 FKL327657:FKQ327660 FUH327657:FUM327660 GED327657:GEI327660 GNZ327657:GOE327660 GXV327657:GYA327660 HHR327657:HHW327660 HRN327657:HRS327660 IBJ327657:IBO327660 ILF327657:ILK327660 IVB327657:IVG327660 JEX327657:JFC327660 JOT327657:JOY327660 JYP327657:JYU327660 KIL327657:KIQ327660 KSH327657:KSM327660 LCD327657:LCI327660 LLZ327657:LME327660 LVV327657:LWA327660 MFR327657:MFW327660 MPN327657:MPS327660 MZJ327657:MZO327660 NJF327657:NJK327660 NTB327657:NTG327660 OCX327657:ODC327660 OMT327657:OMY327660 OWP327657:OWU327660 PGL327657:PGQ327660 PQH327657:PQM327660 QAD327657:QAI327660 QJZ327657:QKE327660 QTV327657:QUA327660 RDR327657:RDW327660 RNN327657:RNS327660 RXJ327657:RXO327660 SHF327657:SHK327660 SRB327657:SRG327660 TAX327657:TBC327660 TKT327657:TKY327660 TUP327657:TUU327660 UEL327657:UEQ327660 UOH327657:UOM327660 UYD327657:UYI327660 VHZ327657:VIE327660 VRV327657:VSA327660 WBR327657:WBW327660 WLN327657:WLS327660 WVJ327657:WVO327660 IX393193:JC393196 ST393193:SY393196 ACP393193:ACU393196 AML393193:AMQ393196 AWH393193:AWM393196 BGD393193:BGI393196 BPZ393193:BQE393196 BZV393193:CAA393196 CJR393193:CJW393196 CTN393193:CTS393196 DDJ393193:DDO393196 DNF393193:DNK393196 DXB393193:DXG393196 EGX393193:EHC393196 EQT393193:EQY393196 FAP393193:FAU393196 FKL393193:FKQ393196 FUH393193:FUM393196 GED393193:GEI393196 GNZ393193:GOE393196 GXV393193:GYA393196 HHR393193:HHW393196 HRN393193:HRS393196 IBJ393193:IBO393196 ILF393193:ILK393196 IVB393193:IVG393196 JEX393193:JFC393196 JOT393193:JOY393196 JYP393193:JYU393196 KIL393193:KIQ393196 KSH393193:KSM393196 LCD393193:LCI393196 LLZ393193:LME393196 LVV393193:LWA393196 MFR393193:MFW393196 MPN393193:MPS393196 MZJ393193:MZO393196 NJF393193:NJK393196 NTB393193:NTG393196 OCX393193:ODC393196 OMT393193:OMY393196 OWP393193:OWU393196 PGL393193:PGQ393196 PQH393193:PQM393196 QAD393193:QAI393196 QJZ393193:QKE393196 QTV393193:QUA393196 RDR393193:RDW393196 RNN393193:RNS393196 RXJ393193:RXO393196 SHF393193:SHK393196 SRB393193:SRG393196 TAX393193:TBC393196 TKT393193:TKY393196 TUP393193:TUU393196 UEL393193:UEQ393196 UOH393193:UOM393196 UYD393193:UYI393196 VHZ393193:VIE393196 VRV393193:VSA393196 WBR393193:WBW393196 WLN393193:WLS393196 WVJ393193:WVO393196 IX458729:JC458732 ST458729:SY458732 ACP458729:ACU458732 AML458729:AMQ458732 AWH458729:AWM458732 BGD458729:BGI458732 BPZ458729:BQE458732 BZV458729:CAA458732 CJR458729:CJW458732 CTN458729:CTS458732 DDJ458729:DDO458732 DNF458729:DNK458732 DXB458729:DXG458732 EGX458729:EHC458732 EQT458729:EQY458732 FAP458729:FAU458732 FKL458729:FKQ458732 FUH458729:FUM458732 GED458729:GEI458732 GNZ458729:GOE458732 GXV458729:GYA458732 HHR458729:HHW458732 HRN458729:HRS458732 IBJ458729:IBO458732 ILF458729:ILK458732 IVB458729:IVG458732 JEX458729:JFC458732 JOT458729:JOY458732 JYP458729:JYU458732 KIL458729:KIQ458732 KSH458729:KSM458732 LCD458729:LCI458732 LLZ458729:LME458732 LVV458729:LWA458732 MFR458729:MFW458732 MPN458729:MPS458732 MZJ458729:MZO458732 NJF458729:NJK458732 NTB458729:NTG458732 OCX458729:ODC458732 OMT458729:OMY458732 OWP458729:OWU458732 PGL458729:PGQ458732 PQH458729:PQM458732 QAD458729:QAI458732 QJZ458729:QKE458732 QTV458729:QUA458732 RDR458729:RDW458732 RNN458729:RNS458732 RXJ458729:RXO458732 SHF458729:SHK458732 SRB458729:SRG458732 TAX458729:TBC458732 TKT458729:TKY458732 TUP458729:TUU458732 UEL458729:UEQ458732 UOH458729:UOM458732 UYD458729:UYI458732 VHZ458729:VIE458732 VRV458729:VSA458732 WBR458729:WBW458732 WLN458729:WLS458732 WVJ458729:WVO458732 IX524265:JC524268 ST524265:SY524268 ACP524265:ACU524268 AML524265:AMQ524268 AWH524265:AWM524268 BGD524265:BGI524268 BPZ524265:BQE524268 BZV524265:CAA524268 CJR524265:CJW524268 CTN524265:CTS524268 DDJ524265:DDO524268 DNF524265:DNK524268 DXB524265:DXG524268 EGX524265:EHC524268 EQT524265:EQY524268 FAP524265:FAU524268 FKL524265:FKQ524268 FUH524265:FUM524268 GED524265:GEI524268 GNZ524265:GOE524268 GXV524265:GYA524268 HHR524265:HHW524268 HRN524265:HRS524268 IBJ524265:IBO524268 ILF524265:ILK524268 IVB524265:IVG524268 JEX524265:JFC524268 JOT524265:JOY524268 JYP524265:JYU524268 KIL524265:KIQ524268 KSH524265:KSM524268 LCD524265:LCI524268 LLZ524265:LME524268 LVV524265:LWA524268 MFR524265:MFW524268 MPN524265:MPS524268 MZJ524265:MZO524268 NJF524265:NJK524268 NTB524265:NTG524268 OCX524265:ODC524268 OMT524265:OMY524268 OWP524265:OWU524268 PGL524265:PGQ524268 PQH524265:PQM524268 QAD524265:QAI524268 QJZ524265:QKE524268 QTV524265:QUA524268 RDR524265:RDW524268 RNN524265:RNS524268 RXJ524265:RXO524268 SHF524265:SHK524268 SRB524265:SRG524268 TAX524265:TBC524268 TKT524265:TKY524268 TUP524265:TUU524268 UEL524265:UEQ524268 UOH524265:UOM524268 UYD524265:UYI524268 VHZ524265:VIE524268 VRV524265:VSA524268 WBR524265:WBW524268 WLN524265:WLS524268 WVJ524265:WVO524268 IX589801:JC589804 ST589801:SY589804 ACP589801:ACU589804 AML589801:AMQ589804 AWH589801:AWM589804 BGD589801:BGI589804 BPZ589801:BQE589804 BZV589801:CAA589804 CJR589801:CJW589804 CTN589801:CTS589804 DDJ589801:DDO589804 DNF589801:DNK589804 DXB589801:DXG589804 EGX589801:EHC589804 EQT589801:EQY589804 FAP589801:FAU589804 FKL589801:FKQ589804 FUH589801:FUM589804 GED589801:GEI589804 GNZ589801:GOE589804 GXV589801:GYA589804 HHR589801:HHW589804 HRN589801:HRS589804 IBJ589801:IBO589804 ILF589801:ILK589804 IVB589801:IVG589804 JEX589801:JFC589804 JOT589801:JOY589804 JYP589801:JYU589804 KIL589801:KIQ589804 KSH589801:KSM589804 LCD589801:LCI589804 LLZ589801:LME589804 LVV589801:LWA589804 MFR589801:MFW589804 MPN589801:MPS589804 MZJ589801:MZO589804 NJF589801:NJK589804 NTB589801:NTG589804 OCX589801:ODC589804 OMT589801:OMY589804 OWP589801:OWU589804 PGL589801:PGQ589804 PQH589801:PQM589804 QAD589801:QAI589804 QJZ589801:QKE589804 QTV589801:QUA589804 RDR589801:RDW589804 RNN589801:RNS589804 RXJ589801:RXO589804 SHF589801:SHK589804 SRB589801:SRG589804 TAX589801:TBC589804 TKT589801:TKY589804 TUP589801:TUU589804 UEL589801:UEQ589804 UOH589801:UOM589804 UYD589801:UYI589804 VHZ589801:VIE589804 VRV589801:VSA589804 WBR589801:WBW589804 WLN589801:WLS589804 WVJ589801:WVO589804 IX655337:JC655340 ST655337:SY655340 ACP655337:ACU655340 AML655337:AMQ655340 AWH655337:AWM655340 BGD655337:BGI655340 BPZ655337:BQE655340 BZV655337:CAA655340 CJR655337:CJW655340 CTN655337:CTS655340 DDJ655337:DDO655340 DNF655337:DNK655340 DXB655337:DXG655340 EGX655337:EHC655340 EQT655337:EQY655340 FAP655337:FAU655340 FKL655337:FKQ655340 FUH655337:FUM655340 GED655337:GEI655340 GNZ655337:GOE655340 GXV655337:GYA655340 HHR655337:HHW655340 HRN655337:HRS655340 IBJ655337:IBO655340 ILF655337:ILK655340 IVB655337:IVG655340 JEX655337:JFC655340 JOT655337:JOY655340 JYP655337:JYU655340 KIL655337:KIQ655340 KSH655337:KSM655340 LCD655337:LCI655340 LLZ655337:LME655340 LVV655337:LWA655340 MFR655337:MFW655340 MPN655337:MPS655340 MZJ655337:MZO655340 NJF655337:NJK655340 NTB655337:NTG655340 OCX655337:ODC655340 OMT655337:OMY655340 OWP655337:OWU655340 PGL655337:PGQ655340 PQH655337:PQM655340 QAD655337:QAI655340 QJZ655337:QKE655340 QTV655337:QUA655340 RDR655337:RDW655340 RNN655337:RNS655340 RXJ655337:RXO655340 SHF655337:SHK655340 SRB655337:SRG655340 TAX655337:TBC655340 TKT655337:TKY655340 TUP655337:TUU655340 UEL655337:UEQ655340 UOH655337:UOM655340 UYD655337:UYI655340 VHZ655337:VIE655340 VRV655337:VSA655340 WBR655337:WBW655340 WLN655337:WLS655340 WVJ655337:WVO655340 IX720873:JC720876 ST720873:SY720876 ACP720873:ACU720876 AML720873:AMQ720876 AWH720873:AWM720876 BGD720873:BGI720876 BPZ720873:BQE720876 BZV720873:CAA720876 CJR720873:CJW720876 CTN720873:CTS720876 DDJ720873:DDO720876 DNF720873:DNK720876 DXB720873:DXG720876 EGX720873:EHC720876 EQT720873:EQY720876 FAP720873:FAU720876 FKL720873:FKQ720876 FUH720873:FUM720876 GED720873:GEI720876 GNZ720873:GOE720876 GXV720873:GYA720876 HHR720873:HHW720876 HRN720873:HRS720876 IBJ720873:IBO720876 ILF720873:ILK720876 IVB720873:IVG720876 JEX720873:JFC720876 JOT720873:JOY720876 JYP720873:JYU720876 KIL720873:KIQ720876 KSH720873:KSM720876 LCD720873:LCI720876 LLZ720873:LME720876 LVV720873:LWA720876 MFR720873:MFW720876 MPN720873:MPS720876 MZJ720873:MZO720876 NJF720873:NJK720876 NTB720873:NTG720876 OCX720873:ODC720876 OMT720873:OMY720876 OWP720873:OWU720876 PGL720873:PGQ720876 PQH720873:PQM720876 QAD720873:QAI720876 QJZ720873:QKE720876 QTV720873:QUA720876 RDR720873:RDW720876 RNN720873:RNS720876 RXJ720873:RXO720876 SHF720873:SHK720876 SRB720873:SRG720876 TAX720873:TBC720876 TKT720873:TKY720876 TUP720873:TUU720876 UEL720873:UEQ720876 UOH720873:UOM720876 UYD720873:UYI720876 VHZ720873:VIE720876 VRV720873:VSA720876 WBR720873:WBW720876 WLN720873:WLS720876 WVJ720873:WVO720876 IX786409:JC786412 ST786409:SY786412 ACP786409:ACU786412 AML786409:AMQ786412 AWH786409:AWM786412 BGD786409:BGI786412 BPZ786409:BQE786412 BZV786409:CAA786412 CJR786409:CJW786412 CTN786409:CTS786412 DDJ786409:DDO786412 DNF786409:DNK786412 DXB786409:DXG786412 EGX786409:EHC786412 EQT786409:EQY786412 FAP786409:FAU786412 FKL786409:FKQ786412 FUH786409:FUM786412 GED786409:GEI786412 GNZ786409:GOE786412 GXV786409:GYA786412 HHR786409:HHW786412 HRN786409:HRS786412 IBJ786409:IBO786412 ILF786409:ILK786412 IVB786409:IVG786412 JEX786409:JFC786412 JOT786409:JOY786412 JYP786409:JYU786412 KIL786409:KIQ786412 KSH786409:KSM786412 LCD786409:LCI786412 LLZ786409:LME786412 LVV786409:LWA786412 MFR786409:MFW786412 MPN786409:MPS786412 MZJ786409:MZO786412 NJF786409:NJK786412 NTB786409:NTG786412 OCX786409:ODC786412 OMT786409:OMY786412 OWP786409:OWU786412 PGL786409:PGQ786412 PQH786409:PQM786412 QAD786409:QAI786412 QJZ786409:QKE786412 QTV786409:QUA786412 RDR786409:RDW786412 RNN786409:RNS786412 RXJ786409:RXO786412 SHF786409:SHK786412 SRB786409:SRG786412 TAX786409:TBC786412 TKT786409:TKY786412 TUP786409:TUU786412 UEL786409:UEQ786412 UOH786409:UOM786412 UYD786409:UYI786412 VHZ786409:VIE786412 VRV786409:VSA786412 WBR786409:WBW786412 WLN786409:WLS786412 WVJ786409:WVO786412 IX851945:JC851948 ST851945:SY851948 ACP851945:ACU851948 AML851945:AMQ851948 AWH851945:AWM851948 BGD851945:BGI851948 BPZ851945:BQE851948 BZV851945:CAA851948 CJR851945:CJW851948 CTN851945:CTS851948 DDJ851945:DDO851948 DNF851945:DNK851948 DXB851945:DXG851948 EGX851945:EHC851948 EQT851945:EQY851948 FAP851945:FAU851948 FKL851945:FKQ851948 FUH851945:FUM851948 GED851945:GEI851948 GNZ851945:GOE851948 GXV851945:GYA851948 HHR851945:HHW851948 HRN851945:HRS851948 IBJ851945:IBO851948 ILF851945:ILK851948 IVB851945:IVG851948 JEX851945:JFC851948 JOT851945:JOY851948 JYP851945:JYU851948 KIL851945:KIQ851948 KSH851945:KSM851948 LCD851945:LCI851948 LLZ851945:LME851948 LVV851945:LWA851948 MFR851945:MFW851948 MPN851945:MPS851948 MZJ851945:MZO851948 NJF851945:NJK851948 NTB851945:NTG851948 OCX851945:ODC851948 OMT851945:OMY851948 OWP851945:OWU851948 PGL851945:PGQ851948 PQH851945:PQM851948 QAD851945:QAI851948 QJZ851945:QKE851948 QTV851945:QUA851948 RDR851945:RDW851948 RNN851945:RNS851948 RXJ851945:RXO851948 SHF851945:SHK851948 SRB851945:SRG851948 TAX851945:TBC851948 TKT851945:TKY851948 TUP851945:TUU851948 UEL851945:UEQ851948 UOH851945:UOM851948 UYD851945:UYI851948 VHZ851945:VIE851948 VRV851945:VSA851948 WBR851945:WBW851948 WLN851945:WLS851948 WVJ851945:WVO851948 IX917481:JC917484 ST917481:SY917484 ACP917481:ACU917484 AML917481:AMQ917484 AWH917481:AWM917484 BGD917481:BGI917484 BPZ917481:BQE917484 BZV917481:CAA917484 CJR917481:CJW917484 CTN917481:CTS917484 DDJ917481:DDO917484 DNF917481:DNK917484 DXB917481:DXG917484 EGX917481:EHC917484 EQT917481:EQY917484 FAP917481:FAU917484 FKL917481:FKQ917484 FUH917481:FUM917484 GED917481:GEI917484 GNZ917481:GOE917484 GXV917481:GYA917484 HHR917481:HHW917484 HRN917481:HRS917484 IBJ917481:IBO917484 ILF917481:ILK917484 IVB917481:IVG917484 JEX917481:JFC917484 JOT917481:JOY917484 JYP917481:JYU917484 KIL917481:KIQ917484 KSH917481:KSM917484 LCD917481:LCI917484 LLZ917481:LME917484 LVV917481:LWA917484 MFR917481:MFW917484 MPN917481:MPS917484 MZJ917481:MZO917484 NJF917481:NJK917484 NTB917481:NTG917484 OCX917481:ODC917484 OMT917481:OMY917484 OWP917481:OWU917484 PGL917481:PGQ917484 PQH917481:PQM917484 QAD917481:QAI917484 QJZ917481:QKE917484 QTV917481:QUA917484 RDR917481:RDW917484 RNN917481:RNS917484 RXJ917481:RXO917484 SHF917481:SHK917484 SRB917481:SRG917484 TAX917481:TBC917484 TKT917481:TKY917484 TUP917481:TUU917484 UEL917481:UEQ917484 UOH917481:UOM917484 UYD917481:UYI917484 VHZ917481:VIE917484 VRV917481:VSA917484 WBR917481:WBW917484 WLN917481:WLS917484 WVJ917481:WVO917484 IX983017:JC983020 ST983017:SY983020 ACP983017:ACU983020 AML983017:AMQ983020 AWH983017:AWM983020 BGD983017:BGI983020 BPZ983017:BQE983020 BZV983017:CAA983020 CJR983017:CJW983020 CTN983017:CTS983020 DDJ983017:DDO983020 DNF983017:DNK983020 DXB983017:DXG983020 EGX983017:EHC983020 EQT983017:EQY983020 FAP983017:FAU983020 FKL983017:FKQ983020 FUH983017:FUM983020 GED983017:GEI983020 GNZ983017:GOE983020 GXV983017:GYA983020 HHR983017:HHW983020 HRN983017:HRS983020 IBJ983017:IBO983020 ILF983017:ILK983020 IVB983017:IVG983020 JEX983017:JFC983020 JOT983017:JOY983020 JYP983017:JYU983020 KIL983017:KIQ983020 KSH983017:KSM983020 LCD983017:LCI983020 LLZ983017:LME983020 LVV983017:LWA983020 MFR983017:MFW983020 MPN983017:MPS983020 MZJ983017:MZO983020 NJF983017:NJK983020 NTB983017:NTG983020 OCX983017:ODC983020 OMT983017:OMY983020 OWP983017:OWU983020 PGL983017:PGQ983020 PQH983017:PQM983020 QAD983017:QAI983020 QJZ983017:QKE983020 QTV983017:QUA983020 RDR983017:RDW983020 RNN983017:RNS983020 RXJ983017:RXO983020 SHF983017:SHK983020 SRB983017:SRG983020 TAX983017:TBC983020 TKT983017:TKY983020 TUP983017:TUU983020 UEL983017:UEQ983020 UOH983017:UOM983020 UYD983017:UYI983020 VHZ983017:VIE983020 VRV983017:VSA983020 WBR983017:WBW983020 WLN983017:WLS983020 WVJ983017:WVO983020 IX65528:JC65531 ST65528:SY65531 ACP65528:ACU65531 AML65528:AMQ65531 AWH65528:AWM65531 BGD65528:BGI65531 BPZ65528:BQE65531 BZV65528:CAA65531 CJR65528:CJW65531 CTN65528:CTS65531 DDJ65528:DDO65531 DNF65528:DNK65531 DXB65528:DXG65531 EGX65528:EHC65531 EQT65528:EQY65531 FAP65528:FAU65531 FKL65528:FKQ65531 FUH65528:FUM65531 GED65528:GEI65531 GNZ65528:GOE65531 GXV65528:GYA65531 HHR65528:HHW65531 HRN65528:HRS65531 IBJ65528:IBO65531 ILF65528:ILK65531 IVB65528:IVG65531 JEX65528:JFC65531 JOT65528:JOY65531 JYP65528:JYU65531 KIL65528:KIQ65531 KSH65528:KSM65531 LCD65528:LCI65531 LLZ65528:LME65531 LVV65528:LWA65531 MFR65528:MFW65531 MPN65528:MPS65531 MZJ65528:MZO65531 NJF65528:NJK65531 NTB65528:NTG65531 OCX65528:ODC65531 OMT65528:OMY65531 OWP65528:OWU65531 PGL65528:PGQ65531 PQH65528:PQM65531 QAD65528:QAI65531 QJZ65528:QKE65531 QTV65528:QUA65531 RDR65528:RDW65531 RNN65528:RNS65531 RXJ65528:RXO65531 SHF65528:SHK65531 SRB65528:SRG65531 TAX65528:TBC65531 TKT65528:TKY65531 TUP65528:TUU65531 UEL65528:UEQ65531 UOH65528:UOM65531 UYD65528:UYI65531 VHZ65528:VIE65531 VRV65528:VSA65531 WBR65528:WBW65531 WLN65528:WLS65531 WVJ65528:WVO65531 IX131064:JC131067 ST131064:SY131067 ACP131064:ACU131067 AML131064:AMQ131067 AWH131064:AWM131067 BGD131064:BGI131067 BPZ131064:BQE131067 BZV131064:CAA131067 CJR131064:CJW131067 CTN131064:CTS131067 DDJ131064:DDO131067 DNF131064:DNK131067 DXB131064:DXG131067 EGX131064:EHC131067 EQT131064:EQY131067 FAP131064:FAU131067 FKL131064:FKQ131067 FUH131064:FUM131067 GED131064:GEI131067 GNZ131064:GOE131067 GXV131064:GYA131067 HHR131064:HHW131067 HRN131064:HRS131067 IBJ131064:IBO131067 ILF131064:ILK131067 IVB131064:IVG131067 JEX131064:JFC131067 JOT131064:JOY131067 JYP131064:JYU131067 KIL131064:KIQ131067 KSH131064:KSM131067 LCD131064:LCI131067 LLZ131064:LME131067 LVV131064:LWA131067 MFR131064:MFW131067 MPN131064:MPS131067 MZJ131064:MZO131067 NJF131064:NJK131067 NTB131064:NTG131067 OCX131064:ODC131067 OMT131064:OMY131067 OWP131064:OWU131067 PGL131064:PGQ131067 PQH131064:PQM131067 QAD131064:QAI131067 QJZ131064:QKE131067 QTV131064:QUA131067 RDR131064:RDW131067 RNN131064:RNS131067 RXJ131064:RXO131067 SHF131064:SHK131067 SRB131064:SRG131067 TAX131064:TBC131067 TKT131064:TKY131067 TUP131064:TUU131067 UEL131064:UEQ131067 UOH131064:UOM131067 UYD131064:UYI131067 VHZ131064:VIE131067 VRV131064:VSA131067 WBR131064:WBW131067 WLN131064:WLS131067 WVJ131064:WVO131067 IX196600:JC196603 ST196600:SY196603 ACP196600:ACU196603 AML196600:AMQ196603 AWH196600:AWM196603 BGD196600:BGI196603 BPZ196600:BQE196603 BZV196600:CAA196603 CJR196600:CJW196603 CTN196600:CTS196603 DDJ196600:DDO196603 DNF196600:DNK196603 DXB196600:DXG196603 EGX196600:EHC196603 EQT196600:EQY196603 FAP196600:FAU196603 FKL196600:FKQ196603 FUH196600:FUM196603 GED196600:GEI196603 GNZ196600:GOE196603 GXV196600:GYA196603 HHR196600:HHW196603 HRN196600:HRS196603 IBJ196600:IBO196603 ILF196600:ILK196603 IVB196600:IVG196603 JEX196600:JFC196603 JOT196600:JOY196603 JYP196600:JYU196603 KIL196600:KIQ196603 KSH196600:KSM196603 LCD196600:LCI196603 LLZ196600:LME196603 LVV196600:LWA196603 MFR196600:MFW196603 MPN196600:MPS196603 MZJ196600:MZO196603 NJF196600:NJK196603 NTB196600:NTG196603 OCX196600:ODC196603 OMT196600:OMY196603 OWP196600:OWU196603 PGL196600:PGQ196603 PQH196600:PQM196603 QAD196600:QAI196603 QJZ196600:QKE196603 QTV196600:QUA196603 RDR196600:RDW196603 RNN196600:RNS196603 RXJ196600:RXO196603 SHF196600:SHK196603 SRB196600:SRG196603 TAX196600:TBC196603 TKT196600:TKY196603 TUP196600:TUU196603 UEL196600:UEQ196603 UOH196600:UOM196603 UYD196600:UYI196603 VHZ196600:VIE196603 VRV196600:VSA196603 WBR196600:WBW196603 WLN196600:WLS196603 WVJ196600:WVO196603 IX262136:JC262139 ST262136:SY262139 ACP262136:ACU262139 AML262136:AMQ262139 AWH262136:AWM262139 BGD262136:BGI262139 BPZ262136:BQE262139 BZV262136:CAA262139 CJR262136:CJW262139 CTN262136:CTS262139 DDJ262136:DDO262139 DNF262136:DNK262139 DXB262136:DXG262139 EGX262136:EHC262139 EQT262136:EQY262139 FAP262136:FAU262139 FKL262136:FKQ262139 FUH262136:FUM262139 GED262136:GEI262139 GNZ262136:GOE262139 GXV262136:GYA262139 HHR262136:HHW262139 HRN262136:HRS262139 IBJ262136:IBO262139 ILF262136:ILK262139 IVB262136:IVG262139 JEX262136:JFC262139 JOT262136:JOY262139 JYP262136:JYU262139 KIL262136:KIQ262139 KSH262136:KSM262139 LCD262136:LCI262139 LLZ262136:LME262139 LVV262136:LWA262139 MFR262136:MFW262139 MPN262136:MPS262139 MZJ262136:MZO262139 NJF262136:NJK262139 NTB262136:NTG262139 OCX262136:ODC262139 OMT262136:OMY262139 OWP262136:OWU262139 PGL262136:PGQ262139 PQH262136:PQM262139 QAD262136:QAI262139 QJZ262136:QKE262139 QTV262136:QUA262139 RDR262136:RDW262139 RNN262136:RNS262139 RXJ262136:RXO262139 SHF262136:SHK262139 SRB262136:SRG262139 TAX262136:TBC262139 TKT262136:TKY262139 TUP262136:TUU262139 UEL262136:UEQ262139 UOH262136:UOM262139 UYD262136:UYI262139 VHZ262136:VIE262139 VRV262136:VSA262139 WBR262136:WBW262139 WLN262136:WLS262139 WVJ262136:WVO262139 IX327672:JC327675 ST327672:SY327675 ACP327672:ACU327675 AML327672:AMQ327675 AWH327672:AWM327675 BGD327672:BGI327675 BPZ327672:BQE327675 BZV327672:CAA327675 CJR327672:CJW327675 CTN327672:CTS327675 DDJ327672:DDO327675 DNF327672:DNK327675 DXB327672:DXG327675 EGX327672:EHC327675 EQT327672:EQY327675 FAP327672:FAU327675 FKL327672:FKQ327675 FUH327672:FUM327675 GED327672:GEI327675 GNZ327672:GOE327675 GXV327672:GYA327675 HHR327672:HHW327675 HRN327672:HRS327675 IBJ327672:IBO327675 ILF327672:ILK327675 IVB327672:IVG327675 JEX327672:JFC327675 JOT327672:JOY327675 JYP327672:JYU327675 KIL327672:KIQ327675 KSH327672:KSM327675 LCD327672:LCI327675 LLZ327672:LME327675 LVV327672:LWA327675 MFR327672:MFW327675 MPN327672:MPS327675 MZJ327672:MZO327675 NJF327672:NJK327675 NTB327672:NTG327675 OCX327672:ODC327675 OMT327672:OMY327675 OWP327672:OWU327675 PGL327672:PGQ327675 PQH327672:PQM327675 QAD327672:QAI327675 QJZ327672:QKE327675 QTV327672:QUA327675 RDR327672:RDW327675 RNN327672:RNS327675 RXJ327672:RXO327675 SHF327672:SHK327675 SRB327672:SRG327675 TAX327672:TBC327675 TKT327672:TKY327675 TUP327672:TUU327675 UEL327672:UEQ327675 UOH327672:UOM327675 UYD327672:UYI327675 VHZ327672:VIE327675 VRV327672:VSA327675 WBR327672:WBW327675 WLN327672:WLS327675 WVJ327672:WVO327675 IX393208:JC393211 ST393208:SY393211 ACP393208:ACU393211 AML393208:AMQ393211 AWH393208:AWM393211 BGD393208:BGI393211 BPZ393208:BQE393211 BZV393208:CAA393211 CJR393208:CJW393211 CTN393208:CTS393211 DDJ393208:DDO393211 DNF393208:DNK393211 DXB393208:DXG393211 EGX393208:EHC393211 EQT393208:EQY393211 FAP393208:FAU393211 FKL393208:FKQ393211 FUH393208:FUM393211 GED393208:GEI393211 GNZ393208:GOE393211 GXV393208:GYA393211 HHR393208:HHW393211 HRN393208:HRS393211 IBJ393208:IBO393211 ILF393208:ILK393211 IVB393208:IVG393211 JEX393208:JFC393211 JOT393208:JOY393211 JYP393208:JYU393211 KIL393208:KIQ393211 KSH393208:KSM393211 LCD393208:LCI393211 LLZ393208:LME393211 LVV393208:LWA393211 MFR393208:MFW393211 MPN393208:MPS393211 MZJ393208:MZO393211 NJF393208:NJK393211 NTB393208:NTG393211 OCX393208:ODC393211 OMT393208:OMY393211 OWP393208:OWU393211 PGL393208:PGQ393211 PQH393208:PQM393211 QAD393208:QAI393211 QJZ393208:QKE393211 QTV393208:QUA393211 RDR393208:RDW393211 RNN393208:RNS393211 RXJ393208:RXO393211 SHF393208:SHK393211 SRB393208:SRG393211 TAX393208:TBC393211 TKT393208:TKY393211 TUP393208:TUU393211 UEL393208:UEQ393211 UOH393208:UOM393211 UYD393208:UYI393211 VHZ393208:VIE393211 VRV393208:VSA393211 WBR393208:WBW393211 WLN393208:WLS393211 WVJ393208:WVO393211 IX458744:JC458747 ST458744:SY458747 ACP458744:ACU458747 AML458744:AMQ458747 AWH458744:AWM458747 BGD458744:BGI458747 BPZ458744:BQE458747 BZV458744:CAA458747 CJR458744:CJW458747 CTN458744:CTS458747 DDJ458744:DDO458747 DNF458744:DNK458747 DXB458744:DXG458747 EGX458744:EHC458747 EQT458744:EQY458747 FAP458744:FAU458747 FKL458744:FKQ458747 FUH458744:FUM458747 GED458744:GEI458747 GNZ458744:GOE458747 GXV458744:GYA458747 HHR458744:HHW458747 HRN458744:HRS458747 IBJ458744:IBO458747 ILF458744:ILK458747 IVB458744:IVG458747 JEX458744:JFC458747 JOT458744:JOY458747 JYP458744:JYU458747 KIL458744:KIQ458747 KSH458744:KSM458747 LCD458744:LCI458747 LLZ458744:LME458747 LVV458744:LWA458747 MFR458744:MFW458747 MPN458744:MPS458747 MZJ458744:MZO458747 NJF458744:NJK458747 NTB458744:NTG458747 OCX458744:ODC458747 OMT458744:OMY458747 OWP458744:OWU458747 PGL458744:PGQ458747 PQH458744:PQM458747 QAD458744:QAI458747 QJZ458744:QKE458747 QTV458744:QUA458747 RDR458744:RDW458747 RNN458744:RNS458747 RXJ458744:RXO458747 SHF458744:SHK458747 SRB458744:SRG458747 TAX458744:TBC458747 TKT458744:TKY458747 TUP458744:TUU458747 UEL458744:UEQ458747 UOH458744:UOM458747 UYD458744:UYI458747 VHZ458744:VIE458747 VRV458744:VSA458747 WBR458744:WBW458747 WLN458744:WLS458747 WVJ458744:WVO458747 IX524280:JC524283 ST524280:SY524283 ACP524280:ACU524283 AML524280:AMQ524283 AWH524280:AWM524283 BGD524280:BGI524283 BPZ524280:BQE524283 BZV524280:CAA524283 CJR524280:CJW524283 CTN524280:CTS524283 DDJ524280:DDO524283 DNF524280:DNK524283 DXB524280:DXG524283 EGX524280:EHC524283 EQT524280:EQY524283 FAP524280:FAU524283 FKL524280:FKQ524283 FUH524280:FUM524283 GED524280:GEI524283 GNZ524280:GOE524283 GXV524280:GYA524283 HHR524280:HHW524283 HRN524280:HRS524283 IBJ524280:IBO524283 ILF524280:ILK524283 IVB524280:IVG524283 JEX524280:JFC524283 JOT524280:JOY524283 JYP524280:JYU524283 KIL524280:KIQ524283 KSH524280:KSM524283 LCD524280:LCI524283 LLZ524280:LME524283 LVV524280:LWA524283 MFR524280:MFW524283 MPN524280:MPS524283 MZJ524280:MZO524283 NJF524280:NJK524283 NTB524280:NTG524283 OCX524280:ODC524283 OMT524280:OMY524283 OWP524280:OWU524283 PGL524280:PGQ524283 PQH524280:PQM524283 QAD524280:QAI524283 QJZ524280:QKE524283 QTV524280:QUA524283 RDR524280:RDW524283 RNN524280:RNS524283 RXJ524280:RXO524283 SHF524280:SHK524283 SRB524280:SRG524283 TAX524280:TBC524283 TKT524280:TKY524283 TUP524280:TUU524283 UEL524280:UEQ524283 UOH524280:UOM524283 UYD524280:UYI524283 VHZ524280:VIE524283 VRV524280:VSA524283 WBR524280:WBW524283 WLN524280:WLS524283 WVJ524280:WVO524283 IX589816:JC589819 ST589816:SY589819 ACP589816:ACU589819 AML589816:AMQ589819 AWH589816:AWM589819 BGD589816:BGI589819 BPZ589816:BQE589819 BZV589816:CAA589819 CJR589816:CJW589819 CTN589816:CTS589819 DDJ589816:DDO589819 DNF589816:DNK589819 DXB589816:DXG589819 EGX589816:EHC589819 EQT589816:EQY589819 FAP589816:FAU589819 FKL589816:FKQ589819 FUH589816:FUM589819 GED589816:GEI589819 GNZ589816:GOE589819 GXV589816:GYA589819 HHR589816:HHW589819 HRN589816:HRS589819 IBJ589816:IBO589819 ILF589816:ILK589819 IVB589816:IVG589819 JEX589816:JFC589819 JOT589816:JOY589819 JYP589816:JYU589819 KIL589816:KIQ589819 KSH589816:KSM589819 LCD589816:LCI589819 LLZ589816:LME589819 LVV589816:LWA589819 MFR589816:MFW589819 MPN589816:MPS589819 MZJ589816:MZO589819 NJF589816:NJK589819 NTB589816:NTG589819 OCX589816:ODC589819 OMT589816:OMY589819 OWP589816:OWU589819 PGL589816:PGQ589819 PQH589816:PQM589819 QAD589816:QAI589819 QJZ589816:QKE589819 QTV589816:QUA589819 RDR589816:RDW589819 RNN589816:RNS589819 RXJ589816:RXO589819 SHF589816:SHK589819 SRB589816:SRG589819 TAX589816:TBC589819 TKT589816:TKY589819 TUP589816:TUU589819 UEL589816:UEQ589819 UOH589816:UOM589819 UYD589816:UYI589819 VHZ589816:VIE589819 VRV589816:VSA589819 WBR589816:WBW589819 WLN589816:WLS589819 WVJ589816:WVO589819 IX655352:JC655355 ST655352:SY655355 ACP655352:ACU655355 AML655352:AMQ655355 AWH655352:AWM655355 BGD655352:BGI655355 BPZ655352:BQE655355 BZV655352:CAA655355 CJR655352:CJW655355 CTN655352:CTS655355 DDJ655352:DDO655355 DNF655352:DNK655355 DXB655352:DXG655355 EGX655352:EHC655355 EQT655352:EQY655355 FAP655352:FAU655355 FKL655352:FKQ655355 FUH655352:FUM655355 GED655352:GEI655355 GNZ655352:GOE655355 GXV655352:GYA655355 HHR655352:HHW655355 HRN655352:HRS655355 IBJ655352:IBO655355 ILF655352:ILK655355 IVB655352:IVG655355 JEX655352:JFC655355 JOT655352:JOY655355 JYP655352:JYU655355 KIL655352:KIQ655355 KSH655352:KSM655355 LCD655352:LCI655355 LLZ655352:LME655355 LVV655352:LWA655355 MFR655352:MFW655355 MPN655352:MPS655355 MZJ655352:MZO655355 NJF655352:NJK655355 NTB655352:NTG655355 OCX655352:ODC655355 OMT655352:OMY655355 OWP655352:OWU655355 PGL655352:PGQ655355 PQH655352:PQM655355 QAD655352:QAI655355 QJZ655352:QKE655355 QTV655352:QUA655355 RDR655352:RDW655355 RNN655352:RNS655355 RXJ655352:RXO655355 SHF655352:SHK655355 SRB655352:SRG655355 TAX655352:TBC655355 TKT655352:TKY655355 TUP655352:TUU655355 UEL655352:UEQ655355 UOH655352:UOM655355 UYD655352:UYI655355 VHZ655352:VIE655355 VRV655352:VSA655355 WBR655352:WBW655355 WLN655352:WLS655355 WVJ655352:WVO655355 IX720888:JC720891 ST720888:SY720891 ACP720888:ACU720891 AML720888:AMQ720891 AWH720888:AWM720891 BGD720888:BGI720891 BPZ720888:BQE720891 BZV720888:CAA720891 CJR720888:CJW720891 CTN720888:CTS720891 DDJ720888:DDO720891 DNF720888:DNK720891 DXB720888:DXG720891 EGX720888:EHC720891 EQT720888:EQY720891 FAP720888:FAU720891 FKL720888:FKQ720891 FUH720888:FUM720891 GED720888:GEI720891 GNZ720888:GOE720891 GXV720888:GYA720891 HHR720888:HHW720891 HRN720888:HRS720891 IBJ720888:IBO720891 ILF720888:ILK720891 IVB720888:IVG720891 JEX720888:JFC720891 JOT720888:JOY720891 JYP720888:JYU720891 KIL720888:KIQ720891 KSH720888:KSM720891 LCD720888:LCI720891 LLZ720888:LME720891 LVV720888:LWA720891 MFR720888:MFW720891 MPN720888:MPS720891 MZJ720888:MZO720891 NJF720888:NJK720891 NTB720888:NTG720891 OCX720888:ODC720891 OMT720888:OMY720891 OWP720888:OWU720891 PGL720888:PGQ720891 PQH720888:PQM720891 QAD720888:QAI720891 QJZ720888:QKE720891 QTV720888:QUA720891 RDR720888:RDW720891 RNN720888:RNS720891 RXJ720888:RXO720891 SHF720888:SHK720891 SRB720888:SRG720891 TAX720888:TBC720891 TKT720888:TKY720891 TUP720888:TUU720891 UEL720888:UEQ720891 UOH720888:UOM720891 UYD720888:UYI720891 VHZ720888:VIE720891 VRV720888:VSA720891 WBR720888:WBW720891 WLN720888:WLS720891 WVJ720888:WVO720891 IX786424:JC786427 ST786424:SY786427 ACP786424:ACU786427 AML786424:AMQ786427 AWH786424:AWM786427 BGD786424:BGI786427 BPZ786424:BQE786427 BZV786424:CAA786427 CJR786424:CJW786427 CTN786424:CTS786427 DDJ786424:DDO786427 DNF786424:DNK786427 DXB786424:DXG786427 EGX786424:EHC786427 EQT786424:EQY786427 FAP786424:FAU786427 FKL786424:FKQ786427 FUH786424:FUM786427 GED786424:GEI786427 GNZ786424:GOE786427 GXV786424:GYA786427 HHR786424:HHW786427 HRN786424:HRS786427 IBJ786424:IBO786427 ILF786424:ILK786427 IVB786424:IVG786427 JEX786424:JFC786427 JOT786424:JOY786427 JYP786424:JYU786427 KIL786424:KIQ786427 KSH786424:KSM786427 LCD786424:LCI786427 LLZ786424:LME786427 LVV786424:LWA786427 MFR786424:MFW786427 MPN786424:MPS786427 MZJ786424:MZO786427 NJF786424:NJK786427 NTB786424:NTG786427 OCX786424:ODC786427 OMT786424:OMY786427 OWP786424:OWU786427 PGL786424:PGQ786427 PQH786424:PQM786427 QAD786424:QAI786427 QJZ786424:QKE786427 QTV786424:QUA786427 RDR786424:RDW786427 RNN786424:RNS786427 RXJ786424:RXO786427 SHF786424:SHK786427 SRB786424:SRG786427 TAX786424:TBC786427 TKT786424:TKY786427 TUP786424:TUU786427 UEL786424:UEQ786427 UOH786424:UOM786427 UYD786424:UYI786427 VHZ786424:VIE786427 VRV786424:VSA786427 WBR786424:WBW786427 WLN786424:WLS786427 WVJ786424:WVO786427 IX851960:JC851963 ST851960:SY851963 ACP851960:ACU851963 AML851960:AMQ851963 AWH851960:AWM851963 BGD851960:BGI851963 BPZ851960:BQE851963 BZV851960:CAA851963 CJR851960:CJW851963 CTN851960:CTS851963 DDJ851960:DDO851963 DNF851960:DNK851963 DXB851960:DXG851963 EGX851960:EHC851963 EQT851960:EQY851963 FAP851960:FAU851963 FKL851960:FKQ851963 FUH851960:FUM851963 GED851960:GEI851963 GNZ851960:GOE851963 GXV851960:GYA851963 HHR851960:HHW851963 HRN851960:HRS851963 IBJ851960:IBO851963 ILF851960:ILK851963 IVB851960:IVG851963 JEX851960:JFC851963 JOT851960:JOY851963 JYP851960:JYU851963 KIL851960:KIQ851963 KSH851960:KSM851963 LCD851960:LCI851963 LLZ851960:LME851963 LVV851960:LWA851963 MFR851960:MFW851963 MPN851960:MPS851963 MZJ851960:MZO851963 NJF851960:NJK851963 NTB851960:NTG851963 OCX851960:ODC851963 OMT851960:OMY851963 OWP851960:OWU851963 PGL851960:PGQ851963 PQH851960:PQM851963 QAD851960:QAI851963 QJZ851960:QKE851963 QTV851960:QUA851963 RDR851960:RDW851963 RNN851960:RNS851963 RXJ851960:RXO851963 SHF851960:SHK851963 SRB851960:SRG851963 TAX851960:TBC851963 TKT851960:TKY851963 TUP851960:TUU851963 UEL851960:UEQ851963 UOH851960:UOM851963 UYD851960:UYI851963 VHZ851960:VIE851963 VRV851960:VSA851963 WBR851960:WBW851963 WLN851960:WLS851963 WVJ851960:WVO851963 IX917496:JC917499 ST917496:SY917499 ACP917496:ACU917499 AML917496:AMQ917499 AWH917496:AWM917499 BGD917496:BGI917499 BPZ917496:BQE917499 BZV917496:CAA917499 CJR917496:CJW917499 CTN917496:CTS917499 DDJ917496:DDO917499 DNF917496:DNK917499 DXB917496:DXG917499 EGX917496:EHC917499 EQT917496:EQY917499 FAP917496:FAU917499 FKL917496:FKQ917499 FUH917496:FUM917499 GED917496:GEI917499 GNZ917496:GOE917499 GXV917496:GYA917499 HHR917496:HHW917499 HRN917496:HRS917499 IBJ917496:IBO917499 ILF917496:ILK917499 IVB917496:IVG917499 JEX917496:JFC917499 JOT917496:JOY917499 JYP917496:JYU917499 KIL917496:KIQ917499 KSH917496:KSM917499 LCD917496:LCI917499 LLZ917496:LME917499 LVV917496:LWA917499 MFR917496:MFW917499 MPN917496:MPS917499 MZJ917496:MZO917499 NJF917496:NJK917499 NTB917496:NTG917499 OCX917496:ODC917499 OMT917496:OMY917499 OWP917496:OWU917499 PGL917496:PGQ917499 PQH917496:PQM917499 QAD917496:QAI917499 QJZ917496:QKE917499 QTV917496:QUA917499 RDR917496:RDW917499 RNN917496:RNS917499 RXJ917496:RXO917499 SHF917496:SHK917499 SRB917496:SRG917499 TAX917496:TBC917499 TKT917496:TKY917499 TUP917496:TUU917499 UEL917496:UEQ917499 UOH917496:UOM917499 UYD917496:UYI917499 VHZ917496:VIE917499 VRV917496:VSA917499 WBR917496:WBW917499 WLN917496:WLS917499 WVJ917496:WVO917499 IX983032:JC983035 ST983032:SY983035 ACP983032:ACU983035 AML983032:AMQ983035 AWH983032:AWM983035 BGD983032:BGI983035 BPZ983032:BQE983035 BZV983032:CAA983035 CJR983032:CJW983035 CTN983032:CTS983035 DDJ983032:DDO983035 DNF983032:DNK983035 DXB983032:DXG983035 EGX983032:EHC983035 EQT983032:EQY983035 FAP983032:FAU983035 FKL983032:FKQ983035 FUH983032:FUM983035 GED983032:GEI983035 GNZ983032:GOE983035 GXV983032:GYA983035 HHR983032:HHW983035 HRN983032:HRS983035 IBJ983032:IBO983035 ILF983032:ILK983035 IVB983032:IVG983035 JEX983032:JFC983035 JOT983032:JOY983035 JYP983032:JYU983035 KIL983032:KIQ983035 KSH983032:KSM983035 LCD983032:LCI983035 LLZ983032:LME983035 LVV983032:LWA983035 MFR983032:MFW983035 MPN983032:MPS983035 MZJ983032:MZO983035 NJF983032:NJK983035 NTB983032:NTG983035 OCX983032:ODC983035 OMT983032:OMY983035 OWP983032:OWU983035 PGL983032:PGQ983035 PQH983032:PQM983035 QAD983032:QAI983035 QJZ983032:QKE983035 QTV983032:QUA983035 RDR983032:RDW983035 RNN983032:RNS983035 RXJ983032:RXO983035 SHF983032:SHK983035 SRB983032:SRG983035 TAX983032:TBC983035 TKT983032:TKY983035 TUP983032:TUU983035 UEL983032:UEQ983035 UOH983032:UOM983035 UYD983032:UYI983035 VHZ983032:VIE983035 VRV983032:VSA983035 WBR983032:WBW983035 WLN983032:WLS983035 WVJ983032:WVO983035 IX65538:JC65541 ST65538:SY65541 ACP65538:ACU65541 AML65538:AMQ65541 AWH65538:AWM65541 BGD65538:BGI65541 BPZ65538:BQE65541 BZV65538:CAA65541 CJR65538:CJW65541 CTN65538:CTS65541 DDJ65538:DDO65541 DNF65538:DNK65541 DXB65538:DXG65541 EGX65538:EHC65541 EQT65538:EQY65541 FAP65538:FAU65541 FKL65538:FKQ65541 FUH65538:FUM65541 GED65538:GEI65541 GNZ65538:GOE65541 GXV65538:GYA65541 HHR65538:HHW65541 HRN65538:HRS65541 IBJ65538:IBO65541 ILF65538:ILK65541 IVB65538:IVG65541 JEX65538:JFC65541 JOT65538:JOY65541 JYP65538:JYU65541 KIL65538:KIQ65541 KSH65538:KSM65541 LCD65538:LCI65541 LLZ65538:LME65541 LVV65538:LWA65541 MFR65538:MFW65541 MPN65538:MPS65541 MZJ65538:MZO65541 NJF65538:NJK65541 NTB65538:NTG65541 OCX65538:ODC65541 OMT65538:OMY65541 OWP65538:OWU65541 PGL65538:PGQ65541 PQH65538:PQM65541 QAD65538:QAI65541 QJZ65538:QKE65541 QTV65538:QUA65541 RDR65538:RDW65541 RNN65538:RNS65541 RXJ65538:RXO65541 SHF65538:SHK65541 SRB65538:SRG65541 TAX65538:TBC65541 TKT65538:TKY65541 TUP65538:TUU65541 UEL65538:UEQ65541 UOH65538:UOM65541 UYD65538:UYI65541 VHZ65538:VIE65541 VRV65538:VSA65541 WBR65538:WBW65541 WLN65538:WLS65541 WVJ65538:WVO65541 IX131074:JC131077 ST131074:SY131077 ACP131074:ACU131077 AML131074:AMQ131077 AWH131074:AWM131077 BGD131074:BGI131077 BPZ131074:BQE131077 BZV131074:CAA131077 CJR131074:CJW131077 CTN131074:CTS131077 DDJ131074:DDO131077 DNF131074:DNK131077 DXB131074:DXG131077 EGX131074:EHC131077 EQT131074:EQY131077 FAP131074:FAU131077 FKL131074:FKQ131077 FUH131074:FUM131077 GED131074:GEI131077 GNZ131074:GOE131077 GXV131074:GYA131077 HHR131074:HHW131077 HRN131074:HRS131077 IBJ131074:IBO131077 ILF131074:ILK131077 IVB131074:IVG131077 JEX131074:JFC131077 JOT131074:JOY131077 JYP131074:JYU131077 KIL131074:KIQ131077 KSH131074:KSM131077 LCD131074:LCI131077 LLZ131074:LME131077 LVV131074:LWA131077 MFR131074:MFW131077 MPN131074:MPS131077 MZJ131074:MZO131077 NJF131074:NJK131077 NTB131074:NTG131077 OCX131074:ODC131077 OMT131074:OMY131077 OWP131074:OWU131077 PGL131074:PGQ131077 PQH131074:PQM131077 QAD131074:QAI131077 QJZ131074:QKE131077 QTV131074:QUA131077 RDR131074:RDW131077 RNN131074:RNS131077 RXJ131074:RXO131077 SHF131074:SHK131077 SRB131074:SRG131077 TAX131074:TBC131077 TKT131074:TKY131077 TUP131074:TUU131077 UEL131074:UEQ131077 UOH131074:UOM131077 UYD131074:UYI131077 VHZ131074:VIE131077 VRV131074:VSA131077 WBR131074:WBW131077 WLN131074:WLS131077 WVJ131074:WVO131077 IX196610:JC196613 ST196610:SY196613 ACP196610:ACU196613 AML196610:AMQ196613 AWH196610:AWM196613 BGD196610:BGI196613 BPZ196610:BQE196613 BZV196610:CAA196613 CJR196610:CJW196613 CTN196610:CTS196613 DDJ196610:DDO196613 DNF196610:DNK196613 DXB196610:DXG196613 EGX196610:EHC196613 EQT196610:EQY196613 FAP196610:FAU196613 FKL196610:FKQ196613 FUH196610:FUM196613 GED196610:GEI196613 GNZ196610:GOE196613 GXV196610:GYA196613 HHR196610:HHW196613 HRN196610:HRS196613 IBJ196610:IBO196613 ILF196610:ILK196613 IVB196610:IVG196613 JEX196610:JFC196613 JOT196610:JOY196613 JYP196610:JYU196613 KIL196610:KIQ196613 KSH196610:KSM196613 LCD196610:LCI196613 LLZ196610:LME196613 LVV196610:LWA196613 MFR196610:MFW196613 MPN196610:MPS196613 MZJ196610:MZO196613 NJF196610:NJK196613 NTB196610:NTG196613 OCX196610:ODC196613 OMT196610:OMY196613 OWP196610:OWU196613 PGL196610:PGQ196613 PQH196610:PQM196613 QAD196610:QAI196613 QJZ196610:QKE196613 QTV196610:QUA196613 RDR196610:RDW196613 RNN196610:RNS196613 RXJ196610:RXO196613 SHF196610:SHK196613 SRB196610:SRG196613 TAX196610:TBC196613 TKT196610:TKY196613 TUP196610:TUU196613 UEL196610:UEQ196613 UOH196610:UOM196613 UYD196610:UYI196613 VHZ196610:VIE196613 VRV196610:VSA196613 WBR196610:WBW196613 WLN196610:WLS196613 WVJ196610:WVO196613 IX262146:JC262149 ST262146:SY262149 ACP262146:ACU262149 AML262146:AMQ262149 AWH262146:AWM262149 BGD262146:BGI262149 BPZ262146:BQE262149 BZV262146:CAA262149 CJR262146:CJW262149 CTN262146:CTS262149 DDJ262146:DDO262149 DNF262146:DNK262149 DXB262146:DXG262149 EGX262146:EHC262149 EQT262146:EQY262149 FAP262146:FAU262149 FKL262146:FKQ262149 FUH262146:FUM262149 GED262146:GEI262149 GNZ262146:GOE262149 GXV262146:GYA262149 HHR262146:HHW262149 HRN262146:HRS262149 IBJ262146:IBO262149 ILF262146:ILK262149 IVB262146:IVG262149 JEX262146:JFC262149 JOT262146:JOY262149 JYP262146:JYU262149 KIL262146:KIQ262149 KSH262146:KSM262149 LCD262146:LCI262149 LLZ262146:LME262149 LVV262146:LWA262149 MFR262146:MFW262149 MPN262146:MPS262149 MZJ262146:MZO262149 NJF262146:NJK262149 NTB262146:NTG262149 OCX262146:ODC262149 OMT262146:OMY262149 OWP262146:OWU262149 PGL262146:PGQ262149 PQH262146:PQM262149 QAD262146:QAI262149 QJZ262146:QKE262149 QTV262146:QUA262149 RDR262146:RDW262149 RNN262146:RNS262149 RXJ262146:RXO262149 SHF262146:SHK262149 SRB262146:SRG262149 TAX262146:TBC262149 TKT262146:TKY262149 TUP262146:TUU262149 UEL262146:UEQ262149 UOH262146:UOM262149 UYD262146:UYI262149 VHZ262146:VIE262149 VRV262146:VSA262149 WBR262146:WBW262149 WLN262146:WLS262149 WVJ262146:WVO262149 IX327682:JC327685 ST327682:SY327685 ACP327682:ACU327685 AML327682:AMQ327685 AWH327682:AWM327685 BGD327682:BGI327685 BPZ327682:BQE327685 BZV327682:CAA327685 CJR327682:CJW327685 CTN327682:CTS327685 DDJ327682:DDO327685 DNF327682:DNK327685 DXB327682:DXG327685 EGX327682:EHC327685 EQT327682:EQY327685 FAP327682:FAU327685 FKL327682:FKQ327685 FUH327682:FUM327685 GED327682:GEI327685 GNZ327682:GOE327685 GXV327682:GYA327685 HHR327682:HHW327685 HRN327682:HRS327685 IBJ327682:IBO327685 ILF327682:ILK327685 IVB327682:IVG327685 JEX327682:JFC327685 JOT327682:JOY327685 JYP327682:JYU327685 KIL327682:KIQ327685 KSH327682:KSM327685 LCD327682:LCI327685 LLZ327682:LME327685 LVV327682:LWA327685 MFR327682:MFW327685 MPN327682:MPS327685 MZJ327682:MZO327685 NJF327682:NJK327685 NTB327682:NTG327685 OCX327682:ODC327685 OMT327682:OMY327685 OWP327682:OWU327685 PGL327682:PGQ327685 PQH327682:PQM327685 QAD327682:QAI327685 QJZ327682:QKE327685 QTV327682:QUA327685 RDR327682:RDW327685 RNN327682:RNS327685 RXJ327682:RXO327685 SHF327682:SHK327685 SRB327682:SRG327685 TAX327682:TBC327685 TKT327682:TKY327685 TUP327682:TUU327685 UEL327682:UEQ327685 UOH327682:UOM327685 UYD327682:UYI327685 VHZ327682:VIE327685 VRV327682:VSA327685 WBR327682:WBW327685 WLN327682:WLS327685 WVJ327682:WVO327685 IX393218:JC393221 ST393218:SY393221 ACP393218:ACU393221 AML393218:AMQ393221 AWH393218:AWM393221 BGD393218:BGI393221 BPZ393218:BQE393221 BZV393218:CAA393221 CJR393218:CJW393221 CTN393218:CTS393221 DDJ393218:DDO393221 DNF393218:DNK393221 DXB393218:DXG393221 EGX393218:EHC393221 EQT393218:EQY393221 FAP393218:FAU393221 FKL393218:FKQ393221 FUH393218:FUM393221 GED393218:GEI393221 GNZ393218:GOE393221 GXV393218:GYA393221 HHR393218:HHW393221 HRN393218:HRS393221 IBJ393218:IBO393221 ILF393218:ILK393221 IVB393218:IVG393221 JEX393218:JFC393221 JOT393218:JOY393221 JYP393218:JYU393221 KIL393218:KIQ393221 KSH393218:KSM393221 LCD393218:LCI393221 LLZ393218:LME393221 LVV393218:LWA393221 MFR393218:MFW393221 MPN393218:MPS393221 MZJ393218:MZO393221 NJF393218:NJK393221 NTB393218:NTG393221 OCX393218:ODC393221 OMT393218:OMY393221 OWP393218:OWU393221 PGL393218:PGQ393221 PQH393218:PQM393221 QAD393218:QAI393221 QJZ393218:QKE393221 QTV393218:QUA393221 RDR393218:RDW393221 RNN393218:RNS393221 RXJ393218:RXO393221 SHF393218:SHK393221 SRB393218:SRG393221 TAX393218:TBC393221 TKT393218:TKY393221 TUP393218:TUU393221 UEL393218:UEQ393221 UOH393218:UOM393221 UYD393218:UYI393221 VHZ393218:VIE393221 VRV393218:VSA393221 WBR393218:WBW393221 WLN393218:WLS393221 WVJ393218:WVO393221 IX458754:JC458757 ST458754:SY458757 ACP458754:ACU458757 AML458754:AMQ458757 AWH458754:AWM458757 BGD458754:BGI458757 BPZ458754:BQE458757 BZV458754:CAA458757 CJR458754:CJW458757 CTN458754:CTS458757 DDJ458754:DDO458757 DNF458754:DNK458757 DXB458754:DXG458757 EGX458754:EHC458757 EQT458754:EQY458757 FAP458754:FAU458757 FKL458754:FKQ458757 FUH458754:FUM458757 GED458754:GEI458757 GNZ458754:GOE458757 GXV458754:GYA458757 HHR458754:HHW458757 HRN458754:HRS458757 IBJ458754:IBO458757 ILF458754:ILK458757 IVB458754:IVG458757 JEX458754:JFC458757 JOT458754:JOY458757 JYP458754:JYU458757 KIL458754:KIQ458757 KSH458754:KSM458757 LCD458754:LCI458757 LLZ458754:LME458757 LVV458754:LWA458757 MFR458754:MFW458757 MPN458754:MPS458757 MZJ458754:MZO458757 NJF458754:NJK458757 NTB458754:NTG458757 OCX458754:ODC458757 OMT458754:OMY458757 OWP458754:OWU458757 PGL458754:PGQ458757 PQH458754:PQM458757 QAD458754:QAI458757 QJZ458754:QKE458757 QTV458754:QUA458757 RDR458754:RDW458757 RNN458754:RNS458757 RXJ458754:RXO458757 SHF458754:SHK458757 SRB458754:SRG458757 TAX458754:TBC458757 TKT458754:TKY458757 TUP458754:TUU458757 UEL458754:UEQ458757 UOH458754:UOM458757 UYD458754:UYI458757 VHZ458754:VIE458757 VRV458754:VSA458757 WBR458754:WBW458757 WLN458754:WLS458757 WVJ458754:WVO458757 IX524290:JC524293 ST524290:SY524293 ACP524290:ACU524293 AML524290:AMQ524293 AWH524290:AWM524293 BGD524290:BGI524293 BPZ524290:BQE524293 BZV524290:CAA524293 CJR524290:CJW524293 CTN524290:CTS524293 DDJ524290:DDO524293 DNF524290:DNK524293 DXB524290:DXG524293 EGX524290:EHC524293 EQT524290:EQY524293 FAP524290:FAU524293 FKL524290:FKQ524293 FUH524290:FUM524293 GED524290:GEI524293 GNZ524290:GOE524293 GXV524290:GYA524293 HHR524290:HHW524293 HRN524290:HRS524293 IBJ524290:IBO524293 ILF524290:ILK524293 IVB524290:IVG524293 JEX524290:JFC524293 JOT524290:JOY524293 JYP524290:JYU524293 KIL524290:KIQ524293 KSH524290:KSM524293 LCD524290:LCI524293 LLZ524290:LME524293 LVV524290:LWA524293 MFR524290:MFW524293 MPN524290:MPS524293 MZJ524290:MZO524293 NJF524290:NJK524293 NTB524290:NTG524293 OCX524290:ODC524293 OMT524290:OMY524293 OWP524290:OWU524293 PGL524290:PGQ524293 PQH524290:PQM524293 QAD524290:QAI524293 QJZ524290:QKE524293 QTV524290:QUA524293 RDR524290:RDW524293 RNN524290:RNS524293 RXJ524290:RXO524293 SHF524290:SHK524293 SRB524290:SRG524293 TAX524290:TBC524293 TKT524290:TKY524293 TUP524290:TUU524293 UEL524290:UEQ524293 UOH524290:UOM524293 UYD524290:UYI524293 VHZ524290:VIE524293 VRV524290:VSA524293 WBR524290:WBW524293 WLN524290:WLS524293 WVJ524290:WVO524293 IX589826:JC589829 ST589826:SY589829 ACP589826:ACU589829 AML589826:AMQ589829 AWH589826:AWM589829 BGD589826:BGI589829 BPZ589826:BQE589829 BZV589826:CAA589829 CJR589826:CJW589829 CTN589826:CTS589829 DDJ589826:DDO589829 DNF589826:DNK589829 DXB589826:DXG589829 EGX589826:EHC589829 EQT589826:EQY589829 FAP589826:FAU589829 FKL589826:FKQ589829 FUH589826:FUM589829 GED589826:GEI589829 GNZ589826:GOE589829 GXV589826:GYA589829 HHR589826:HHW589829 HRN589826:HRS589829 IBJ589826:IBO589829 ILF589826:ILK589829 IVB589826:IVG589829 JEX589826:JFC589829 JOT589826:JOY589829 JYP589826:JYU589829 KIL589826:KIQ589829 KSH589826:KSM589829 LCD589826:LCI589829 LLZ589826:LME589829 LVV589826:LWA589829 MFR589826:MFW589829 MPN589826:MPS589829 MZJ589826:MZO589829 NJF589826:NJK589829 NTB589826:NTG589829 OCX589826:ODC589829 OMT589826:OMY589829 OWP589826:OWU589829 PGL589826:PGQ589829 PQH589826:PQM589829 QAD589826:QAI589829 QJZ589826:QKE589829 QTV589826:QUA589829 RDR589826:RDW589829 RNN589826:RNS589829 RXJ589826:RXO589829 SHF589826:SHK589829 SRB589826:SRG589829 TAX589826:TBC589829 TKT589826:TKY589829 TUP589826:TUU589829 UEL589826:UEQ589829 UOH589826:UOM589829 UYD589826:UYI589829 VHZ589826:VIE589829 VRV589826:VSA589829 WBR589826:WBW589829 WLN589826:WLS589829 WVJ589826:WVO589829 IX655362:JC655365 ST655362:SY655365 ACP655362:ACU655365 AML655362:AMQ655365 AWH655362:AWM655365 BGD655362:BGI655365 BPZ655362:BQE655365 BZV655362:CAA655365 CJR655362:CJW655365 CTN655362:CTS655365 DDJ655362:DDO655365 DNF655362:DNK655365 DXB655362:DXG655365 EGX655362:EHC655365 EQT655362:EQY655365 FAP655362:FAU655365 FKL655362:FKQ655365 FUH655362:FUM655365 GED655362:GEI655365 GNZ655362:GOE655365 GXV655362:GYA655365 HHR655362:HHW655365 HRN655362:HRS655365 IBJ655362:IBO655365 ILF655362:ILK655365 IVB655362:IVG655365 JEX655362:JFC655365 JOT655362:JOY655365 JYP655362:JYU655365 KIL655362:KIQ655365 KSH655362:KSM655365 LCD655362:LCI655365 LLZ655362:LME655365 LVV655362:LWA655365 MFR655362:MFW655365 MPN655362:MPS655365 MZJ655362:MZO655365 NJF655362:NJK655365 NTB655362:NTG655365 OCX655362:ODC655365 OMT655362:OMY655365 OWP655362:OWU655365 PGL655362:PGQ655365 PQH655362:PQM655365 QAD655362:QAI655365 QJZ655362:QKE655365 QTV655362:QUA655365 RDR655362:RDW655365 RNN655362:RNS655365 RXJ655362:RXO655365 SHF655362:SHK655365 SRB655362:SRG655365 TAX655362:TBC655365 TKT655362:TKY655365 TUP655362:TUU655365 UEL655362:UEQ655365 UOH655362:UOM655365 UYD655362:UYI655365 VHZ655362:VIE655365 VRV655362:VSA655365 WBR655362:WBW655365 WLN655362:WLS655365 WVJ655362:WVO655365 IX720898:JC720901 ST720898:SY720901 ACP720898:ACU720901 AML720898:AMQ720901 AWH720898:AWM720901 BGD720898:BGI720901 BPZ720898:BQE720901 BZV720898:CAA720901 CJR720898:CJW720901 CTN720898:CTS720901 DDJ720898:DDO720901 DNF720898:DNK720901 DXB720898:DXG720901 EGX720898:EHC720901 EQT720898:EQY720901 FAP720898:FAU720901 FKL720898:FKQ720901 FUH720898:FUM720901 GED720898:GEI720901 GNZ720898:GOE720901 GXV720898:GYA720901 HHR720898:HHW720901 HRN720898:HRS720901 IBJ720898:IBO720901 ILF720898:ILK720901 IVB720898:IVG720901 JEX720898:JFC720901 JOT720898:JOY720901 JYP720898:JYU720901 KIL720898:KIQ720901 KSH720898:KSM720901 LCD720898:LCI720901 LLZ720898:LME720901 LVV720898:LWA720901 MFR720898:MFW720901 MPN720898:MPS720901 MZJ720898:MZO720901 NJF720898:NJK720901 NTB720898:NTG720901 OCX720898:ODC720901 OMT720898:OMY720901 OWP720898:OWU720901 PGL720898:PGQ720901 PQH720898:PQM720901 QAD720898:QAI720901 QJZ720898:QKE720901 QTV720898:QUA720901 RDR720898:RDW720901 RNN720898:RNS720901 RXJ720898:RXO720901 SHF720898:SHK720901 SRB720898:SRG720901 TAX720898:TBC720901 TKT720898:TKY720901 TUP720898:TUU720901 UEL720898:UEQ720901 UOH720898:UOM720901 UYD720898:UYI720901 VHZ720898:VIE720901 VRV720898:VSA720901 WBR720898:WBW720901 WLN720898:WLS720901 WVJ720898:WVO720901 IX786434:JC786437 ST786434:SY786437 ACP786434:ACU786437 AML786434:AMQ786437 AWH786434:AWM786437 BGD786434:BGI786437 BPZ786434:BQE786437 BZV786434:CAA786437 CJR786434:CJW786437 CTN786434:CTS786437 DDJ786434:DDO786437 DNF786434:DNK786437 DXB786434:DXG786437 EGX786434:EHC786437 EQT786434:EQY786437 FAP786434:FAU786437 FKL786434:FKQ786437 FUH786434:FUM786437 GED786434:GEI786437 GNZ786434:GOE786437 GXV786434:GYA786437 HHR786434:HHW786437 HRN786434:HRS786437 IBJ786434:IBO786437 ILF786434:ILK786437 IVB786434:IVG786437 JEX786434:JFC786437 JOT786434:JOY786437 JYP786434:JYU786437 KIL786434:KIQ786437 KSH786434:KSM786437 LCD786434:LCI786437 LLZ786434:LME786437 LVV786434:LWA786437 MFR786434:MFW786437 MPN786434:MPS786437 MZJ786434:MZO786437 NJF786434:NJK786437 NTB786434:NTG786437 OCX786434:ODC786437 OMT786434:OMY786437 OWP786434:OWU786437 PGL786434:PGQ786437 PQH786434:PQM786437 QAD786434:QAI786437 QJZ786434:QKE786437 QTV786434:QUA786437 RDR786434:RDW786437 RNN786434:RNS786437 RXJ786434:RXO786437 SHF786434:SHK786437 SRB786434:SRG786437 TAX786434:TBC786437 TKT786434:TKY786437 TUP786434:TUU786437 UEL786434:UEQ786437 UOH786434:UOM786437 UYD786434:UYI786437 VHZ786434:VIE786437 VRV786434:VSA786437 WBR786434:WBW786437 WLN786434:WLS786437 WVJ786434:WVO786437 IX851970:JC851973 ST851970:SY851973 ACP851970:ACU851973 AML851970:AMQ851973 AWH851970:AWM851973 BGD851970:BGI851973 BPZ851970:BQE851973 BZV851970:CAA851973 CJR851970:CJW851973 CTN851970:CTS851973 DDJ851970:DDO851973 DNF851970:DNK851973 DXB851970:DXG851973 EGX851970:EHC851973 EQT851970:EQY851973 FAP851970:FAU851973 FKL851970:FKQ851973 FUH851970:FUM851973 GED851970:GEI851973 GNZ851970:GOE851973 GXV851970:GYA851973 HHR851970:HHW851973 HRN851970:HRS851973 IBJ851970:IBO851973 ILF851970:ILK851973 IVB851970:IVG851973 JEX851970:JFC851973 JOT851970:JOY851973 JYP851970:JYU851973 KIL851970:KIQ851973 KSH851970:KSM851973 LCD851970:LCI851973 LLZ851970:LME851973 LVV851970:LWA851973 MFR851970:MFW851973 MPN851970:MPS851973 MZJ851970:MZO851973 NJF851970:NJK851973 NTB851970:NTG851973 OCX851970:ODC851973 OMT851970:OMY851973 OWP851970:OWU851973 PGL851970:PGQ851973 PQH851970:PQM851973 QAD851970:QAI851973 QJZ851970:QKE851973 QTV851970:QUA851973 RDR851970:RDW851973 RNN851970:RNS851973 RXJ851970:RXO851973 SHF851970:SHK851973 SRB851970:SRG851973 TAX851970:TBC851973 TKT851970:TKY851973 TUP851970:TUU851973 UEL851970:UEQ851973 UOH851970:UOM851973 UYD851970:UYI851973 VHZ851970:VIE851973 VRV851970:VSA851973 WBR851970:WBW851973 WLN851970:WLS851973 WVJ851970:WVO851973 IX917506:JC917509 ST917506:SY917509 ACP917506:ACU917509 AML917506:AMQ917509 AWH917506:AWM917509 BGD917506:BGI917509 BPZ917506:BQE917509 BZV917506:CAA917509 CJR917506:CJW917509 CTN917506:CTS917509 DDJ917506:DDO917509 DNF917506:DNK917509 DXB917506:DXG917509 EGX917506:EHC917509 EQT917506:EQY917509 FAP917506:FAU917509 FKL917506:FKQ917509 FUH917506:FUM917509 GED917506:GEI917509 GNZ917506:GOE917509 GXV917506:GYA917509 HHR917506:HHW917509 HRN917506:HRS917509 IBJ917506:IBO917509 ILF917506:ILK917509 IVB917506:IVG917509 JEX917506:JFC917509 JOT917506:JOY917509 JYP917506:JYU917509 KIL917506:KIQ917509 KSH917506:KSM917509 LCD917506:LCI917509 LLZ917506:LME917509 LVV917506:LWA917509 MFR917506:MFW917509 MPN917506:MPS917509 MZJ917506:MZO917509 NJF917506:NJK917509 NTB917506:NTG917509 OCX917506:ODC917509 OMT917506:OMY917509 OWP917506:OWU917509 PGL917506:PGQ917509 PQH917506:PQM917509 QAD917506:QAI917509 QJZ917506:QKE917509 QTV917506:QUA917509 RDR917506:RDW917509 RNN917506:RNS917509 RXJ917506:RXO917509 SHF917506:SHK917509 SRB917506:SRG917509 TAX917506:TBC917509 TKT917506:TKY917509 TUP917506:TUU917509 UEL917506:UEQ917509 UOH917506:UOM917509 UYD917506:UYI917509 VHZ917506:VIE917509 VRV917506:VSA917509 WBR917506:WBW917509 WLN917506:WLS917509 WVJ917506:WVO917509 IX983042:JC983045 ST983042:SY983045 ACP983042:ACU983045 AML983042:AMQ983045 AWH983042:AWM983045 BGD983042:BGI983045 BPZ983042:BQE983045 BZV983042:CAA983045 CJR983042:CJW983045 CTN983042:CTS983045 DDJ983042:DDO983045 DNF983042:DNK983045 DXB983042:DXG983045 EGX983042:EHC983045 EQT983042:EQY983045 FAP983042:FAU983045 FKL983042:FKQ983045 FUH983042:FUM983045 GED983042:GEI983045 GNZ983042:GOE983045 GXV983042:GYA983045 HHR983042:HHW983045 HRN983042:HRS983045 IBJ983042:IBO983045 ILF983042:ILK983045 IVB983042:IVG983045 JEX983042:JFC983045 JOT983042:JOY983045 JYP983042:JYU983045 KIL983042:KIQ983045 KSH983042:KSM983045 LCD983042:LCI983045 LLZ983042:LME983045 LVV983042:LWA983045 MFR983042:MFW983045 MPN983042:MPS983045 MZJ983042:MZO983045 NJF983042:NJK983045 NTB983042:NTG983045 OCX983042:ODC983045 OMT983042:OMY983045 OWP983042:OWU983045 PGL983042:PGQ983045 PQH983042:PQM983045 QAD983042:QAI983045 QJZ983042:QKE983045 QTV983042:QUA983045 RDR983042:RDW983045 RNN983042:RNS983045 RXJ983042:RXO983045 SHF983042:SHK983045 SRB983042:SRG983045 TAX983042:TBC983045 TKT983042:TKY983045 TUP983042:TUU983045 UEL983042:UEQ983045 UOH983042:UOM983045 UYD983042:UYI983045 VHZ983042:VIE983045 VRV983042:VSA983045 WBR983042:WBW983045 WLN983042:WLS983045 WVJ983042:WVO983045 IX65533:JC65536 ST65533:SY65536 ACP65533:ACU65536 AML65533:AMQ65536 AWH65533:AWM65536 BGD65533:BGI65536 BPZ65533:BQE65536 BZV65533:CAA65536 CJR65533:CJW65536 CTN65533:CTS65536 DDJ65533:DDO65536 DNF65533:DNK65536 DXB65533:DXG65536 EGX65533:EHC65536 EQT65533:EQY65536 FAP65533:FAU65536 FKL65533:FKQ65536 FUH65533:FUM65536 GED65533:GEI65536 GNZ65533:GOE65536 GXV65533:GYA65536 HHR65533:HHW65536 HRN65533:HRS65536 IBJ65533:IBO65536 ILF65533:ILK65536 IVB65533:IVG65536 JEX65533:JFC65536 JOT65533:JOY65536 JYP65533:JYU65536 KIL65533:KIQ65536 KSH65533:KSM65536 LCD65533:LCI65536 LLZ65533:LME65536 LVV65533:LWA65536 MFR65533:MFW65536 MPN65533:MPS65536 MZJ65533:MZO65536 NJF65533:NJK65536 NTB65533:NTG65536 OCX65533:ODC65536 OMT65533:OMY65536 OWP65533:OWU65536 PGL65533:PGQ65536 PQH65533:PQM65536 QAD65533:QAI65536 QJZ65533:QKE65536 QTV65533:QUA65536 RDR65533:RDW65536 RNN65533:RNS65536 RXJ65533:RXO65536 SHF65533:SHK65536 SRB65533:SRG65536 TAX65533:TBC65536 TKT65533:TKY65536 TUP65533:TUU65536 UEL65533:UEQ65536 UOH65533:UOM65536 UYD65533:UYI65536 VHZ65533:VIE65536 VRV65533:VSA65536 WBR65533:WBW65536 WLN65533:WLS65536 WVJ65533:WVO65536 IX131069:JC131072 ST131069:SY131072 ACP131069:ACU131072 AML131069:AMQ131072 AWH131069:AWM131072 BGD131069:BGI131072 BPZ131069:BQE131072 BZV131069:CAA131072 CJR131069:CJW131072 CTN131069:CTS131072 DDJ131069:DDO131072 DNF131069:DNK131072 DXB131069:DXG131072 EGX131069:EHC131072 EQT131069:EQY131072 FAP131069:FAU131072 FKL131069:FKQ131072 FUH131069:FUM131072 GED131069:GEI131072 GNZ131069:GOE131072 GXV131069:GYA131072 HHR131069:HHW131072 HRN131069:HRS131072 IBJ131069:IBO131072 ILF131069:ILK131072 IVB131069:IVG131072 JEX131069:JFC131072 JOT131069:JOY131072 JYP131069:JYU131072 KIL131069:KIQ131072 KSH131069:KSM131072 LCD131069:LCI131072 LLZ131069:LME131072 LVV131069:LWA131072 MFR131069:MFW131072 MPN131069:MPS131072 MZJ131069:MZO131072 NJF131069:NJK131072 NTB131069:NTG131072 OCX131069:ODC131072 OMT131069:OMY131072 OWP131069:OWU131072 PGL131069:PGQ131072 PQH131069:PQM131072 QAD131069:QAI131072 QJZ131069:QKE131072 QTV131069:QUA131072 RDR131069:RDW131072 RNN131069:RNS131072 RXJ131069:RXO131072 SHF131069:SHK131072 SRB131069:SRG131072 TAX131069:TBC131072 TKT131069:TKY131072 TUP131069:TUU131072 UEL131069:UEQ131072 UOH131069:UOM131072 UYD131069:UYI131072 VHZ131069:VIE131072 VRV131069:VSA131072 WBR131069:WBW131072 WLN131069:WLS131072 WVJ131069:WVO131072 IX196605:JC196608 ST196605:SY196608 ACP196605:ACU196608 AML196605:AMQ196608 AWH196605:AWM196608 BGD196605:BGI196608 BPZ196605:BQE196608 BZV196605:CAA196608 CJR196605:CJW196608 CTN196605:CTS196608 DDJ196605:DDO196608 DNF196605:DNK196608 DXB196605:DXG196608 EGX196605:EHC196608 EQT196605:EQY196608 FAP196605:FAU196608 FKL196605:FKQ196608 FUH196605:FUM196608 GED196605:GEI196608 GNZ196605:GOE196608 GXV196605:GYA196608 HHR196605:HHW196608 HRN196605:HRS196608 IBJ196605:IBO196608 ILF196605:ILK196608 IVB196605:IVG196608 JEX196605:JFC196608 JOT196605:JOY196608 JYP196605:JYU196608 KIL196605:KIQ196608 KSH196605:KSM196608 LCD196605:LCI196608 LLZ196605:LME196608 LVV196605:LWA196608 MFR196605:MFW196608 MPN196605:MPS196608 MZJ196605:MZO196608 NJF196605:NJK196608 NTB196605:NTG196608 OCX196605:ODC196608 OMT196605:OMY196608 OWP196605:OWU196608 PGL196605:PGQ196608 PQH196605:PQM196608 QAD196605:QAI196608 QJZ196605:QKE196608 QTV196605:QUA196608 RDR196605:RDW196608 RNN196605:RNS196608 RXJ196605:RXO196608 SHF196605:SHK196608 SRB196605:SRG196608 TAX196605:TBC196608 TKT196605:TKY196608 TUP196605:TUU196608 UEL196605:UEQ196608 UOH196605:UOM196608 UYD196605:UYI196608 VHZ196605:VIE196608 VRV196605:VSA196608 WBR196605:WBW196608 WLN196605:WLS196608 WVJ196605:WVO196608 IX262141:JC262144 ST262141:SY262144 ACP262141:ACU262144 AML262141:AMQ262144 AWH262141:AWM262144 BGD262141:BGI262144 BPZ262141:BQE262144 BZV262141:CAA262144 CJR262141:CJW262144 CTN262141:CTS262144 DDJ262141:DDO262144 DNF262141:DNK262144 DXB262141:DXG262144 EGX262141:EHC262144 EQT262141:EQY262144 FAP262141:FAU262144 FKL262141:FKQ262144 FUH262141:FUM262144 GED262141:GEI262144 GNZ262141:GOE262144 GXV262141:GYA262144 HHR262141:HHW262144 HRN262141:HRS262144 IBJ262141:IBO262144 ILF262141:ILK262144 IVB262141:IVG262144 JEX262141:JFC262144 JOT262141:JOY262144 JYP262141:JYU262144 KIL262141:KIQ262144 KSH262141:KSM262144 LCD262141:LCI262144 LLZ262141:LME262144 LVV262141:LWA262144 MFR262141:MFW262144 MPN262141:MPS262144 MZJ262141:MZO262144 NJF262141:NJK262144 NTB262141:NTG262144 OCX262141:ODC262144 OMT262141:OMY262144 OWP262141:OWU262144 PGL262141:PGQ262144 PQH262141:PQM262144 QAD262141:QAI262144 QJZ262141:QKE262144 QTV262141:QUA262144 RDR262141:RDW262144 RNN262141:RNS262144 RXJ262141:RXO262144 SHF262141:SHK262144 SRB262141:SRG262144 TAX262141:TBC262144 TKT262141:TKY262144 TUP262141:TUU262144 UEL262141:UEQ262144 UOH262141:UOM262144 UYD262141:UYI262144 VHZ262141:VIE262144 VRV262141:VSA262144 WBR262141:WBW262144 WLN262141:WLS262144 WVJ262141:WVO262144 IX327677:JC327680 ST327677:SY327680 ACP327677:ACU327680 AML327677:AMQ327680 AWH327677:AWM327680 BGD327677:BGI327680 BPZ327677:BQE327680 BZV327677:CAA327680 CJR327677:CJW327680 CTN327677:CTS327680 DDJ327677:DDO327680 DNF327677:DNK327680 DXB327677:DXG327680 EGX327677:EHC327680 EQT327677:EQY327680 FAP327677:FAU327680 FKL327677:FKQ327680 FUH327677:FUM327680 GED327677:GEI327680 GNZ327677:GOE327680 GXV327677:GYA327680 HHR327677:HHW327680 HRN327677:HRS327680 IBJ327677:IBO327680 ILF327677:ILK327680 IVB327677:IVG327680 JEX327677:JFC327680 JOT327677:JOY327680 JYP327677:JYU327680 KIL327677:KIQ327680 KSH327677:KSM327680 LCD327677:LCI327680 LLZ327677:LME327680 LVV327677:LWA327680 MFR327677:MFW327680 MPN327677:MPS327680 MZJ327677:MZO327680 NJF327677:NJK327680 NTB327677:NTG327680 OCX327677:ODC327680 OMT327677:OMY327680 OWP327677:OWU327680 PGL327677:PGQ327680 PQH327677:PQM327680 QAD327677:QAI327680 QJZ327677:QKE327680 QTV327677:QUA327680 RDR327677:RDW327680 RNN327677:RNS327680 RXJ327677:RXO327680 SHF327677:SHK327680 SRB327677:SRG327680 TAX327677:TBC327680 TKT327677:TKY327680 TUP327677:TUU327680 UEL327677:UEQ327680 UOH327677:UOM327680 UYD327677:UYI327680 VHZ327677:VIE327680 VRV327677:VSA327680 WBR327677:WBW327680 WLN327677:WLS327680 WVJ327677:WVO327680 IX393213:JC393216 ST393213:SY393216 ACP393213:ACU393216 AML393213:AMQ393216 AWH393213:AWM393216 BGD393213:BGI393216 BPZ393213:BQE393216 BZV393213:CAA393216 CJR393213:CJW393216 CTN393213:CTS393216 DDJ393213:DDO393216 DNF393213:DNK393216 DXB393213:DXG393216 EGX393213:EHC393216 EQT393213:EQY393216 FAP393213:FAU393216 FKL393213:FKQ393216 FUH393213:FUM393216 GED393213:GEI393216 GNZ393213:GOE393216 GXV393213:GYA393216 HHR393213:HHW393216 HRN393213:HRS393216 IBJ393213:IBO393216 ILF393213:ILK393216 IVB393213:IVG393216 JEX393213:JFC393216 JOT393213:JOY393216 JYP393213:JYU393216 KIL393213:KIQ393216 KSH393213:KSM393216 LCD393213:LCI393216 LLZ393213:LME393216 LVV393213:LWA393216 MFR393213:MFW393216 MPN393213:MPS393216 MZJ393213:MZO393216 NJF393213:NJK393216 NTB393213:NTG393216 OCX393213:ODC393216 OMT393213:OMY393216 OWP393213:OWU393216 PGL393213:PGQ393216 PQH393213:PQM393216 QAD393213:QAI393216 QJZ393213:QKE393216 QTV393213:QUA393216 RDR393213:RDW393216 RNN393213:RNS393216 RXJ393213:RXO393216 SHF393213:SHK393216 SRB393213:SRG393216 TAX393213:TBC393216 TKT393213:TKY393216 TUP393213:TUU393216 UEL393213:UEQ393216 UOH393213:UOM393216 UYD393213:UYI393216 VHZ393213:VIE393216 VRV393213:VSA393216 WBR393213:WBW393216 WLN393213:WLS393216 WVJ393213:WVO393216 IX458749:JC458752 ST458749:SY458752 ACP458749:ACU458752 AML458749:AMQ458752 AWH458749:AWM458752 BGD458749:BGI458752 BPZ458749:BQE458752 BZV458749:CAA458752 CJR458749:CJW458752 CTN458749:CTS458752 DDJ458749:DDO458752 DNF458749:DNK458752 DXB458749:DXG458752 EGX458749:EHC458752 EQT458749:EQY458752 FAP458749:FAU458752 FKL458749:FKQ458752 FUH458749:FUM458752 GED458749:GEI458752 GNZ458749:GOE458752 GXV458749:GYA458752 HHR458749:HHW458752 HRN458749:HRS458752 IBJ458749:IBO458752 ILF458749:ILK458752 IVB458749:IVG458752 JEX458749:JFC458752 JOT458749:JOY458752 JYP458749:JYU458752 KIL458749:KIQ458752 KSH458749:KSM458752 LCD458749:LCI458752 LLZ458749:LME458752 LVV458749:LWA458752 MFR458749:MFW458752 MPN458749:MPS458752 MZJ458749:MZO458752 NJF458749:NJK458752 NTB458749:NTG458752 OCX458749:ODC458752 OMT458749:OMY458752 OWP458749:OWU458752 PGL458749:PGQ458752 PQH458749:PQM458752 QAD458749:QAI458752 QJZ458749:QKE458752 QTV458749:QUA458752 RDR458749:RDW458752 RNN458749:RNS458752 RXJ458749:RXO458752 SHF458749:SHK458752 SRB458749:SRG458752 TAX458749:TBC458752 TKT458749:TKY458752 TUP458749:TUU458752 UEL458749:UEQ458752 UOH458749:UOM458752 UYD458749:UYI458752 VHZ458749:VIE458752 VRV458749:VSA458752 WBR458749:WBW458752 WLN458749:WLS458752 WVJ458749:WVO458752 IX524285:JC524288 ST524285:SY524288 ACP524285:ACU524288 AML524285:AMQ524288 AWH524285:AWM524288 BGD524285:BGI524288 BPZ524285:BQE524288 BZV524285:CAA524288 CJR524285:CJW524288 CTN524285:CTS524288 DDJ524285:DDO524288 DNF524285:DNK524288 DXB524285:DXG524288 EGX524285:EHC524288 EQT524285:EQY524288 FAP524285:FAU524288 FKL524285:FKQ524288 FUH524285:FUM524288 GED524285:GEI524288 GNZ524285:GOE524288 GXV524285:GYA524288 HHR524285:HHW524288 HRN524285:HRS524288 IBJ524285:IBO524288 ILF524285:ILK524288 IVB524285:IVG524288 JEX524285:JFC524288 JOT524285:JOY524288 JYP524285:JYU524288 KIL524285:KIQ524288 KSH524285:KSM524288 LCD524285:LCI524288 LLZ524285:LME524288 LVV524285:LWA524288 MFR524285:MFW524288 MPN524285:MPS524288 MZJ524285:MZO524288 NJF524285:NJK524288 NTB524285:NTG524288 OCX524285:ODC524288 OMT524285:OMY524288 OWP524285:OWU524288 PGL524285:PGQ524288 PQH524285:PQM524288 QAD524285:QAI524288 QJZ524285:QKE524288 QTV524285:QUA524288 RDR524285:RDW524288 RNN524285:RNS524288 RXJ524285:RXO524288 SHF524285:SHK524288 SRB524285:SRG524288 TAX524285:TBC524288 TKT524285:TKY524288 TUP524285:TUU524288 UEL524285:UEQ524288 UOH524285:UOM524288 UYD524285:UYI524288 VHZ524285:VIE524288 VRV524285:VSA524288 WBR524285:WBW524288 WLN524285:WLS524288 WVJ524285:WVO524288 IX589821:JC589824 ST589821:SY589824 ACP589821:ACU589824 AML589821:AMQ589824 AWH589821:AWM589824 BGD589821:BGI589824 BPZ589821:BQE589824 BZV589821:CAA589824 CJR589821:CJW589824 CTN589821:CTS589824 DDJ589821:DDO589824 DNF589821:DNK589824 DXB589821:DXG589824 EGX589821:EHC589824 EQT589821:EQY589824 FAP589821:FAU589824 FKL589821:FKQ589824 FUH589821:FUM589824 GED589821:GEI589824 GNZ589821:GOE589824 GXV589821:GYA589824 HHR589821:HHW589824 HRN589821:HRS589824 IBJ589821:IBO589824 ILF589821:ILK589824 IVB589821:IVG589824 JEX589821:JFC589824 JOT589821:JOY589824 JYP589821:JYU589824 KIL589821:KIQ589824 KSH589821:KSM589824 LCD589821:LCI589824 LLZ589821:LME589824 LVV589821:LWA589824 MFR589821:MFW589824 MPN589821:MPS589824 MZJ589821:MZO589824 NJF589821:NJK589824 NTB589821:NTG589824 OCX589821:ODC589824 OMT589821:OMY589824 OWP589821:OWU589824 PGL589821:PGQ589824 PQH589821:PQM589824 QAD589821:QAI589824 QJZ589821:QKE589824 QTV589821:QUA589824 RDR589821:RDW589824 RNN589821:RNS589824 RXJ589821:RXO589824 SHF589821:SHK589824 SRB589821:SRG589824 TAX589821:TBC589824 TKT589821:TKY589824 TUP589821:TUU589824 UEL589821:UEQ589824 UOH589821:UOM589824 UYD589821:UYI589824 VHZ589821:VIE589824 VRV589821:VSA589824 WBR589821:WBW589824 WLN589821:WLS589824 WVJ589821:WVO589824 IX655357:JC655360 ST655357:SY655360 ACP655357:ACU655360 AML655357:AMQ655360 AWH655357:AWM655360 BGD655357:BGI655360 BPZ655357:BQE655360 BZV655357:CAA655360 CJR655357:CJW655360 CTN655357:CTS655360 DDJ655357:DDO655360 DNF655357:DNK655360 DXB655357:DXG655360 EGX655357:EHC655360 EQT655357:EQY655360 FAP655357:FAU655360 FKL655357:FKQ655360 FUH655357:FUM655360 GED655357:GEI655360 GNZ655357:GOE655360 GXV655357:GYA655360 HHR655357:HHW655360 HRN655357:HRS655360 IBJ655357:IBO655360 ILF655357:ILK655360 IVB655357:IVG655360 JEX655357:JFC655360 JOT655357:JOY655360 JYP655357:JYU655360 KIL655357:KIQ655360 KSH655357:KSM655360 LCD655357:LCI655360 LLZ655357:LME655360 LVV655357:LWA655360 MFR655357:MFW655360 MPN655357:MPS655360 MZJ655357:MZO655360 NJF655357:NJK655360 NTB655357:NTG655360 OCX655357:ODC655360 OMT655357:OMY655360 OWP655357:OWU655360 PGL655357:PGQ655360 PQH655357:PQM655360 QAD655357:QAI655360 QJZ655357:QKE655360 QTV655357:QUA655360 RDR655357:RDW655360 RNN655357:RNS655360 RXJ655357:RXO655360 SHF655357:SHK655360 SRB655357:SRG655360 TAX655357:TBC655360 TKT655357:TKY655360 TUP655357:TUU655360 UEL655357:UEQ655360 UOH655357:UOM655360 UYD655357:UYI655360 VHZ655357:VIE655360 VRV655357:VSA655360 WBR655357:WBW655360 WLN655357:WLS655360 WVJ655357:WVO655360 IX720893:JC720896 ST720893:SY720896 ACP720893:ACU720896 AML720893:AMQ720896 AWH720893:AWM720896 BGD720893:BGI720896 BPZ720893:BQE720896 BZV720893:CAA720896 CJR720893:CJW720896 CTN720893:CTS720896 DDJ720893:DDO720896 DNF720893:DNK720896 DXB720893:DXG720896 EGX720893:EHC720896 EQT720893:EQY720896 FAP720893:FAU720896 FKL720893:FKQ720896 FUH720893:FUM720896 GED720893:GEI720896 GNZ720893:GOE720896 GXV720893:GYA720896 HHR720893:HHW720896 HRN720893:HRS720896 IBJ720893:IBO720896 ILF720893:ILK720896 IVB720893:IVG720896 JEX720893:JFC720896 JOT720893:JOY720896 JYP720893:JYU720896 KIL720893:KIQ720896 KSH720893:KSM720896 LCD720893:LCI720896 LLZ720893:LME720896 LVV720893:LWA720896 MFR720893:MFW720896 MPN720893:MPS720896 MZJ720893:MZO720896 NJF720893:NJK720896 NTB720893:NTG720896 OCX720893:ODC720896 OMT720893:OMY720896 OWP720893:OWU720896 PGL720893:PGQ720896 PQH720893:PQM720896 QAD720893:QAI720896 QJZ720893:QKE720896 QTV720893:QUA720896 RDR720893:RDW720896 RNN720893:RNS720896 RXJ720893:RXO720896 SHF720893:SHK720896 SRB720893:SRG720896 TAX720893:TBC720896 TKT720893:TKY720896 TUP720893:TUU720896 UEL720893:UEQ720896 UOH720893:UOM720896 UYD720893:UYI720896 VHZ720893:VIE720896 VRV720893:VSA720896 WBR720893:WBW720896 WLN720893:WLS720896 WVJ720893:WVO720896 IX786429:JC786432 ST786429:SY786432 ACP786429:ACU786432 AML786429:AMQ786432 AWH786429:AWM786432 BGD786429:BGI786432 BPZ786429:BQE786432 BZV786429:CAA786432 CJR786429:CJW786432 CTN786429:CTS786432 DDJ786429:DDO786432 DNF786429:DNK786432 DXB786429:DXG786432 EGX786429:EHC786432 EQT786429:EQY786432 FAP786429:FAU786432 FKL786429:FKQ786432 FUH786429:FUM786432 GED786429:GEI786432 GNZ786429:GOE786432 GXV786429:GYA786432 HHR786429:HHW786432 HRN786429:HRS786432 IBJ786429:IBO786432 ILF786429:ILK786432 IVB786429:IVG786432 JEX786429:JFC786432 JOT786429:JOY786432 JYP786429:JYU786432 KIL786429:KIQ786432 KSH786429:KSM786432 LCD786429:LCI786432 LLZ786429:LME786432 LVV786429:LWA786432 MFR786429:MFW786432 MPN786429:MPS786432 MZJ786429:MZO786432 NJF786429:NJK786432 NTB786429:NTG786432 OCX786429:ODC786432 OMT786429:OMY786432 OWP786429:OWU786432 PGL786429:PGQ786432 PQH786429:PQM786432 QAD786429:QAI786432 QJZ786429:QKE786432 QTV786429:QUA786432 RDR786429:RDW786432 RNN786429:RNS786432 RXJ786429:RXO786432 SHF786429:SHK786432 SRB786429:SRG786432 TAX786429:TBC786432 TKT786429:TKY786432 TUP786429:TUU786432 UEL786429:UEQ786432 UOH786429:UOM786432 UYD786429:UYI786432 VHZ786429:VIE786432 VRV786429:VSA786432 WBR786429:WBW786432 WLN786429:WLS786432 WVJ786429:WVO786432 IX851965:JC851968 ST851965:SY851968 ACP851965:ACU851968 AML851965:AMQ851968 AWH851965:AWM851968 BGD851965:BGI851968 BPZ851965:BQE851968 BZV851965:CAA851968 CJR851965:CJW851968 CTN851965:CTS851968 DDJ851965:DDO851968 DNF851965:DNK851968 DXB851965:DXG851968 EGX851965:EHC851968 EQT851965:EQY851968 FAP851965:FAU851968 FKL851965:FKQ851968 FUH851965:FUM851968 GED851965:GEI851968 GNZ851965:GOE851968 GXV851965:GYA851968 HHR851965:HHW851968 HRN851965:HRS851968 IBJ851965:IBO851968 ILF851965:ILK851968 IVB851965:IVG851968 JEX851965:JFC851968 JOT851965:JOY851968 JYP851965:JYU851968 KIL851965:KIQ851968 KSH851965:KSM851968 LCD851965:LCI851968 LLZ851965:LME851968 LVV851965:LWA851968 MFR851965:MFW851968 MPN851965:MPS851968 MZJ851965:MZO851968 NJF851965:NJK851968 NTB851965:NTG851968 OCX851965:ODC851968 OMT851965:OMY851968 OWP851965:OWU851968 PGL851965:PGQ851968 PQH851965:PQM851968 QAD851965:QAI851968 QJZ851965:QKE851968 QTV851965:QUA851968 RDR851965:RDW851968 RNN851965:RNS851968 RXJ851965:RXO851968 SHF851965:SHK851968 SRB851965:SRG851968 TAX851965:TBC851968 TKT851965:TKY851968 TUP851965:TUU851968 UEL851965:UEQ851968 UOH851965:UOM851968 UYD851965:UYI851968 VHZ851965:VIE851968 VRV851965:VSA851968 WBR851965:WBW851968 WLN851965:WLS851968 WVJ851965:WVO851968 IX917501:JC917504 ST917501:SY917504 ACP917501:ACU917504 AML917501:AMQ917504 AWH917501:AWM917504 BGD917501:BGI917504 BPZ917501:BQE917504 BZV917501:CAA917504 CJR917501:CJW917504 CTN917501:CTS917504 DDJ917501:DDO917504 DNF917501:DNK917504 DXB917501:DXG917504 EGX917501:EHC917504 EQT917501:EQY917504 FAP917501:FAU917504 FKL917501:FKQ917504 FUH917501:FUM917504 GED917501:GEI917504 GNZ917501:GOE917504 GXV917501:GYA917504 HHR917501:HHW917504 HRN917501:HRS917504 IBJ917501:IBO917504 ILF917501:ILK917504 IVB917501:IVG917504 JEX917501:JFC917504 JOT917501:JOY917504 JYP917501:JYU917504 KIL917501:KIQ917504 KSH917501:KSM917504 LCD917501:LCI917504 LLZ917501:LME917504 LVV917501:LWA917504 MFR917501:MFW917504 MPN917501:MPS917504 MZJ917501:MZO917504 NJF917501:NJK917504 NTB917501:NTG917504 OCX917501:ODC917504 OMT917501:OMY917504 OWP917501:OWU917504 PGL917501:PGQ917504 PQH917501:PQM917504 QAD917501:QAI917504 QJZ917501:QKE917504 QTV917501:QUA917504 RDR917501:RDW917504 RNN917501:RNS917504 RXJ917501:RXO917504 SHF917501:SHK917504 SRB917501:SRG917504 TAX917501:TBC917504 TKT917501:TKY917504 TUP917501:TUU917504 UEL917501:UEQ917504 UOH917501:UOM917504 UYD917501:UYI917504 VHZ917501:VIE917504 VRV917501:VSA917504 WBR917501:WBW917504 WLN917501:WLS917504 WVJ917501:WVO917504 IX983037:JC983040 ST983037:SY983040 ACP983037:ACU983040 AML983037:AMQ983040 AWH983037:AWM983040 BGD983037:BGI983040 BPZ983037:BQE983040 BZV983037:CAA983040 CJR983037:CJW983040 CTN983037:CTS983040 DDJ983037:DDO983040 DNF983037:DNK983040 DXB983037:DXG983040 EGX983037:EHC983040 EQT983037:EQY983040 FAP983037:FAU983040 FKL983037:FKQ983040 FUH983037:FUM983040 GED983037:GEI983040 GNZ983037:GOE983040 GXV983037:GYA983040 HHR983037:HHW983040 HRN983037:HRS983040 IBJ983037:IBO983040 ILF983037:ILK983040 IVB983037:IVG983040 JEX983037:JFC983040 JOT983037:JOY983040 JYP983037:JYU983040 KIL983037:KIQ983040 KSH983037:KSM983040 LCD983037:LCI983040 LLZ983037:LME983040 LVV983037:LWA983040 MFR983037:MFW983040 MPN983037:MPS983040 MZJ983037:MZO983040 NJF983037:NJK983040 NTB983037:NTG983040 OCX983037:ODC983040 OMT983037:OMY983040 OWP983037:OWU983040 PGL983037:PGQ983040 PQH983037:PQM983040 QAD983037:QAI983040 QJZ983037:QKE983040 QTV983037:QUA983040 RDR983037:RDW983040 RNN983037:RNS983040 RXJ983037:RXO983040 SHF983037:SHK983040 SRB983037:SRG983040 TAX983037:TBC983040 TKT983037:TKY983040 TUP983037:TUU983040 UEL983037:UEQ983040 UOH983037:UOM983040 UYD983037:UYI983040 VHZ983037:VIE983040 VRV983037:VSA983040 WBR983037:WBW983040 WLN983037:WLS983040 WVJ983037:WVO983040 IX65543:JC65546 ST65543:SY65546 ACP65543:ACU65546 AML65543:AMQ65546 AWH65543:AWM65546 BGD65543:BGI65546 BPZ65543:BQE65546 BZV65543:CAA65546 CJR65543:CJW65546 CTN65543:CTS65546 DDJ65543:DDO65546 DNF65543:DNK65546 DXB65543:DXG65546 EGX65543:EHC65546 EQT65543:EQY65546 FAP65543:FAU65546 FKL65543:FKQ65546 FUH65543:FUM65546 GED65543:GEI65546 GNZ65543:GOE65546 GXV65543:GYA65546 HHR65543:HHW65546 HRN65543:HRS65546 IBJ65543:IBO65546 ILF65543:ILK65546 IVB65543:IVG65546 JEX65543:JFC65546 JOT65543:JOY65546 JYP65543:JYU65546 KIL65543:KIQ65546 KSH65543:KSM65546 LCD65543:LCI65546 LLZ65543:LME65546 LVV65543:LWA65546 MFR65543:MFW65546 MPN65543:MPS65546 MZJ65543:MZO65546 NJF65543:NJK65546 NTB65543:NTG65546 OCX65543:ODC65546 OMT65543:OMY65546 OWP65543:OWU65546 PGL65543:PGQ65546 PQH65543:PQM65546 QAD65543:QAI65546 QJZ65543:QKE65546 QTV65543:QUA65546 RDR65543:RDW65546 RNN65543:RNS65546 RXJ65543:RXO65546 SHF65543:SHK65546 SRB65543:SRG65546 TAX65543:TBC65546 TKT65543:TKY65546 TUP65543:TUU65546 UEL65543:UEQ65546 UOH65543:UOM65546 UYD65543:UYI65546 VHZ65543:VIE65546 VRV65543:VSA65546 WBR65543:WBW65546 WLN65543:WLS65546 WVJ65543:WVO65546 IX131079:JC131082 ST131079:SY131082 ACP131079:ACU131082 AML131079:AMQ131082 AWH131079:AWM131082 BGD131079:BGI131082 BPZ131079:BQE131082 BZV131079:CAA131082 CJR131079:CJW131082 CTN131079:CTS131082 DDJ131079:DDO131082 DNF131079:DNK131082 DXB131079:DXG131082 EGX131079:EHC131082 EQT131079:EQY131082 FAP131079:FAU131082 FKL131079:FKQ131082 FUH131079:FUM131082 GED131079:GEI131082 GNZ131079:GOE131082 GXV131079:GYA131082 HHR131079:HHW131082 HRN131079:HRS131082 IBJ131079:IBO131082 ILF131079:ILK131082 IVB131079:IVG131082 JEX131079:JFC131082 JOT131079:JOY131082 JYP131079:JYU131082 KIL131079:KIQ131082 KSH131079:KSM131082 LCD131079:LCI131082 LLZ131079:LME131082 LVV131079:LWA131082 MFR131079:MFW131082 MPN131079:MPS131082 MZJ131079:MZO131082 NJF131079:NJK131082 NTB131079:NTG131082 OCX131079:ODC131082 OMT131079:OMY131082 OWP131079:OWU131082 PGL131079:PGQ131082 PQH131079:PQM131082 QAD131079:QAI131082 QJZ131079:QKE131082 QTV131079:QUA131082 RDR131079:RDW131082 RNN131079:RNS131082 RXJ131079:RXO131082 SHF131079:SHK131082 SRB131079:SRG131082 TAX131079:TBC131082 TKT131079:TKY131082 TUP131079:TUU131082 UEL131079:UEQ131082 UOH131079:UOM131082 UYD131079:UYI131082 VHZ131079:VIE131082 VRV131079:VSA131082 WBR131079:WBW131082 WLN131079:WLS131082 WVJ131079:WVO131082 IX196615:JC196618 ST196615:SY196618 ACP196615:ACU196618 AML196615:AMQ196618 AWH196615:AWM196618 BGD196615:BGI196618 BPZ196615:BQE196618 BZV196615:CAA196618 CJR196615:CJW196618 CTN196615:CTS196618 DDJ196615:DDO196618 DNF196615:DNK196618 DXB196615:DXG196618 EGX196615:EHC196618 EQT196615:EQY196618 FAP196615:FAU196618 FKL196615:FKQ196618 FUH196615:FUM196618 GED196615:GEI196618 GNZ196615:GOE196618 GXV196615:GYA196618 HHR196615:HHW196618 HRN196615:HRS196618 IBJ196615:IBO196618 ILF196615:ILK196618 IVB196615:IVG196618 JEX196615:JFC196618 JOT196615:JOY196618 JYP196615:JYU196618 KIL196615:KIQ196618 KSH196615:KSM196618 LCD196615:LCI196618 LLZ196615:LME196618 LVV196615:LWA196618 MFR196615:MFW196618 MPN196615:MPS196618 MZJ196615:MZO196618 NJF196615:NJK196618 NTB196615:NTG196618 OCX196615:ODC196618 OMT196615:OMY196618 OWP196615:OWU196618 PGL196615:PGQ196618 PQH196615:PQM196618 QAD196615:QAI196618 QJZ196615:QKE196618 QTV196615:QUA196618 RDR196615:RDW196618 RNN196615:RNS196618 RXJ196615:RXO196618 SHF196615:SHK196618 SRB196615:SRG196618 TAX196615:TBC196618 TKT196615:TKY196618 TUP196615:TUU196618 UEL196615:UEQ196618 UOH196615:UOM196618 UYD196615:UYI196618 VHZ196615:VIE196618 VRV196615:VSA196618 WBR196615:WBW196618 WLN196615:WLS196618 WVJ196615:WVO196618 IX262151:JC262154 ST262151:SY262154 ACP262151:ACU262154 AML262151:AMQ262154 AWH262151:AWM262154 BGD262151:BGI262154 BPZ262151:BQE262154 BZV262151:CAA262154 CJR262151:CJW262154 CTN262151:CTS262154 DDJ262151:DDO262154 DNF262151:DNK262154 DXB262151:DXG262154 EGX262151:EHC262154 EQT262151:EQY262154 FAP262151:FAU262154 FKL262151:FKQ262154 FUH262151:FUM262154 GED262151:GEI262154 GNZ262151:GOE262154 GXV262151:GYA262154 HHR262151:HHW262154 HRN262151:HRS262154 IBJ262151:IBO262154 ILF262151:ILK262154 IVB262151:IVG262154 JEX262151:JFC262154 JOT262151:JOY262154 JYP262151:JYU262154 KIL262151:KIQ262154 KSH262151:KSM262154 LCD262151:LCI262154 LLZ262151:LME262154 LVV262151:LWA262154 MFR262151:MFW262154 MPN262151:MPS262154 MZJ262151:MZO262154 NJF262151:NJK262154 NTB262151:NTG262154 OCX262151:ODC262154 OMT262151:OMY262154 OWP262151:OWU262154 PGL262151:PGQ262154 PQH262151:PQM262154 QAD262151:QAI262154 QJZ262151:QKE262154 QTV262151:QUA262154 RDR262151:RDW262154 RNN262151:RNS262154 RXJ262151:RXO262154 SHF262151:SHK262154 SRB262151:SRG262154 TAX262151:TBC262154 TKT262151:TKY262154 TUP262151:TUU262154 UEL262151:UEQ262154 UOH262151:UOM262154 UYD262151:UYI262154 VHZ262151:VIE262154 VRV262151:VSA262154 WBR262151:WBW262154 WLN262151:WLS262154 WVJ262151:WVO262154 IX327687:JC327690 ST327687:SY327690 ACP327687:ACU327690 AML327687:AMQ327690 AWH327687:AWM327690 BGD327687:BGI327690 BPZ327687:BQE327690 BZV327687:CAA327690 CJR327687:CJW327690 CTN327687:CTS327690 DDJ327687:DDO327690 DNF327687:DNK327690 DXB327687:DXG327690 EGX327687:EHC327690 EQT327687:EQY327690 FAP327687:FAU327690 FKL327687:FKQ327690 FUH327687:FUM327690 GED327687:GEI327690 GNZ327687:GOE327690 GXV327687:GYA327690 HHR327687:HHW327690 HRN327687:HRS327690 IBJ327687:IBO327690 ILF327687:ILK327690 IVB327687:IVG327690 JEX327687:JFC327690 JOT327687:JOY327690 JYP327687:JYU327690 KIL327687:KIQ327690 KSH327687:KSM327690 LCD327687:LCI327690 LLZ327687:LME327690 LVV327687:LWA327690 MFR327687:MFW327690 MPN327687:MPS327690 MZJ327687:MZO327690 NJF327687:NJK327690 NTB327687:NTG327690 OCX327687:ODC327690 OMT327687:OMY327690 OWP327687:OWU327690 PGL327687:PGQ327690 PQH327687:PQM327690 QAD327687:QAI327690 QJZ327687:QKE327690 QTV327687:QUA327690 RDR327687:RDW327690 RNN327687:RNS327690 RXJ327687:RXO327690 SHF327687:SHK327690 SRB327687:SRG327690 TAX327687:TBC327690 TKT327687:TKY327690 TUP327687:TUU327690 UEL327687:UEQ327690 UOH327687:UOM327690 UYD327687:UYI327690 VHZ327687:VIE327690 VRV327687:VSA327690 WBR327687:WBW327690 WLN327687:WLS327690 WVJ327687:WVO327690 IX393223:JC393226 ST393223:SY393226 ACP393223:ACU393226 AML393223:AMQ393226 AWH393223:AWM393226 BGD393223:BGI393226 BPZ393223:BQE393226 BZV393223:CAA393226 CJR393223:CJW393226 CTN393223:CTS393226 DDJ393223:DDO393226 DNF393223:DNK393226 DXB393223:DXG393226 EGX393223:EHC393226 EQT393223:EQY393226 FAP393223:FAU393226 FKL393223:FKQ393226 FUH393223:FUM393226 GED393223:GEI393226 GNZ393223:GOE393226 GXV393223:GYA393226 HHR393223:HHW393226 HRN393223:HRS393226 IBJ393223:IBO393226 ILF393223:ILK393226 IVB393223:IVG393226 JEX393223:JFC393226 JOT393223:JOY393226 JYP393223:JYU393226 KIL393223:KIQ393226 KSH393223:KSM393226 LCD393223:LCI393226 LLZ393223:LME393226 LVV393223:LWA393226 MFR393223:MFW393226 MPN393223:MPS393226 MZJ393223:MZO393226 NJF393223:NJK393226 NTB393223:NTG393226 OCX393223:ODC393226 OMT393223:OMY393226 OWP393223:OWU393226 PGL393223:PGQ393226 PQH393223:PQM393226 QAD393223:QAI393226 QJZ393223:QKE393226 QTV393223:QUA393226 RDR393223:RDW393226 RNN393223:RNS393226 RXJ393223:RXO393226 SHF393223:SHK393226 SRB393223:SRG393226 TAX393223:TBC393226 TKT393223:TKY393226 TUP393223:TUU393226 UEL393223:UEQ393226 UOH393223:UOM393226 UYD393223:UYI393226 VHZ393223:VIE393226 VRV393223:VSA393226 WBR393223:WBW393226 WLN393223:WLS393226 WVJ393223:WVO393226 IX458759:JC458762 ST458759:SY458762 ACP458759:ACU458762 AML458759:AMQ458762 AWH458759:AWM458762 BGD458759:BGI458762 BPZ458759:BQE458762 BZV458759:CAA458762 CJR458759:CJW458762 CTN458759:CTS458762 DDJ458759:DDO458762 DNF458759:DNK458762 DXB458759:DXG458762 EGX458759:EHC458762 EQT458759:EQY458762 FAP458759:FAU458762 FKL458759:FKQ458762 FUH458759:FUM458762 GED458759:GEI458762 GNZ458759:GOE458762 GXV458759:GYA458762 HHR458759:HHW458762 HRN458759:HRS458762 IBJ458759:IBO458762 ILF458759:ILK458762 IVB458759:IVG458762 JEX458759:JFC458762 JOT458759:JOY458762 JYP458759:JYU458762 KIL458759:KIQ458762 KSH458759:KSM458762 LCD458759:LCI458762 LLZ458759:LME458762 LVV458759:LWA458762 MFR458759:MFW458762 MPN458759:MPS458762 MZJ458759:MZO458762 NJF458759:NJK458762 NTB458759:NTG458762 OCX458759:ODC458762 OMT458759:OMY458762 OWP458759:OWU458762 PGL458759:PGQ458762 PQH458759:PQM458762 QAD458759:QAI458762 QJZ458759:QKE458762 QTV458759:QUA458762 RDR458759:RDW458762 RNN458759:RNS458762 RXJ458759:RXO458762 SHF458759:SHK458762 SRB458759:SRG458762 TAX458759:TBC458762 TKT458759:TKY458762 TUP458759:TUU458762 UEL458759:UEQ458762 UOH458759:UOM458762 UYD458759:UYI458762 VHZ458759:VIE458762 VRV458759:VSA458762 WBR458759:WBW458762 WLN458759:WLS458762 WVJ458759:WVO458762 IX524295:JC524298 ST524295:SY524298 ACP524295:ACU524298 AML524295:AMQ524298 AWH524295:AWM524298 BGD524295:BGI524298 BPZ524295:BQE524298 BZV524295:CAA524298 CJR524295:CJW524298 CTN524295:CTS524298 DDJ524295:DDO524298 DNF524295:DNK524298 DXB524295:DXG524298 EGX524295:EHC524298 EQT524295:EQY524298 FAP524295:FAU524298 FKL524295:FKQ524298 FUH524295:FUM524298 GED524295:GEI524298 GNZ524295:GOE524298 GXV524295:GYA524298 HHR524295:HHW524298 HRN524295:HRS524298 IBJ524295:IBO524298 ILF524295:ILK524298 IVB524295:IVG524298 JEX524295:JFC524298 JOT524295:JOY524298 JYP524295:JYU524298 KIL524295:KIQ524298 KSH524295:KSM524298 LCD524295:LCI524298 LLZ524295:LME524298 LVV524295:LWA524298 MFR524295:MFW524298 MPN524295:MPS524298 MZJ524295:MZO524298 NJF524295:NJK524298 NTB524295:NTG524298 OCX524295:ODC524298 OMT524295:OMY524298 OWP524295:OWU524298 PGL524295:PGQ524298 PQH524295:PQM524298 QAD524295:QAI524298 QJZ524295:QKE524298 QTV524295:QUA524298 RDR524295:RDW524298 RNN524295:RNS524298 RXJ524295:RXO524298 SHF524295:SHK524298 SRB524295:SRG524298 TAX524295:TBC524298 TKT524295:TKY524298 TUP524295:TUU524298 UEL524295:UEQ524298 UOH524295:UOM524298 UYD524295:UYI524298 VHZ524295:VIE524298 VRV524295:VSA524298 WBR524295:WBW524298 WLN524295:WLS524298 WVJ524295:WVO524298 IX589831:JC589834 ST589831:SY589834 ACP589831:ACU589834 AML589831:AMQ589834 AWH589831:AWM589834 BGD589831:BGI589834 BPZ589831:BQE589834 BZV589831:CAA589834 CJR589831:CJW589834 CTN589831:CTS589834 DDJ589831:DDO589834 DNF589831:DNK589834 DXB589831:DXG589834 EGX589831:EHC589834 EQT589831:EQY589834 FAP589831:FAU589834 FKL589831:FKQ589834 FUH589831:FUM589834 GED589831:GEI589834 GNZ589831:GOE589834 GXV589831:GYA589834 HHR589831:HHW589834 HRN589831:HRS589834 IBJ589831:IBO589834 ILF589831:ILK589834 IVB589831:IVG589834 JEX589831:JFC589834 JOT589831:JOY589834 JYP589831:JYU589834 KIL589831:KIQ589834 KSH589831:KSM589834 LCD589831:LCI589834 LLZ589831:LME589834 LVV589831:LWA589834 MFR589831:MFW589834 MPN589831:MPS589834 MZJ589831:MZO589834 NJF589831:NJK589834 NTB589831:NTG589834 OCX589831:ODC589834 OMT589831:OMY589834 OWP589831:OWU589834 PGL589831:PGQ589834 PQH589831:PQM589834 QAD589831:QAI589834 QJZ589831:QKE589834 QTV589831:QUA589834 RDR589831:RDW589834 RNN589831:RNS589834 RXJ589831:RXO589834 SHF589831:SHK589834 SRB589831:SRG589834 TAX589831:TBC589834 TKT589831:TKY589834 TUP589831:TUU589834 UEL589831:UEQ589834 UOH589831:UOM589834 UYD589831:UYI589834 VHZ589831:VIE589834 VRV589831:VSA589834 WBR589831:WBW589834 WLN589831:WLS589834 WVJ589831:WVO589834 IX655367:JC655370 ST655367:SY655370 ACP655367:ACU655370 AML655367:AMQ655370 AWH655367:AWM655370 BGD655367:BGI655370 BPZ655367:BQE655370 BZV655367:CAA655370 CJR655367:CJW655370 CTN655367:CTS655370 DDJ655367:DDO655370 DNF655367:DNK655370 DXB655367:DXG655370 EGX655367:EHC655370 EQT655367:EQY655370 FAP655367:FAU655370 FKL655367:FKQ655370 FUH655367:FUM655370 GED655367:GEI655370 GNZ655367:GOE655370 GXV655367:GYA655370 HHR655367:HHW655370 HRN655367:HRS655370 IBJ655367:IBO655370 ILF655367:ILK655370 IVB655367:IVG655370 JEX655367:JFC655370 JOT655367:JOY655370 JYP655367:JYU655370 KIL655367:KIQ655370 KSH655367:KSM655370 LCD655367:LCI655370 LLZ655367:LME655370 LVV655367:LWA655370 MFR655367:MFW655370 MPN655367:MPS655370 MZJ655367:MZO655370 NJF655367:NJK655370 NTB655367:NTG655370 OCX655367:ODC655370 OMT655367:OMY655370 OWP655367:OWU655370 PGL655367:PGQ655370 PQH655367:PQM655370 QAD655367:QAI655370 QJZ655367:QKE655370 QTV655367:QUA655370 RDR655367:RDW655370 RNN655367:RNS655370 RXJ655367:RXO655370 SHF655367:SHK655370 SRB655367:SRG655370 TAX655367:TBC655370 TKT655367:TKY655370 TUP655367:TUU655370 UEL655367:UEQ655370 UOH655367:UOM655370 UYD655367:UYI655370 VHZ655367:VIE655370 VRV655367:VSA655370 WBR655367:WBW655370 WLN655367:WLS655370 WVJ655367:WVO655370 IX720903:JC720906 ST720903:SY720906 ACP720903:ACU720906 AML720903:AMQ720906 AWH720903:AWM720906 BGD720903:BGI720906 BPZ720903:BQE720906 BZV720903:CAA720906 CJR720903:CJW720906 CTN720903:CTS720906 DDJ720903:DDO720906 DNF720903:DNK720906 DXB720903:DXG720906 EGX720903:EHC720906 EQT720903:EQY720906 FAP720903:FAU720906 FKL720903:FKQ720906 FUH720903:FUM720906 GED720903:GEI720906 GNZ720903:GOE720906 GXV720903:GYA720906 HHR720903:HHW720906 HRN720903:HRS720906 IBJ720903:IBO720906 ILF720903:ILK720906 IVB720903:IVG720906 JEX720903:JFC720906 JOT720903:JOY720906 JYP720903:JYU720906 KIL720903:KIQ720906 KSH720903:KSM720906 LCD720903:LCI720906 LLZ720903:LME720906 LVV720903:LWA720906 MFR720903:MFW720906 MPN720903:MPS720906 MZJ720903:MZO720906 NJF720903:NJK720906 NTB720903:NTG720906 OCX720903:ODC720906 OMT720903:OMY720906 OWP720903:OWU720906 PGL720903:PGQ720906 PQH720903:PQM720906 QAD720903:QAI720906 QJZ720903:QKE720906 QTV720903:QUA720906 RDR720903:RDW720906 RNN720903:RNS720906 RXJ720903:RXO720906 SHF720903:SHK720906 SRB720903:SRG720906 TAX720903:TBC720906 TKT720903:TKY720906 TUP720903:TUU720906 UEL720903:UEQ720906 UOH720903:UOM720906 UYD720903:UYI720906 VHZ720903:VIE720906 VRV720903:VSA720906 WBR720903:WBW720906 WLN720903:WLS720906 WVJ720903:WVO720906 IX786439:JC786442 ST786439:SY786442 ACP786439:ACU786442 AML786439:AMQ786442 AWH786439:AWM786442 BGD786439:BGI786442 BPZ786439:BQE786442 BZV786439:CAA786442 CJR786439:CJW786442 CTN786439:CTS786442 DDJ786439:DDO786442 DNF786439:DNK786442 DXB786439:DXG786442 EGX786439:EHC786442 EQT786439:EQY786442 FAP786439:FAU786442 FKL786439:FKQ786442 FUH786439:FUM786442 GED786439:GEI786442 GNZ786439:GOE786442 GXV786439:GYA786442 HHR786439:HHW786442 HRN786439:HRS786442 IBJ786439:IBO786442 ILF786439:ILK786442 IVB786439:IVG786442 JEX786439:JFC786442 JOT786439:JOY786442 JYP786439:JYU786442 KIL786439:KIQ786442 KSH786439:KSM786442 LCD786439:LCI786442 LLZ786439:LME786442 LVV786439:LWA786442 MFR786439:MFW786442 MPN786439:MPS786442 MZJ786439:MZO786442 NJF786439:NJK786442 NTB786439:NTG786442 OCX786439:ODC786442 OMT786439:OMY786442 OWP786439:OWU786442 PGL786439:PGQ786442 PQH786439:PQM786442 QAD786439:QAI786442 QJZ786439:QKE786442 QTV786439:QUA786442 RDR786439:RDW786442 RNN786439:RNS786442 RXJ786439:RXO786442 SHF786439:SHK786442 SRB786439:SRG786442 TAX786439:TBC786442 TKT786439:TKY786442 TUP786439:TUU786442 UEL786439:UEQ786442 UOH786439:UOM786442 UYD786439:UYI786442 VHZ786439:VIE786442 VRV786439:VSA786442 WBR786439:WBW786442 WLN786439:WLS786442 WVJ786439:WVO786442 IX851975:JC851978 ST851975:SY851978 ACP851975:ACU851978 AML851975:AMQ851978 AWH851975:AWM851978 BGD851975:BGI851978 BPZ851975:BQE851978 BZV851975:CAA851978 CJR851975:CJW851978 CTN851975:CTS851978 DDJ851975:DDO851978 DNF851975:DNK851978 DXB851975:DXG851978 EGX851975:EHC851978 EQT851975:EQY851978 FAP851975:FAU851978 FKL851975:FKQ851978 FUH851975:FUM851978 GED851975:GEI851978 GNZ851975:GOE851978 GXV851975:GYA851978 HHR851975:HHW851978 HRN851975:HRS851978 IBJ851975:IBO851978 ILF851975:ILK851978 IVB851975:IVG851978 JEX851975:JFC851978 JOT851975:JOY851978 JYP851975:JYU851978 KIL851975:KIQ851978 KSH851975:KSM851978 LCD851975:LCI851978 LLZ851975:LME851978 LVV851975:LWA851978 MFR851975:MFW851978 MPN851975:MPS851978 MZJ851975:MZO851978 NJF851975:NJK851978 NTB851975:NTG851978 OCX851975:ODC851978 OMT851975:OMY851978 OWP851975:OWU851978 PGL851975:PGQ851978 PQH851975:PQM851978 QAD851975:QAI851978 QJZ851975:QKE851978 QTV851975:QUA851978 RDR851975:RDW851978 RNN851975:RNS851978 RXJ851975:RXO851978 SHF851975:SHK851978 SRB851975:SRG851978 TAX851975:TBC851978 TKT851975:TKY851978 TUP851975:TUU851978 UEL851975:UEQ851978 UOH851975:UOM851978 UYD851975:UYI851978 VHZ851975:VIE851978 VRV851975:VSA851978 WBR851975:WBW851978 WLN851975:WLS851978 WVJ851975:WVO851978 IX917511:JC917514 ST917511:SY917514 ACP917511:ACU917514 AML917511:AMQ917514 AWH917511:AWM917514 BGD917511:BGI917514 BPZ917511:BQE917514 BZV917511:CAA917514 CJR917511:CJW917514 CTN917511:CTS917514 DDJ917511:DDO917514 DNF917511:DNK917514 DXB917511:DXG917514 EGX917511:EHC917514 EQT917511:EQY917514 FAP917511:FAU917514 FKL917511:FKQ917514 FUH917511:FUM917514 GED917511:GEI917514 GNZ917511:GOE917514 GXV917511:GYA917514 HHR917511:HHW917514 HRN917511:HRS917514 IBJ917511:IBO917514 ILF917511:ILK917514 IVB917511:IVG917514 JEX917511:JFC917514 JOT917511:JOY917514 JYP917511:JYU917514 KIL917511:KIQ917514 KSH917511:KSM917514 LCD917511:LCI917514 LLZ917511:LME917514 LVV917511:LWA917514 MFR917511:MFW917514 MPN917511:MPS917514 MZJ917511:MZO917514 NJF917511:NJK917514 NTB917511:NTG917514 OCX917511:ODC917514 OMT917511:OMY917514 OWP917511:OWU917514 PGL917511:PGQ917514 PQH917511:PQM917514 QAD917511:QAI917514 QJZ917511:QKE917514 QTV917511:QUA917514 RDR917511:RDW917514 RNN917511:RNS917514 RXJ917511:RXO917514 SHF917511:SHK917514 SRB917511:SRG917514 TAX917511:TBC917514 TKT917511:TKY917514 TUP917511:TUU917514 UEL917511:UEQ917514 UOH917511:UOM917514 UYD917511:UYI917514 VHZ917511:VIE917514 VRV917511:VSA917514 WBR917511:WBW917514 WLN917511:WLS917514 WVJ917511:WVO917514 IX983047:JC983050 ST983047:SY983050 ACP983047:ACU983050 AML983047:AMQ983050 AWH983047:AWM983050 BGD983047:BGI983050 BPZ983047:BQE983050 BZV983047:CAA983050 CJR983047:CJW983050 CTN983047:CTS983050 DDJ983047:DDO983050 DNF983047:DNK983050 DXB983047:DXG983050 EGX983047:EHC983050 EQT983047:EQY983050 FAP983047:FAU983050 FKL983047:FKQ983050 FUH983047:FUM983050 GED983047:GEI983050 GNZ983047:GOE983050 GXV983047:GYA983050 HHR983047:HHW983050 HRN983047:HRS983050 IBJ983047:IBO983050 ILF983047:ILK983050 IVB983047:IVG983050 JEX983047:JFC983050 JOT983047:JOY983050 JYP983047:JYU983050 KIL983047:KIQ983050 KSH983047:KSM983050 LCD983047:LCI983050 LLZ983047:LME983050 LVV983047:LWA983050 MFR983047:MFW983050 MPN983047:MPS983050 MZJ983047:MZO983050 NJF983047:NJK983050 NTB983047:NTG983050 OCX983047:ODC983050 OMT983047:OMY983050 OWP983047:OWU983050 PGL983047:PGQ983050 PQH983047:PQM983050 QAD983047:QAI983050 QJZ983047:QKE983050 QTV983047:QUA983050 RDR983047:RDW983050 RNN983047:RNS983050 RXJ983047:RXO983050 SHF983047:SHK983050 SRB983047:SRG983050 TAX983047:TBC983050 TKT983047:TKY983050 TUP983047:TUU983050 UEL983047:UEQ983050 UOH983047:UOM983050 UYD983047:UYI983050 VHZ983047:VIE983050 VRV983047:VSA983050 WBR983047:WBW983050 WLN983047:WLS983050 WVJ983047:WVO983050 IX65548:JC65551 ST65548:SY65551 ACP65548:ACU65551 AML65548:AMQ65551 AWH65548:AWM65551 BGD65548:BGI65551 BPZ65548:BQE65551 BZV65548:CAA65551 CJR65548:CJW65551 CTN65548:CTS65551 DDJ65548:DDO65551 DNF65548:DNK65551 DXB65548:DXG65551 EGX65548:EHC65551 EQT65548:EQY65551 FAP65548:FAU65551 FKL65548:FKQ65551 FUH65548:FUM65551 GED65548:GEI65551 GNZ65548:GOE65551 GXV65548:GYA65551 HHR65548:HHW65551 HRN65548:HRS65551 IBJ65548:IBO65551 ILF65548:ILK65551 IVB65548:IVG65551 JEX65548:JFC65551 JOT65548:JOY65551 JYP65548:JYU65551 KIL65548:KIQ65551 KSH65548:KSM65551 LCD65548:LCI65551 LLZ65548:LME65551 LVV65548:LWA65551 MFR65548:MFW65551 MPN65548:MPS65551 MZJ65548:MZO65551 NJF65548:NJK65551 NTB65548:NTG65551 OCX65548:ODC65551 OMT65548:OMY65551 OWP65548:OWU65551 PGL65548:PGQ65551 PQH65548:PQM65551 QAD65548:QAI65551 QJZ65548:QKE65551 QTV65548:QUA65551 RDR65548:RDW65551 RNN65548:RNS65551 RXJ65548:RXO65551 SHF65548:SHK65551 SRB65548:SRG65551 TAX65548:TBC65551 TKT65548:TKY65551 TUP65548:TUU65551 UEL65548:UEQ65551 UOH65548:UOM65551 UYD65548:UYI65551 VHZ65548:VIE65551 VRV65548:VSA65551 WBR65548:WBW65551 WLN65548:WLS65551 WVJ65548:WVO65551 IX131084:JC131087 ST131084:SY131087 ACP131084:ACU131087 AML131084:AMQ131087 AWH131084:AWM131087 BGD131084:BGI131087 BPZ131084:BQE131087 BZV131084:CAA131087 CJR131084:CJW131087 CTN131084:CTS131087 DDJ131084:DDO131087 DNF131084:DNK131087 DXB131084:DXG131087 EGX131084:EHC131087 EQT131084:EQY131087 FAP131084:FAU131087 FKL131084:FKQ131087 FUH131084:FUM131087 GED131084:GEI131087 GNZ131084:GOE131087 GXV131084:GYA131087 HHR131084:HHW131087 HRN131084:HRS131087 IBJ131084:IBO131087 ILF131084:ILK131087 IVB131084:IVG131087 JEX131084:JFC131087 JOT131084:JOY131087 JYP131084:JYU131087 KIL131084:KIQ131087 KSH131084:KSM131087 LCD131084:LCI131087 LLZ131084:LME131087 LVV131084:LWA131087 MFR131084:MFW131087 MPN131084:MPS131087 MZJ131084:MZO131087 NJF131084:NJK131087 NTB131084:NTG131087 OCX131084:ODC131087 OMT131084:OMY131087 OWP131084:OWU131087 PGL131084:PGQ131087 PQH131084:PQM131087 QAD131084:QAI131087 QJZ131084:QKE131087 QTV131084:QUA131087 RDR131084:RDW131087 RNN131084:RNS131087 RXJ131084:RXO131087 SHF131084:SHK131087 SRB131084:SRG131087 TAX131084:TBC131087 TKT131084:TKY131087 TUP131084:TUU131087 UEL131084:UEQ131087 UOH131084:UOM131087 UYD131084:UYI131087 VHZ131084:VIE131087 VRV131084:VSA131087 WBR131084:WBW131087 WLN131084:WLS131087 WVJ131084:WVO131087 IX196620:JC196623 ST196620:SY196623 ACP196620:ACU196623 AML196620:AMQ196623 AWH196620:AWM196623 BGD196620:BGI196623 BPZ196620:BQE196623 BZV196620:CAA196623 CJR196620:CJW196623 CTN196620:CTS196623 DDJ196620:DDO196623 DNF196620:DNK196623 DXB196620:DXG196623 EGX196620:EHC196623 EQT196620:EQY196623 FAP196620:FAU196623 FKL196620:FKQ196623 FUH196620:FUM196623 GED196620:GEI196623 GNZ196620:GOE196623 GXV196620:GYA196623 HHR196620:HHW196623 HRN196620:HRS196623 IBJ196620:IBO196623 ILF196620:ILK196623 IVB196620:IVG196623 JEX196620:JFC196623 JOT196620:JOY196623 JYP196620:JYU196623 KIL196620:KIQ196623 KSH196620:KSM196623 LCD196620:LCI196623 LLZ196620:LME196623 LVV196620:LWA196623 MFR196620:MFW196623 MPN196620:MPS196623 MZJ196620:MZO196623 NJF196620:NJK196623 NTB196620:NTG196623 OCX196620:ODC196623 OMT196620:OMY196623 OWP196620:OWU196623 PGL196620:PGQ196623 PQH196620:PQM196623 QAD196620:QAI196623 QJZ196620:QKE196623 QTV196620:QUA196623 RDR196620:RDW196623 RNN196620:RNS196623 RXJ196620:RXO196623 SHF196620:SHK196623 SRB196620:SRG196623 TAX196620:TBC196623 TKT196620:TKY196623 TUP196620:TUU196623 UEL196620:UEQ196623 UOH196620:UOM196623 UYD196620:UYI196623 VHZ196620:VIE196623 VRV196620:VSA196623 WBR196620:WBW196623 WLN196620:WLS196623 WVJ196620:WVO196623 IX262156:JC262159 ST262156:SY262159 ACP262156:ACU262159 AML262156:AMQ262159 AWH262156:AWM262159 BGD262156:BGI262159 BPZ262156:BQE262159 BZV262156:CAA262159 CJR262156:CJW262159 CTN262156:CTS262159 DDJ262156:DDO262159 DNF262156:DNK262159 DXB262156:DXG262159 EGX262156:EHC262159 EQT262156:EQY262159 FAP262156:FAU262159 FKL262156:FKQ262159 FUH262156:FUM262159 GED262156:GEI262159 GNZ262156:GOE262159 GXV262156:GYA262159 HHR262156:HHW262159 HRN262156:HRS262159 IBJ262156:IBO262159 ILF262156:ILK262159 IVB262156:IVG262159 JEX262156:JFC262159 JOT262156:JOY262159 JYP262156:JYU262159 KIL262156:KIQ262159 KSH262156:KSM262159 LCD262156:LCI262159 LLZ262156:LME262159 LVV262156:LWA262159 MFR262156:MFW262159 MPN262156:MPS262159 MZJ262156:MZO262159 NJF262156:NJK262159 NTB262156:NTG262159 OCX262156:ODC262159 OMT262156:OMY262159 OWP262156:OWU262159 PGL262156:PGQ262159 PQH262156:PQM262159 QAD262156:QAI262159 QJZ262156:QKE262159 QTV262156:QUA262159 RDR262156:RDW262159 RNN262156:RNS262159 RXJ262156:RXO262159 SHF262156:SHK262159 SRB262156:SRG262159 TAX262156:TBC262159 TKT262156:TKY262159 TUP262156:TUU262159 UEL262156:UEQ262159 UOH262156:UOM262159 UYD262156:UYI262159 VHZ262156:VIE262159 VRV262156:VSA262159 WBR262156:WBW262159 WLN262156:WLS262159 WVJ262156:WVO262159 IX327692:JC327695 ST327692:SY327695 ACP327692:ACU327695 AML327692:AMQ327695 AWH327692:AWM327695 BGD327692:BGI327695 BPZ327692:BQE327695 BZV327692:CAA327695 CJR327692:CJW327695 CTN327692:CTS327695 DDJ327692:DDO327695 DNF327692:DNK327695 DXB327692:DXG327695 EGX327692:EHC327695 EQT327692:EQY327695 FAP327692:FAU327695 FKL327692:FKQ327695 FUH327692:FUM327695 GED327692:GEI327695 GNZ327692:GOE327695 GXV327692:GYA327695 HHR327692:HHW327695 HRN327692:HRS327695 IBJ327692:IBO327695 ILF327692:ILK327695 IVB327692:IVG327695 JEX327692:JFC327695 JOT327692:JOY327695 JYP327692:JYU327695 KIL327692:KIQ327695 KSH327692:KSM327695 LCD327692:LCI327695 LLZ327692:LME327695 LVV327692:LWA327695 MFR327692:MFW327695 MPN327692:MPS327695 MZJ327692:MZO327695 NJF327692:NJK327695 NTB327692:NTG327695 OCX327692:ODC327695 OMT327692:OMY327695 OWP327692:OWU327695 PGL327692:PGQ327695 PQH327692:PQM327695 QAD327692:QAI327695 QJZ327692:QKE327695 QTV327692:QUA327695 RDR327692:RDW327695 RNN327692:RNS327695 RXJ327692:RXO327695 SHF327692:SHK327695 SRB327692:SRG327695 TAX327692:TBC327695 TKT327692:TKY327695 TUP327692:TUU327695 UEL327692:UEQ327695 UOH327692:UOM327695 UYD327692:UYI327695 VHZ327692:VIE327695 VRV327692:VSA327695 WBR327692:WBW327695 WLN327692:WLS327695 WVJ327692:WVO327695 IX393228:JC393231 ST393228:SY393231 ACP393228:ACU393231 AML393228:AMQ393231 AWH393228:AWM393231 BGD393228:BGI393231 BPZ393228:BQE393231 BZV393228:CAA393231 CJR393228:CJW393231 CTN393228:CTS393231 DDJ393228:DDO393231 DNF393228:DNK393231 DXB393228:DXG393231 EGX393228:EHC393231 EQT393228:EQY393231 FAP393228:FAU393231 FKL393228:FKQ393231 FUH393228:FUM393231 GED393228:GEI393231 GNZ393228:GOE393231 GXV393228:GYA393231 HHR393228:HHW393231 HRN393228:HRS393231 IBJ393228:IBO393231 ILF393228:ILK393231 IVB393228:IVG393231 JEX393228:JFC393231 JOT393228:JOY393231 JYP393228:JYU393231 KIL393228:KIQ393231 KSH393228:KSM393231 LCD393228:LCI393231 LLZ393228:LME393231 LVV393228:LWA393231 MFR393228:MFW393231 MPN393228:MPS393231 MZJ393228:MZO393231 NJF393228:NJK393231 NTB393228:NTG393231 OCX393228:ODC393231 OMT393228:OMY393231 OWP393228:OWU393231 PGL393228:PGQ393231 PQH393228:PQM393231 QAD393228:QAI393231 QJZ393228:QKE393231 QTV393228:QUA393231 RDR393228:RDW393231 RNN393228:RNS393231 RXJ393228:RXO393231 SHF393228:SHK393231 SRB393228:SRG393231 TAX393228:TBC393231 TKT393228:TKY393231 TUP393228:TUU393231 UEL393228:UEQ393231 UOH393228:UOM393231 UYD393228:UYI393231 VHZ393228:VIE393231 VRV393228:VSA393231 WBR393228:WBW393231 WLN393228:WLS393231 WVJ393228:WVO393231 IX458764:JC458767 ST458764:SY458767 ACP458764:ACU458767 AML458764:AMQ458767 AWH458764:AWM458767 BGD458764:BGI458767 BPZ458764:BQE458767 BZV458764:CAA458767 CJR458764:CJW458767 CTN458764:CTS458767 DDJ458764:DDO458767 DNF458764:DNK458767 DXB458764:DXG458767 EGX458764:EHC458767 EQT458764:EQY458767 FAP458764:FAU458767 FKL458764:FKQ458767 FUH458764:FUM458767 GED458764:GEI458767 GNZ458764:GOE458767 GXV458764:GYA458767 HHR458764:HHW458767 HRN458764:HRS458767 IBJ458764:IBO458767 ILF458764:ILK458767 IVB458764:IVG458767 JEX458764:JFC458767 JOT458764:JOY458767 JYP458764:JYU458767 KIL458764:KIQ458767 KSH458764:KSM458767 LCD458764:LCI458767 LLZ458764:LME458767 LVV458764:LWA458767 MFR458764:MFW458767 MPN458764:MPS458767 MZJ458764:MZO458767 NJF458764:NJK458767 NTB458764:NTG458767 OCX458764:ODC458767 OMT458764:OMY458767 OWP458764:OWU458767 PGL458764:PGQ458767 PQH458764:PQM458767 QAD458764:QAI458767 QJZ458764:QKE458767 QTV458764:QUA458767 RDR458764:RDW458767 RNN458764:RNS458767 RXJ458764:RXO458767 SHF458764:SHK458767 SRB458764:SRG458767 TAX458764:TBC458767 TKT458764:TKY458767 TUP458764:TUU458767 UEL458764:UEQ458767 UOH458764:UOM458767 UYD458764:UYI458767 VHZ458764:VIE458767 VRV458764:VSA458767 WBR458764:WBW458767 WLN458764:WLS458767 WVJ458764:WVO458767 IX524300:JC524303 ST524300:SY524303 ACP524300:ACU524303 AML524300:AMQ524303 AWH524300:AWM524303 BGD524300:BGI524303 BPZ524300:BQE524303 BZV524300:CAA524303 CJR524300:CJW524303 CTN524300:CTS524303 DDJ524300:DDO524303 DNF524300:DNK524303 DXB524300:DXG524303 EGX524300:EHC524303 EQT524300:EQY524303 FAP524300:FAU524303 FKL524300:FKQ524303 FUH524300:FUM524303 GED524300:GEI524303 GNZ524300:GOE524303 GXV524300:GYA524303 HHR524300:HHW524303 HRN524300:HRS524303 IBJ524300:IBO524303 ILF524300:ILK524303 IVB524300:IVG524303 JEX524300:JFC524303 JOT524300:JOY524303 JYP524300:JYU524303 KIL524300:KIQ524303 KSH524300:KSM524303 LCD524300:LCI524303 LLZ524300:LME524303 LVV524300:LWA524303 MFR524300:MFW524303 MPN524300:MPS524303 MZJ524300:MZO524303 NJF524300:NJK524303 NTB524300:NTG524303 OCX524300:ODC524303 OMT524300:OMY524303 OWP524300:OWU524303 PGL524300:PGQ524303 PQH524300:PQM524303 QAD524300:QAI524303 QJZ524300:QKE524303 QTV524300:QUA524303 RDR524300:RDW524303 RNN524300:RNS524303 RXJ524300:RXO524303 SHF524300:SHK524303 SRB524300:SRG524303 TAX524300:TBC524303 TKT524300:TKY524303 TUP524300:TUU524303 UEL524300:UEQ524303 UOH524300:UOM524303 UYD524300:UYI524303 VHZ524300:VIE524303 VRV524300:VSA524303 WBR524300:WBW524303 WLN524300:WLS524303 WVJ524300:WVO524303 IX589836:JC589839 ST589836:SY589839 ACP589836:ACU589839 AML589836:AMQ589839 AWH589836:AWM589839 BGD589836:BGI589839 BPZ589836:BQE589839 BZV589836:CAA589839 CJR589836:CJW589839 CTN589836:CTS589839 DDJ589836:DDO589839 DNF589836:DNK589839 DXB589836:DXG589839 EGX589836:EHC589839 EQT589836:EQY589839 FAP589836:FAU589839 FKL589836:FKQ589839 FUH589836:FUM589839 GED589836:GEI589839 GNZ589836:GOE589839 GXV589836:GYA589839 HHR589836:HHW589839 HRN589836:HRS589839 IBJ589836:IBO589839 ILF589836:ILK589839 IVB589836:IVG589839 JEX589836:JFC589839 JOT589836:JOY589839 JYP589836:JYU589839 KIL589836:KIQ589839 KSH589836:KSM589839 LCD589836:LCI589839 LLZ589836:LME589839 LVV589836:LWA589839 MFR589836:MFW589839 MPN589836:MPS589839 MZJ589836:MZO589839 NJF589836:NJK589839 NTB589836:NTG589839 OCX589836:ODC589839 OMT589836:OMY589839 OWP589836:OWU589839 PGL589836:PGQ589839 PQH589836:PQM589839 QAD589836:QAI589839 QJZ589836:QKE589839 QTV589836:QUA589839 RDR589836:RDW589839 RNN589836:RNS589839 RXJ589836:RXO589839 SHF589836:SHK589839 SRB589836:SRG589839 TAX589836:TBC589839 TKT589836:TKY589839 TUP589836:TUU589839 UEL589836:UEQ589839 UOH589836:UOM589839 UYD589836:UYI589839 VHZ589836:VIE589839 VRV589836:VSA589839 WBR589836:WBW589839 WLN589836:WLS589839 WVJ589836:WVO589839 IX655372:JC655375 ST655372:SY655375 ACP655372:ACU655375 AML655372:AMQ655375 AWH655372:AWM655375 BGD655372:BGI655375 BPZ655372:BQE655375 BZV655372:CAA655375 CJR655372:CJW655375 CTN655372:CTS655375 DDJ655372:DDO655375 DNF655372:DNK655375 DXB655372:DXG655375 EGX655372:EHC655375 EQT655372:EQY655375 FAP655372:FAU655375 FKL655372:FKQ655375 FUH655372:FUM655375 GED655372:GEI655375 GNZ655372:GOE655375 GXV655372:GYA655375 HHR655372:HHW655375 HRN655372:HRS655375 IBJ655372:IBO655375 ILF655372:ILK655375 IVB655372:IVG655375 JEX655372:JFC655375 JOT655372:JOY655375 JYP655372:JYU655375 KIL655372:KIQ655375 KSH655372:KSM655375 LCD655372:LCI655375 LLZ655372:LME655375 LVV655372:LWA655375 MFR655372:MFW655375 MPN655372:MPS655375 MZJ655372:MZO655375 NJF655372:NJK655375 NTB655372:NTG655375 OCX655372:ODC655375 OMT655372:OMY655375 OWP655372:OWU655375 PGL655372:PGQ655375 PQH655372:PQM655375 QAD655372:QAI655375 QJZ655372:QKE655375 QTV655372:QUA655375 RDR655372:RDW655375 RNN655372:RNS655375 RXJ655372:RXO655375 SHF655372:SHK655375 SRB655372:SRG655375 TAX655372:TBC655375 TKT655372:TKY655375 TUP655372:TUU655375 UEL655372:UEQ655375 UOH655372:UOM655375 UYD655372:UYI655375 VHZ655372:VIE655375 VRV655372:VSA655375 WBR655372:WBW655375 WLN655372:WLS655375 WVJ655372:WVO655375 IX720908:JC720911 ST720908:SY720911 ACP720908:ACU720911 AML720908:AMQ720911 AWH720908:AWM720911 BGD720908:BGI720911 BPZ720908:BQE720911 BZV720908:CAA720911 CJR720908:CJW720911 CTN720908:CTS720911 DDJ720908:DDO720911 DNF720908:DNK720911 DXB720908:DXG720911 EGX720908:EHC720911 EQT720908:EQY720911 FAP720908:FAU720911 FKL720908:FKQ720911 FUH720908:FUM720911 GED720908:GEI720911 GNZ720908:GOE720911 GXV720908:GYA720911 HHR720908:HHW720911 HRN720908:HRS720911 IBJ720908:IBO720911 ILF720908:ILK720911 IVB720908:IVG720911 JEX720908:JFC720911 JOT720908:JOY720911 JYP720908:JYU720911 KIL720908:KIQ720911 KSH720908:KSM720911 LCD720908:LCI720911 LLZ720908:LME720911 LVV720908:LWA720911 MFR720908:MFW720911 MPN720908:MPS720911 MZJ720908:MZO720911 NJF720908:NJK720911 NTB720908:NTG720911 OCX720908:ODC720911 OMT720908:OMY720911 OWP720908:OWU720911 PGL720908:PGQ720911 PQH720908:PQM720911 QAD720908:QAI720911 QJZ720908:QKE720911 QTV720908:QUA720911 RDR720908:RDW720911 RNN720908:RNS720911 RXJ720908:RXO720911 SHF720908:SHK720911 SRB720908:SRG720911 TAX720908:TBC720911 TKT720908:TKY720911 TUP720908:TUU720911 UEL720908:UEQ720911 UOH720908:UOM720911 UYD720908:UYI720911 VHZ720908:VIE720911 VRV720908:VSA720911 WBR720908:WBW720911 WLN720908:WLS720911 WVJ720908:WVO720911 IX786444:JC786447 ST786444:SY786447 ACP786444:ACU786447 AML786444:AMQ786447 AWH786444:AWM786447 BGD786444:BGI786447 BPZ786444:BQE786447 BZV786444:CAA786447 CJR786444:CJW786447 CTN786444:CTS786447 DDJ786444:DDO786447 DNF786444:DNK786447 DXB786444:DXG786447 EGX786444:EHC786447 EQT786444:EQY786447 FAP786444:FAU786447 FKL786444:FKQ786447 FUH786444:FUM786447 GED786444:GEI786447 GNZ786444:GOE786447 GXV786444:GYA786447 HHR786444:HHW786447 HRN786444:HRS786447 IBJ786444:IBO786447 ILF786444:ILK786447 IVB786444:IVG786447 JEX786444:JFC786447 JOT786444:JOY786447 JYP786444:JYU786447 KIL786444:KIQ786447 KSH786444:KSM786447 LCD786444:LCI786447 LLZ786444:LME786447 LVV786444:LWA786447 MFR786444:MFW786447 MPN786444:MPS786447 MZJ786444:MZO786447 NJF786444:NJK786447 NTB786444:NTG786447 OCX786444:ODC786447 OMT786444:OMY786447 OWP786444:OWU786447 PGL786444:PGQ786447 PQH786444:PQM786447 QAD786444:QAI786447 QJZ786444:QKE786447 QTV786444:QUA786447 RDR786444:RDW786447 RNN786444:RNS786447 RXJ786444:RXO786447 SHF786444:SHK786447 SRB786444:SRG786447 TAX786444:TBC786447 TKT786444:TKY786447 TUP786444:TUU786447 UEL786444:UEQ786447 UOH786444:UOM786447 UYD786444:UYI786447 VHZ786444:VIE786447 VRV786444:VSA786447 WBR786444:WBW786447 WLN786444:WLS786447 WVJ786444:WVO786447 IX851980:JC851983 ST851980:SY851983 ACP851980:ACU851983 AML851980:AMQ851983 AWH851980:AWM851983 BGD851980:BGI851983 BPZ851980:BQE851983 BZV851980:CAA851983 CJR851980:CJW851983 CTN851980:CTS851983 DDJ851980:DDO851983 DNF851980:DNK851983 DXB851980:DXG851983 EGX851980:EHC851983 EQT851980:EQY851983 FAP851980:FAU851983 FKL851980:FKQ851983 FUH851980:FUM851983 GED851980:GEI851983 GNZ851980:GOE851983 GXV851980:GYA851983 HHR851980:HHW851983 HRN851980:HRS851983 IBJ851980:IBO851983 ILF851980:ILK851983 IVB851980:IVG851983 JEX851980:JFC851983 JOT851980:JOY851983 JYP851980:JYU851983 KIL851980:KIQ851983 KSH851980:KSM851983 LCD851980:LCI851983 LLZ851980:LME851983 LVV851980:LWA851983 MFR851980:MFW851983 MPN851980:MPS851983 MZJ851980:MZO851983 NJF851980:NJK851983 NTB851980:NTG851983 OCX851980:ODC851983 OMT851980:OMY851983 OWP851980:OWU851983 PGL851980:PGQ851983 PQH851980:PQM851983 QAD851980:QAI851983 QJZ851980:QKE851983 QTV851980:QUA851983 RDR851980:RDW851983 RNN851980:RNS851983 RXJ851980:RXO851983 SHF851980:SHK851983 SRB851980:SRG851983 TAX851980:TBC851983 TKT851980:TKY851983 TUP851980:TUU851983 UEL851980:UEQ851983 UOH851980:UOM851983 UYD851980:UYI851983 VHZ851980:VIE851983 VRV851980:VSA851983 WBR851980:WBW851983 WLN851980:WLS851983 WVJ851980:WVO851983 IX917516:JC917519 ST917516:SY917519 ACP917516:ACU917519 AML917516:AMQ917519 AWH917516:AWM917519 BGD917516:BGI917519 BPZ917516:BQE917519 BZV917516:CAA917519 CJR917516:CJW917519 CTN917516:CTS917519 DDJ917516:DDO917519 DNF917516:DNK917519 DXB917516:DXG917519 EGX917516:EHC917519 EQT917516:EQY917519 FAP917516:FAU917519 FKL917516:FKQ917519 FUH917516:FUM917519 GED917516:GEI917519 GNZ917516:GOE917519 GXV917516:GYA917519 HHR917516:HHW917519 HRN917516:HRS917519 IBJ917516:IBO917519 ILF917516:ILK917519 IVB917516:IVG917519 JEX917516:JFC917519 JOT917516:JOY917519 JYP917516:JYU917519 KIL917516:KIQ917519 KSH917516:KSM917519 LCD917516:LCI917519 LLZ917516:LME917519 LVV917516:LWA917519 MFR917516:MFW917519 MPN917516:MPS917519 MZJ917516:MZO917519 NJF917516:NJK917519 NTB917516:NTG917519 OCX917516:ODC917519 OMT917516:OMY917519 OWP917516:OWU917519 PGL917516:PGQ917519 PQH917516:PQM917519 QAD917516:QAI917519 QJZ917516:QKE917519 QTV917516:QUA917519 RDR917516:RDW917519 RNN917516:RNS917519 RXJ917516:RXO917519 SHF917516:SHK917519 SRB917516:SRG917519 TAX917516:TBC917519 TKT917516:TKY917519 TUP917516:TUU917519 UEL917516:UEQ917519 UOH917516:UOM917519 UYD917516:UYI917519 VHZ917516:VIE917519 VRV917516:VSA917519 WBR917516:WBW917519 WLN917516:WLS917519 WVJ917516:WVO917519 IX983052:JC983055 ST983052:SY983055 ACP983052:ACU983055 AML983052:AMQ983055 AWH983052:AWM983055 BGD983052:BGI983055 BPZ983052:BQE983055 BZV983052:CAA983055 CJR983052:CJW983055 CTN983052:CTS983055 DDJ983052:DDO983055 DNF983052:DNK983055 DXB983052:DXG983055 EGX983052:EHC983055 EQT983052:EQY983055 FAP983052:FAU983055 FKL983052:FKQ983055 FUH983052:FUM983055 GED983052:GEI983055 GNZ983052:GOE983055 GXV983052:GYA983055 HHR983052:HHW983055 HRN983052:HRS983055 IBJ983052:IBO983055 ILF983052:ILK983055 IVB983052:IVG983055 JEX983052:JFC983055 JOT983052:JOY983055 JYP983052:JYU983055 KIL983052:KIQ983055 KSH983052:KSM983055 LCD983052:LCI983055 LLZ983052:LME983055 LVV983052:LWA983055 MFR983052:MFW983055 MPN983052:MPS983055 MZJ983052:MZO983055 NJF983052:NJK983055 NTB983052:NTG983055 OCX983052:ODC983055 OMT983052:OMY983055 OWP983052:OWU983055 PGL983052:PGQ983055 PQH983052:PQM983055 QAD983052:QAI983055 QJZ983052:QKE983055 QTV983052:QUA983055 RDR983052:RDW983055 RNN983052:RNS983055 RXJ983052:RXO983055 SHF983052:SHK983055 SRB983052:SRG983055 TAX983052:TBC983055 TKT983052:TKY983055 TUP983052:TUU983055 UEL983052:UEQ983055 UOH983052:UOM983055 UYD983052:UYI983055 VHZ983052:VIE983055 VRV983052:VSA983055 WBR983052:WBW983055 WLN983052:WLS983055 WVJ983052:WVO983055 C131059:G131062 C196595:G196598 C262131:G262134 C327667:G327670 C393203:G393206 C458739:G458742 C524275:G524278 C589811:G589814 C655347:G655350 C720883:G720886 C786419:G786422 C851955:G851958 C917491:G917494 C983027:G983030 C65503:G65506 C131039:G131042 C196575:G196578 C262111:G262114 C327647:G327650 C393183:G393186 C458719:G458722 C524255:G524258 C589791:G589794 C655327:G655330 C720863:G720866 C786399:G786402 C851935:G851938 C917471:G917474 C983007:G983010 C65553:G65554 C131089:G131090 C196625:G196626 C262161:G262162 C327697:G327698 C393233:G393234 C458769:G458770 C524305:G524306 C589841:G589842 C655377:G655378 C720913:G720914 C786449:G786450 C851985:G851986 C917521:G917522 C983057:G983058 C65518:G65521 C131054:G131057 C196590:G196593 C262126:G262129 C327662:G327665 C393198:G393201 C458734:G458737 C524270:G524273 C589806:G589809 C655342:G655345 C720878:G720881 C786414:G786417 C851950:G851953 C917486:G917489 C983022:G983025 C65508:G65511 C131044:G131047 C196580:G196583 C262116:G262119 C327652:G327655 C393188:G393191 C458724:G458727 C524260:G524263 C589796:G589799 C655332:G655335 C720868:G720871 C786404:G786407 C851940:G851943 C917476:G917479 C983012:G983015 C65513:G65516 C131049:G131052 C196585:G196588 C262121:G262124 C327657:G327660 C393193:G393196 C458729:G458732 C524265:G524268 C589801:G589804 C655337:G655340 C720873:G720876 C786409:G786412 C851945:G851948 C917481:G917484 C983017:G983020 C65528:G65531 C131064:G131067 C196600:G196603 C262136:G262139 C327672:G327675 C393208:G393211 C458744:G458747 C524280:G524283 C589816:G589819 C655352:G655355 C720888:G720891 C786424:G786427 C851960:G851963 C917496:G917499 C983032:G983035 C65538:G65541 C131074:G131077 C196610:G196613 C262146:G262149 C327682:G327685 C393218:G393221 C458754:G458757 C524290:G524293 C589826:G589829 C655362:G655365 C720898:G720901 C786434:G786437 C851970:G851973 C917506:G917509 C983042:G983045 C65533:G65536 C131069:G131072 C196605:G196608 C262141:G262144 C327677:G327680 C393213:G393216 C458749:G458752 C524285:G524288 C589821:G589824 C655357:G655360 C720893:G720896 C786429:G786432 C851965:G851968 C917501:G917504 C983037:G983040 C65543:G65546 C131079:G131082 C196615:G196618 C262151:G262154 C327687:G327690 C393223:G393226 C458759:G458762 C524295:G524298 C589831:G589834 C655367:G655370 C720903:G720906 C786439:G786442 C851975:G851978 C917511:G917514 C983047:G983050 C65548:G65551 C131084:G131087 C196620:G196623 C262156:G262159 C327692:G327695 C393228:G393231 C458764:G458767 C524300:G524303 C589836:G589839 C655372:G655375 C720908:G720911 C786444:G786447 C851980:G851983 C917516:G917519 C983052:G983055 C65523:G65526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NOTICE</vt:lpstr>
      <vt:lpstr>ANXE-1 DEPENSES Porteur</vt:lpstr>
      <vt:lpstr>PARTENAIRE 1</vt:lpstr>
      <vt:lpstr>PARTENAIRE 2</vt:lpstr>
      <vt:lpstr>PARTENAIRE 3</vt:lpstr>
      <vt:lpstr>PARTENAIRE 4</vt:lpstr>
      <vt:lpstr>ANXE-1BIS</vt:lpstr>
      <vt:lpstr>Porteur</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FURET Maiwen</cp:lastModifiedBy>
  <dcterms:created xsi:type="dcterms:W3CDTF">2022-09-26T12:44:30Z</dcterms:created>
  <dcterms:modified xsi:type="dcterms:W3CDTF">2024-08-29T12:02:21Z</dcterms:modified>
</cp:coreProperties>
</file>