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INTV\SIIF\U_GCA\GECRI\2024-BETTERAVES\Décision\Annexes\"/>
    </mc:Choice>
  </mc:AlternateContent>
  <bookViews>
    <workbookView xWindow="0" yWindow="0" windowWidth="28800" windowHeight="12300"/>
  </bookViews>
  <sheets>
    <sheet name="Tableau justificatif" sheetId="1" r:id="rId1"/>
  </sheets>
  <definedNames>
    <definedName name="_xlnm.Print_Area" localSheetId="0">'Tableau justificatif'!$A$1:$U$44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K25" i="1"/>
  <c r="G25" i="1"/>
  <c r="C25" i="1"/>
  <c r="R30" i="1" l="1"/>
  <c r="R29" i="1"/>
  <c r="R28" i="1"/>
  <c r="R27" i="1"/>
  <c r="T21" i="1"/>
  <c r="S21" i="1"/>
  <c r="Q21" i="1"/>
  <c r="M21" i="1"/>
  <c r="I21" i="1"/>
  <c r="E21" i="1"/>
  <c r="T20" i="1"/>
  <c r="S20" i="1"/>
  <c r="C29" i="1" s="1"/>
  <c r="Q20" i="1"/>
  <c r="M20" i="1"/>
  <c r="I20" i="1"/>
  <c r="E20" i="1"/>
  <c r="T19" i="1"/>
  <c r="S19" i="1"/>
  <c r="C28" i="1" s="1"/>
  <c r="Q19" i="1"/>
  <c r="M19" i="1"/>
  <c r="I19" i="1"/>
  <c r="E19" i="1"/>
  <c r="T18" i="1"/>
  <c r="S18" i="1"/>
  <c r="C27" i="1" s="1"/>
  <c r="Q18" i="1"/>
  <c r="M18" i="1"/>
  <c r="I18" i="1"/>
  <c r="E18" i="1"/>
  <c r="O28" i="1" l="1"/>
  <c r="G27" i="1"/>
  <c r="U18" i="1"/>
  <c r="E27" i="1" s="1"/>
  <c r="K27" i="1"/>
  <c r="G30" i="1"/>
  <c r="U21" i="1"/>
  <c r="K30" i="1"/>
  <c r="O30" i="1"/>
  <c r="G28" i="1"/>
  <c r="U19" i="1"/>
  <c r="K28" i="1"/>
  <c r="C30" i="1"/>
  <c r="G29" i="1"/>
  <c r="U20" i="1"/>
  <c r="K29" i="1"/>
  <c r="O27" i="1"/>
  <c r="O29" i="1"/>
  <c r="S28" i="1" l="1"/>
  <c r="S30" i="1"/>
  <c r="Q29" i="1"/>
  <c r="P29" i="1" s="1"/>
  <c r="E29" i="1"/>
  <c r="D29" i="1" s="1"/>
  <c r="T29" i="1" s="1"/>
  <c r="I29" i="1"/>
  <c r="M29" i="1"/>
  <c r="L29" i="1" s="1"/>
  <c r="S27" i="1"/>
  <c r="Q28" i="1"/>
  <c r="P28" i="1" s="1"/>
  <c r="E28" i="1"/>
  <c r="D28" i="1" s="1"/>
  <c r="T28" i="1" s="1"/>
  <c r="I28" i="1"/>
  <c r="H28" i="1" s="1"/>
  <c r="M28" i="1"/>
  <c r="L28" i="1" s="1"/>
  <c r="Q27" i="1"/>
  <c r="P27" i="1" s="1"/>
  <c r="D27" i="1"/>
  <c r="T27" i="1" s="1"/>
  <c r="M27" i="1"/>
  <c r="L27" i="1" s="1"/>
  <c r="I27" i="1"/>
  <c r="H29" i="1"/>
  <c r="S29" i="1"/>
  <c r="Q30" i="1"/>
  <c r="E30" i="1"/>
  <c r="I30" i="1"/>
  <c r="M30" i="1"/>
  <c r="U28" i="1" l="1"/>
  <c r="L30" i="1"/>
  <c r="U29" i="1"/>
  <c r="H30" i="1"/>
  <c r="U27" i="1"/>
  <c r="D30" i="1"/>
  <c r="T30" i="1" s="1"/>
  <c r="U30" i="1" s="1"/>
  <c r="P30" i="1"/>
  <c r="H27" i="1"/>
</calcChain>
</file>

<file path=xl/sharedStrings.xml><?xml version="1.0" encoding="utf-8"?>
<sst xmlns="http://schemas.openxmlformats.org/spreadsheetml/2006/main" count="60" uniqueCount="26">
  <si>
    <t>TOTAUX*</t>
  </si>
  <si>
    <t>% participation</t>
  </si>
  <si>
    <t>Tonnage</t>
  </si>
  <si>
    <t>Surface</t>
  </si>
  <si>
    <t>Rdt</t>
  </si>
  <si>
    <t>SIRET 1/PACAGE 1</t>
  </si>
  <si>
    <t>SIRET 2/PACAGE 2</t>
  </si>
  <si>
    <t>SIRET 3/PACAGE 3</t>
  </si>
  <si>
    <t>Aide Betterave 2023-Décision FranceAgriMer INTV-GECRI-2024-04</t>
  </si>
  <si>
    <t>Raison sociale du demandeur :</t>
  </si>
  <si>
    <t>SIRET :</t>
  </si>
  <si>
    <t>PACAGE</t>
  </si>
  <si>
    <t>renseigner les champs en jaune</t>
  </si>
  <si>
    <t>Certifie sur l'honneur:</t>
  </si>
  <si>
    <t>Tableau 1 : Données brutes (PAC et sucrerie)</t>
  </si>
  <si>
    <t>SIRET 4/PACAGE 4</t>
  </si>
  <si>
    <t>Tableau 2 : Données reconstituées</t>
  </si>
  <si>
    <r>
      <t>®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Cambria"/>
        <family val="1"/>
      </rPr>
      <t>solliciter l’appariement entre les surfaces du groupement et les tonnages apportés par ce dernier.</t>
    </r>
  </si>
  <si>
    <r>
      <t>®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Cambria"/>
        <family val="1"/>
      </rPr>
      <t>participer à un assolement en commun avec les exploitations  indiquées ci-après:</t>
    </r>
  </si>
  <si>
    <t>Date :</t>
  </si>
  <si>
    <t>Nom  du signataire :</t>
  </si>
  <si>
    <t>j'atteste les éléments renseignés ci-dessus</t>
  </si>
  <si>
    <t>la signature électronique est recevable</t>
  </si>
  <si>
    <t>Signature :</t>
  </si>
  <si>
    <r>
      <t>®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Cambria"/>
        <family val="1"/>
      </rPr>
      <t xml:space="preserve">que ce groupement est enregistré sous les n° SIRET et PACAGE suivants (uniquement pour les groupements ayant une forme juridique) : </t>
    </r>
  </si>
  <si>
    <t>Annexe 4: ATTESTATION ASSOLEMENT EN COMMUN
A completer et signer  par le demandeur de l'aide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</si>
</sst>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Wingdings 2"/>
      <family val="1"/>
      <charset val="2"/>
    </font>
    <font>
      <b/>
      <sz val="10"/>
      <color theme="1"/>
      <name val="Cambria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Wingdings 2"/>
      <family val="1"/>
      <charset val="2"/>
    </font>
    <font>
      <sz val="12"/>
      <color theme="1"/>
      <name val="Times New Roman"/>
      <family val="1"/>
    </font>
    <font>
      <sz val="12"/>
      <color theme="1"/>
      <name val="Cambria"/>
      <family val="1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7" tint="0.59999389629810485"/>
        <bgColor rgb="FFFFE699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5" xfId="0" applyNumberFormat="1" applyFill="1" applyBorder="1"/>
    <xf numFmtId="164" fontId="0" fillId="2" borderId="5" xfId="1" applyNumberFormat="1" applyFont="1" applyFill="1" applyBorder="1"/>
    <xf numFmtId="0" fontId="2" fillId="3" borderId="5" xfId="0" applyFont="1" applyFill="1" applyBorder="1"/>
    <xf numFmtId="2" fontId="2" fillId="3" borderId="6" xfId="0" applyNumberFormat="1" applyFont="1" applyFill="1" applyBorder="1"/>
    <xf numFmtId="2" fontId="0" fillId="2" borderId="8" xfId="0" applyNumberFormat="1" applyFill="1" applyBorder="1"/>
    <xf numFmtId="0" fontId="2" fillId="3" borderId="8" xfId="0" applyFont="1" applyFill="1" applyBorder="1"/>
    <xf numFmtId="2" fontId="2" fillId="3" borderId="9" xfId="0" applyNumberFormat="1" applyFont="1" applyFill="1" applyBorder="1"/>
    <xf numFmtId="0" fontId="2" fillId="0" borderId="0" xfId="0" applyFont="1"/>
    <xf numFmtId="0" fontId="5" fillId="0" borderId="10" xfId="0" applyFont="1" applyBorder="1" applyAlignment="1">
      <alignment wrapText="1"/>
    </xf>
    <xf numFmtId="0" fontId="3" fillId="5" borderId="11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9" fontId="0" fillId="0" borderId="4" xfId="1" applyFont="1" applyFill="1" applyBorder="1"/>
    <xf numFmtId="164" fontId="0" fillId="0" borderId="4" xfId="1" applyNumberFormat="1" applyFont="1" applyFill="1" applyBorder="1"/>
    <xf numFmtId="2" fontId="0" fillId="5" borderId="5" xfId="0" applyNumberFormat="1" applyFill="1" applyBorder="1"/>
    <xf numFmtId="166" fontId="0" fillId="6" borderId="6" xfId="0" applyNumberFormat="1" applyFill="1" applyBorder="1"/>
    <xf numFmtId="164" fontId="0" fillId="0" borderId="12" xfId="1" applyNumberFormat="1" applyFont="1" applyFill="1" applyBorder="1"/>
    <xf numFmtId="164" fontId="0" fillId="0" borderId="7" xfId="1" applyNumberFormat="1" applyFont="1" applyFill="1" applyBorder="1"/>
    <xf numFmtId="2" fontId="0" fillId="5" borderId="8" xfId="0" applyNumberFormat="1" applyFill="1" applyBorder="1"/>
    <xf numFmtId="166" fontId="0" fillId="6" borderId="9" xfId="0" applyNumberFormat="1" applyFill="1" applyBorder="1"/>
    <xf numFmtId="164" fontId="0" fillId="0" borderId="13" xfId="1" applyNumberFormat="1" applyFont="1" applyFill="1" applyBorder="1"/>
    <xf numFmtId="9" fontId="0" fillId="0" borderId="7" xfId="1" applyFont="1" applyFill="1" applyBorder="1"/>
    <xf numFmtId="2" fontId="0" fillId="2" borderId="6" xfId="0" applyNumberFormat="1" applyFill="1" applyBorder="1"/>
    <xf numFmtId="2" fontId="0" fillId="2" borderId="9" xfId="0" applyNumberFormat="1" applyFill="1" applyBorder="1"/>
    <xf numFmtId="0" fontId="3" fillId="0" borderId="8" xfId="0" applyFont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164" fontId="0" fillId="7" borderId="4" xfId="1" applyNumberFormat="1" applyFont="1" applyFill="1" applyBorder="1"/>
    <xf numFmtId="164" fontId="0" fillId="7" borderId="7" xfId="1" applyNumberFormat="1" applyFont="1" applyFill="1" applyBorder="1"/>
    <xf numFmtId="164" fontId="0" fillId="7" borderId="12" xfId="1" applyNumberFormat="1" applyFont="1" applyFill="1" applyBorder="1"/>
    <xf numFmtId="164" fontId="0" fillId="7" borderId="13" xfId="1" applyNumberFormat="1" applyFont="1" applyFill="1" applyBorder="1"/>
    <xf numFmtId="0" fontId="5" fillId="7" borderId="7" xfId="0" applyFont="1" applyFill="1" applyBorder="1" applyAlignment="1">
      <alignment wrapText="1"/>
    </xf>
    <xf numFmtId="0" fontId="6" fillId="7" borderId="7" xfId="0" applyFont="1" applyFill="1" applyBorder="1" applyAlignment="1">
      <alignment wrapText="1"/>
    </xf>
    <xf numFmtId="0" fontId="6" fillId="7" borderId="13" xfId="0" applyFont="1" applyFill="1" applyBorder="1" applyAlignment="1">
      <alignment wrapText="1"/>
    </xf>
    <xf numFmtId="0" fontId="3" fillId="6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2" fontId="2" fillId="3" borderId="5" xfId="0" applyNumberFormat="1" applyFont="1" applyFill="1" applyBorder="1"/>
    <xf numFmtId="0" fontId="0" fillId="6" borderId="4" xfId="0" applyFont="1" applyFill="1" applyBorder="1" applyAlignment="1">
      <alignment horizontal="right"/>
    </xf>
    <xf numFmtId="0" fontId="0" fillId="6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 applyProtection="1">
      <protection locked="0"/>
    </xf>
    <xf numFmtId="0" fontId="0" fillId="0" borderId="0" xfId="0" applyFill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ill="1" applyAlignment="1">
      <alignment horizontal="center"/>
    </xf>
    <xf numFmtId="164" fontId="0" fillId="0" borderId="0" xfId="1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0" fillId="4" borderId="5" xfId="0" applyFill="1" applyBorder="1"/>
    <xf numFmtId="0" fontId="0" fillId="4" borderId="8" xfId="0" applyFill="1" applyBorder="1"/>
    <xf numFmtId="0" fontId="3" fillId="11" borderId="11" xfId="0" applyFont="1" applyFill="1" applyBorder="1" applyAlignment="1">
      <alignment horizontal="center" wrapText="1"/>
    </xf>
    <xf numFmtId="165" fontId="0" fillId="11" borderId="5" xfId="0" applyNumberFormat="1" applyFill="1" applyBorder="1"/>
    <xf numFmtId="165" fontId="0" fillId="11" borderId="8" xfId="0" applyNumberFormat="1" applyFill="1" applyBorder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/>
    <xf numFmtId="0" fontId="14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0" fillId="0" borderId="14" xfId="0" applyFont="1" applyBorder="1" applyAlignment="1">
      <alignment horizontal="right"/>
    </xf>
    <xf numFmtId="0" fontId="17" fillId="0" borderId="14" xfId="0" applyFont="1" applyBorder="1" applyAlignment="1">
      <alignment vertical="center" wrapText="1"/>
    </xf>
    <xf numFmtId="0" fontId="18" fillId="0" borderId="14" xfId="0" applyFont="1" applyBorder="1"/>
    <xf numFmtId="0" fontId="0" fillId="0" borderId="14" xfId="0" applyFont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Border="1" applyAlignment="1"/>
    <xf numFmtId="0" fontId="0" fillId="4" borderId="0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0" fillId="10" borderId="15" xfId="0" applyFont="1" applyFill="1" applyBorder="1" applyAlignment="1" applyProtection="1">
      <alignment horizontal="center"/>
      <protection locked="0"/>
    </xf>
    <xf numFmtId="0" fontId="0" fillId="10" borderId="0" xfId="0" applyFont="1" applyFill="1" applyBorder="1" applyAlignment="1" applyProtection="1">
      <alignment horizontal="center"/>
      <protection locked="0"/>
    </xf>
    <xf numFmtId="0" fontId="7" fillId="8" borderId="14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9" fillId="4" borderId="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="68" zoomScaleNormal="68" zoomScaleSheetLayoutView="73" workbookViewId="0">
      <selection activeCell="O9" sqref="O9"/>
    </sheetView>
  </sheetViews>
  <sheetFormatPr baseColWidth="10" defaultRowHeight="15" x14ac:dyDescent="0.25"/>
  <cols>
    <col min="1" max="1" width="41.42578125" customWidth="1"/>
    <col min="3" max="22" width="10.5703125" customWidth="1"/>
  </cols>
  <sheetData>
    <row r="1" spans="1:22" ht="18.75" x14ac:dyDescent="0.3">
      <c r="A1" s="81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35.25" customHeight="1" x14ac:dyDescent="0.25">
      <c r="A2" s="83" t="s">
        <v>25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45" customHeight="1" x14ac:dyDescent="0.25">
      <c r="B3" s="92" t="s">
        <v>12</v>
      </c>
      <c r="C3" s="92"/>
      <c r="D3" s="92"/>
    </row>
    <row r="4" spans="1:22" x14ac:dyDescent="0.25">
      <c r="A4" s="46" t="s">
        <v>9</v>
      </c>
      <c r="B4" s="79"/>
      <c r="C4" s="80"/>
      <c r="D4" s="80"/>
      <c r="E4" s="80"/>
      <c r="F4" s="80"/>
      <c r="G4" s="80"/>
      <c r="H4" s="80"/>
      <c r="I4" s="80"/>
      <c r="J4" s="80"/>
      <c r="K4" s="80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 x14ac:dyDescent="0.25">
      <c r="A5" s="46" t="s">
        <v>10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x14ac:dyDescent="0.25">
      <c r="A6" s="47" t="s">
        <v>11</v>
      </c>
      <c r="B6" s="79"/>
      <c r="C6" s="80"/>
      <c r="D6" s="80"/>
      <c r="E6" s="80"/>
      <c r="F6" s="80"/>
      <c r="G6" s="80"/>
      <c r="H6" s="80"/>
      <c r="I6" s="80"/>
      <c r="J6" s="80"/>
      <c r="K6" s="80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s="50" customFormat="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s="66" customFormat="1" ht="15.75" x14ac:dyDescent="0.25">
      <c r="A8" s="64" t="s">
        <v>13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</row>
    <row r="9" spans="1:22" s="66" customFormat="1" ht="15.75" x14ac:dyDescent="0.25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5"/>
    </row>
    <row r="10" spans="1:22" s="68" customFormat="1" ht="15.75" x14ac:dyDescent="0.25">
      <c r="A10" s="91" t="s">
        <v>24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</row>
    <row r="11" spans="1:22" x14ac:dyDescent="0.25">
      <c r="A11" s="46" t="s">
        <v>10</v>
      </c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x14ac:dyDescent="0.25">
      <c r="A12" s="47" t="s">
        <v>11</v>
      </c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s="68" customFormat="1" ht="15.75" x14ac:dyDescent="0.25">
      <c r="A13" s="91" t="s">
        <v>17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69"/>
    </row>
    <row r="14" spans="1:22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</row>
    <row r="15" spans="1:22" ht="15.75" thickBot="1" x14ac:dyDescent="0.3">
      <c r="A15" s="52" t="s">
        <v>14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</row>
    <row r="16" spans="1:22" x14ac:dyDescent="0.25">
      <c r="A16" s="44"/>
      <c r="C16" s="88" t="s">
        <v>5</v>
      </c>
      <c r="D16" s="89"/>
      <c r="E16" s="89"/>
      <c r="F16" s="90"/>
      <c r="G16" s="88" t="s">
        <v>6</v>
      </c>
      <c r="H16" s="89"/>
      <c r="I16" s="89"/>
      <c r="J16" s="90"/>
      <c r="K16" s="88" t="s">
        <v>7</v>
      </c>
      <c r="L16" s="89"/>
      <c r="M16" s="89"/>
      <c r="N16" s="90"/>
      <c r="O16" s="89" t="s">
        <v>15</v>
      </c>
      <c r="P16" s="89"/>
      <c r="Q16" s="89"/>
      <c r="R16" s="90"/>
      <c r="S16" s="93" t="s">
        <v>0</v>
      </c>
      <c r="T16" s="94"/>
      <c r="U16" s="94"/>
      <c r="V16" s="76"/>
    </row>
    <row r="17" spans="1:22" s="5" customFormat="1" ht="15.75" thickBot="1" x14ac:dyDescent="0.3">
      <c r="A17" s="2"/>
      <c r="B17" s="40"/>
      <c r="C17" s="30" t="s">
        <v>2</v>
      </c>
      <c r="D17" s="30" t="s">
        <v>3</v>
      </c>
      <c r="E17" s="31" t="s">
        <v>4</v>
      </c>
      <c r="F17" s="41"/>
      <c r="G17" s="30" t="s">
        <v>2</v>
      </c>
      <c r="H17" s="30" t="s">
        <v>3</v>
      </c>
      <c r="I17" s="31" t="s">
        <v>4</v>
      </c>
      <c r="J17" s="41"/>
      <c r="K17" s="30" t="s">
        <v>2</v>
      </c>
      <c r="L17" s="30" t="s">
        <v>3</v>
      </c>
      <c r="M17" s="31" t="s">
        <v>4</v>
      </c>
      <c r="N17" s="42"/>
      <c r="O17" s="30" t="s">
        <v>2</v>
      </c>
      <c r="P17" s="30" t="s">
        <v>3</v>
      </c>
      <c r="Q17" s="32" t="s">
        <v>4</v>
      </c>
      <c r="R17" s="33"/>
      <c r="S17" s="34" t="s">
        <v>2</v>
      </c>
      <c r="T17" s="34" t="s">
        <v>3</v>
      </c>
      <c r="U17" s="35" t="s">
        <v>4</v>
      </c>
    </row>
    <row r="18" spans="1:22" x14ac:dyDescent="0.25">
      <c r="A18" s="74">
        <v>2017</v>
      </c>
      <c r="B18" s="36"/>
      <c r="C18" s="59"/>
      <c r="D18" s="59"/>
      <c r="E18" s="28" t="e">
        <f t="shared" ref="E18:E21" si="0">C18/D18</f>
        <v>#DIV/0!</v>
      </c>
      <c r="F18" s="36"/>
      <c r="G18" s="59"/>
      <c r="H18" s="59"/>
      <c r="I18" s="28" t="e">
        <f t="shared" ref="I18:I21" si="1">G18/H18</f>
        <v>#DIV/0!</v>
      </c>
      <c r="J18" s="36"/>
      <c r="K18" s="59"/>
      <c r="L18" s="59"/>
      <c r="M18" s="28" t="e">
        <f t="shared" ref="M18:M21" si="2">K18/L18</f>
        <v>#DIV/0!</v>
      </c>
      <c r="N18" s="38"/>
      <c r="O18" s="59"/>
      <c r="P18" s="59"/>
      <c r="Q18" s="6" t="e">
        <f t="shared" ref="Q18:Q21" si="3">O18/P18</f>
        <v>#DIV/0!</v>
      </c>
      <c r="R18" s="7"/>
      <c r="S18" s="8">
        <f t="shared" ref="S18:T21" si="4">SUM(C18,G18,K18,O18)</f>
        <v>0</v>
      </c>
      <c r="T18" s="8">
        <f t="shared" si="4"/>
        <v>0</v>
      </c>
      <c r="U18" s="9" t="e">
        <f t="shared" ref="U18:U21" si="5">S18/T18</f>
        <v>#DIV/0!</v>
      </c>
    </row>
    <row r="19" spans="1:22" x14ac:dyDescent="0.25">
      <c r="A19" s="74">
        <v>2018</v>
      </c>
      <c r="B19" s="36"/>
      <c r="C19" s="59"/>
      <c r="D19" s="59"/>
      <c r="E19" s="28" t="e">
        <f t="shared" si="0"/>
        <v>#DIV/0!</v>
      </c>
      <c r="F19" s="36"/>
      <c r="G19" s="59"/>
      <c r="H19" s="59"/>
      <c r="I19" s="28" t="e">
        <f t="shared" si="1"/>
        <v>#DIV/0!</v>
      </c>
      <c r="J19" s="36"/>
      <c r="K19" s="59"/>
      <c r="L19" s="59"/>
      <c r="M19" s="28" t="e">
        <f t="shared" si="2"/>
        <v>#DIV/0!</v>
      </c>
      <c r="N19" s="38"/>
      <c r="O19" s="59"/>
      <c r="P19" s="59"/>
      <c r="Q19" s="6" t="e">
        <f t="shared" si="3"/>
        <v>#DIV/0!</v>
      </c>
      <c r="R19" s="7"/>
      <c r="S19" s="8">
        <f t="shared" si="4"/>
        <v>0</v>
      </c>
      <c r="T19" s="8">
        <f t="shared" si="4"/>
        <v>0</v>
      </c>
      <c r="U19" s="9" t="e">
        <f t="shared" si="5"/>
        <v>#DIV/0!</v>
      </c>
    </row>
    <row r="20" spans="1:22" x14ac:dyDescent="0.25">
      <c r="A20" s="74">
        <v>2019</v>
      </c>
      <c r="B20" s="36"/>
      <c r="C20" s="59"/>
      <c r="D20" s="59"/>
      <c r="E20" s="28" t="e">
        <f t="shared" si="0"/>
        <v>#DIV/0!</v>
      </c>
      <c r="F20" s="36"/>
      <c r="G20" s="59"/>
      <c r="H20" s="59"/>
      <c r="I20" s="28" t="e">
        <f t="shared" si="1"/>
        <v>#DIV/0!</v>
      </c>
      <c r="J20" s="36"/>
      <c r="K20" s="59"/>
      <c r="L20" s="59"/>
      <c r="M20" s="28" t="e">
        <f t="shared" si="2"/>
        <v>#DIV/0!</v>
      </c>
      <c r="N20" s="38"/>
      <c r="O20" s="59"/>
      <c r="P20" s="59"/>
      <c r="Q20" s="6" t="e">
        <f t="shared" si="3"/>
        <v>#DIV/0!</v>
      </c>
      <c r="R20" s="7"/>
      <c r="S20" s="8">
        <f t="shared" si="4"/>
        <v>0</v>
      </c>
      <c r="T20" s="8">
        <f t="shared" si="4"/>
        <v>0</v>
      </c>
      <c r="U20" s="9" t="e">
        <f t="shared" si="5"/>
        <v>#DIV/0!</v>
      </c>
    </row>
    <row r="21" spans="1:22" ht="15.75" thickBot="1" x14ac:dyDescent="0.3">
      <c r="A21" s="74">
        <v>2023</v>
      </c>
      <c r="B21" s="37"/>
      <c r="C21" s="60"/>
      <c r="D21" s="60"/>
      <c r="E21" s="29" t="e">
        <f t="shared" si="0"/>
        <v>#DIV/0!</v>
      </c>
      <c r="F21" s="37"/>
      <c r="G21" s="60"/>
      <c r="H21" s="60"/>
      <c r="I21" s="29" t="e">
        <f t="shared" si="1"/>
        <v>#DIV/0!</v>
      </c>
      <c r="J21" s="37"/>
      <c r="K21" s="60"/>
      <c r="L21" s="60"/>
      <c r="M21" s="29" t="e">
        <f t="shared" si="2"/>
        <v>#DIV/0!</v>
      </c>
      <c r="N21" s="39"/>
      <c r="O21" s="60"/>
      <c r="P21" s="60"/>
      <c r="Q21" s="10" t="e">
        <f t="shared" si="3"/>
        <v>#DIV/0!</v>
      </c>
      <c r="R21" s="7"/>
      <c r="S21" s="11">
        <f t="shared" si="4"/>
        <v>0</v>
      </c>
      <c r="T21" s="11">
        <f t="shared" si="4"/>
        <v>0</v>
      </c>
      <c r="U21" s="12" t="e">
        <f t="shared" si="5"/>
        <v>#DIV/0!</v>
      </c>
    </row>
    <row r="22" spans="1:22" s="50" customFormat="1" x14ac:dyDescent="0.25">
      <c r="A22" s="75"/>
      <c r="B22" s="54"/>
      <c r="C22" s="55"/>
      <c r="D22" s="55"/>
      <c r="E22" s="56"/>
      <c r="F22" s="54"/>
      <c r="G22" s="55"/>
      <c r="H22" s="55"/>
      <c r="I22" s="56"/>
      <c r="J22" s="54"/>
      <c r="K22" s="55"/>
      <c r="L22" s="55"/>
      <c r="M22" s="56"/>
      <c r="N22" s="54"/>
      <c r="O22" s="55"/>
      <c r="P22" s="55"/>
      <c r="Q22" s="56"/>
      <c r="R22" s="54"/>
      <c r="S22" s="57"/>
      <c r="T22" s="57"/>
      <c r="U22" s="58"/>
    </row>
    <row r="23" spans="1:22" s="50" customFormat="1" x14ac:dyDescent="0.25">
      <c r="B23" s="53"/>
      <c r="C23" s="54"/>
      <c r="D23" s="55"/>
      <c r="E23" s="55"/>
      <c r="F23" s="56"/>
      <c r="G23" s="54"/>
      <c r="H23" s="55"/>
      <c r="I23" s="55"/>
      <c r="J23" s="56"/>
      <c r="K23" s="54"/>
      <c r="L23" s="55"/>
      <c r="M23" s="55"/>
      <c r="N23" s="56"/>
      <c r="O23" s="54"/>
      <c r="P23" s="55"/>
      <c r="Q23" s="55"/>
      <c r="R23" s="56"/>
      <c r="S23" s="54"/>
      <c r="T23" s="57"/>
      <c r="U23" s="57"/>
      <c r="V23" s="58"/>
    </row>
    <row r="24" spans="1:22" ht="15.75" thickBot="1" x14ac:dyDescent="0.3">
      <c r="A24" s="52" t="s">
        <v>16</v>
      </c>
      <c r="T24" s="13"/>
      <c r="U24" s="13"/>
      <c r="V24" s="13"/>
    </row>
    <row r="25" spans="1:22" x14ac:dyDescent="0.25">
      <c r="A25" s="44"/>
      <c r="C25" s="85" t="str">
        <f>C16</f>
        <v>SIRET 1/PACAGE 1</v>
      </c>
      <c r="D25" s="86"/>
      <c r="E25" s="86"/>
      <c r="F25" s="87"/>
      <c r="G25" s="85" t="str">
        <f>G16</f>
        <v>SIRET 2/PACAGE 2</v>
      </c>
      <c r="H25" s="86"/>
      <c r="I25" s="86"/>
      <c r="J25" s="87"/>
      <c r="K25" s="85" t="str">
        <f>K16</f>
        <v>SIRET 3/PACAGE 3</v>
      </c>
      <c r="L25" s="86"/>
      <c r="M25" s="86"/>
      <c r="N25" s="87"/>
      <c r="O25" s="86" t="str">
        <f>O16</f>
        <v>SIRET 4/PACAGE 4</v>
      </c>
      <c r="P25" s="86"/>
      <c r="Q25" s="86"/>
      <c r="R25" s="87"/>
      <c r="S25" s="93" t="s">
        <v>0</v>
      </c>
      <c r="T25" s="94"/>
      <c r="U25" s="94"/>
      <c r="V25" s="76"/>
    </row>
    <row r="26" spans="1:22" ht="36.75" x14ac:dyDescent="0.25">
      <c r="B26" s="14" t="s">
        <v>1</v>
      </c>
      <c r="C26" s="61" t="s">
        <v>2</v>
      </c>
      <c r="D26" s="15" t="s">
        <v>3</v>
      </c>
      <c r="E26" s="16" t="s">
        <v>4</v>
      </c>
      <c r="F26" s="17" t="s">
        <v>1</v>
      </c>
      <c r="G26" s="61" t="s">
        <v>2</v>
      </c>
      <c r="H26" s="15" t="s">
        <v>3</v>
      </c>
      <c r="I26" s="43" t="s">
        <v>4</v>
      </c>
      <c r="J26" s="17" t="s">
        <v>1</v>
      </c>
      <c r="K26" s="61" t="s">
        <v>2</v>
      </c>
      <c r="L26" s="15" t="s">
        <v>3</v>
      </c>
      <c r="M26" s="43" t="s">
        <v>4</v>
      </c>
      <c r="N26" s="17" t="s">
        <v>1</v>
      </c>
      <c r="O26" s="61" t="s">
        <v>2</v>
      </c>
      <c r="P26" s="15" t="s">
        <v>3</v>
      </c>
      <c r="Q26" s="43" t="s">
        <v>4</v>
      </c>
      <c r="R26" s="17" t="s">
        <v>1</v>
      </c>
      <c r="S26" s="3" t="s">
        <v>2</v>
      </c>
      <c r="T26" s="3" t="s">
        <v>3</v>
      </c>
      <c r="U26" s="4" t="s">
        <v>4</v>
      </c>
    </row>
    <row r="27" spans="1:22" x14ac:dyDescent="0.25">
      <c r="A27" s="74">
        <v>2017</v>
      </c>
      <c r="B27" s="19"/>
      <c r="C27" s="62">
        <f>$S18*B27</f>
        <v>0</v>
      </c>
      <c r="D27" s="20" t="e">
        <f t="shared" ref="D27:D29" si="6">C27/E27</f>
        <v>#DIV/0!</v>
      </c>
      <c r="E27" s="21" t="e">
        <f>$U18</f>
        <v>#DIV/0!</v>
      </c>
      <c r="F27" s="22"/>
      <c r="G27" s="62">
        <f>$S18*F27</f>
        <v>0</v>
      </c>
      <c r="H27" s="20" t="e">
        <f t="shared" ref="H27:H30" si="7">G27/I27</f>
        <v>#DIV/0!</v>
      </c>
      <c r="I27" s="21" t="e">
        <f>$U18</f>
        <v>#DIV/0!</v>
      </c>
      <c r="J27" s="19"/>
      <c r="K27" s="62">
        <f>$S18*J27</f>
        <v>0</v>
      </c>
      <c r="L27" s="20" t="e">
        <f t="shared" ref="L27:L30" si="8">K27/M27</f>
        <v>#DIV/0!</v>
      </c>
      <c r="M27" s="21" t="e">
        <f>$U18</f>
        <v>#DIV/0!</v>
      </c>
      <c r="N27" s="19"/>
      <c r="O27" s="62">
        <f>$S18*N27</f>
        <v>0</v>
      </c>
      <c r="P27" s="20" t="e">
        <f t="shared" ref="P27:P30" si="9">O27/Q27</f>
        <v>#DIV/0!</v>
      </c>
      <c r="Q27" s="21" t="e">
        <f>$U18</f>
        <v>#DIV/0!</v>
      </c>
      <c r="R27" s="18">
        <f t="shared" ref="R27:R30" si="10">B27+F27+J27+N27</f>
        <v>0</v>
      </c>
      <c r="S27" s="8">
        <f t="shared" ref="S27:T30" si="11">SUM(C27,G27,K27,O27)</f>
        <v>0</v>
      </c>
      <c r="T27" s="45" t="e">
        <f>SUM(D27,H27,L27,P27)</f>
        <v>#DIV/0!</v>
      </c>
      <c r="U27" s="9" t="e">
        <f t="shared" ref="U27:U30" si="12">S27/T27</f>
        <v>#DIV/0!</v>
      </c>
    </row>
    <row r="28" spans="1:22" x14ac:dyDescent="0.25">
      <c r="A28" s="74">
        <v>2018</v>
      </c>
      <c r="B28" s="19"/>
      <c r="C28" s="62">
        <f>$S19*B28</f>
        <v>0</v>
      </c>
      <c r="D28" s="20" t="e">
        <f t="shared" si="6"/>
        <v>#DIV/0!</v>
      </c>
      <c r="E28" s="21" t="e">
        <f>$U19</f>
        <v>#DIV/0!</v>
      </c>
      <c r="F28" s="22"/>
      <c r="G28" s="62">
        <f>$S19*F28</f>
        <v>0</v>
      </c>
      <c r="H28" s="20" t="e">
        <f t="shared" si="7"/>
        <v>#DIV/0!</v>
      </c>
      <c r="I28" s="21" t="e">
        <f>$U19</f>
        <v>#DIV/0!</v>
      </c>
      <c r="J28" s="19"/>
      <c r="K28" s="62">
        <f>$S19*J28</f>
        <v>0</v>
      </c>
      <c r="L28" s="20" t="e">
        <f t="shared" si="8"/>
        <v>#DIV/0!</v>
      </c>
      <c r="M28" s="21" t="e">
        <f>$U19</f>
        <v>#DIV/0!</v>
      </c>
      <c r="N28" s="19"/>
      <c r="O28" s="62">
        <f>$S19*N28</f>
        <v>0</v>
      </c>
      <c r="P28" s="20" t="e">
        <f t="shared" si="9"/>
        <v>#DIV/0!</v>
      </c>
      <c r="Q28" s="21" t="e">
        <f>$U19</f>
        <v>#DIV/0!</v>
      </c>
      <c r="R28" s="18">
        <f t="shared" si="10"/>
        <v>0</v>
      </c>
      <c r="S28" s="8">
        <f t="shared" si="11"/>
        <v>0</v>
      </c>
      <c r="T28" s="8" t="e">
        <f t="shared" si="11"/>
        <v>#DIV/0!</v>
      </c>
      <c r="U28" s="9" t="e">
        <f t="shared" si="12"/>
        <v>#DIV/0!</v>
      </c>
    </row>
    <row r="29" spans="1:22" x14ac:dyDescent="0.25">
      <c r="A29" s="74">
        <v>2019</v>
      </c>
      <c r="B29" s="19"/>
      <c r="C29" s="62">
        <f>$S20*B29</f>
        <v>0</v>
      </c>
      <c r="D29" s="20" t="e">
        <f t="shared" si="6"/>
        <v>#DIV/0!</v>
      </c>
      <c r="E29" s="21" t="e">
        <f>$U20</f>
        <v>#DIV/0!</v>
      </c>
      <c r="F29" s="22"/>
      <c r="G29" s="62">
        <f>$S20*F29</f>
        <v>0</v>
      </c>
      <c r="H29" s="20" t="e">
        <f t="shared" si="7"/>
        <v>#DIV/0!</v>
      </c>
      <c r="I29" s="21" t="e">
        <f>$U20</f>
        <v>#DIV/0!</v>
      </c>
      <c r="J29" s="19"/>
      <c r="K29" s="62">
        <f>$S20*J29</f>
        <v>0</v>
      </c>
      <c r="L29" s="20" t="e">
        <f t="shared" si="8"/>
        <v>#DIV/0!</v>
      </c>
      <c r="M29" s="21" t="e">
        <f>$U20</f>
        <v>#DIV/0!</v>
      </c>
      <c r="N29" s="19"/>
      <c r="O29" s="62">
        <f>$S20*N29</f>
        <v>0</v>
      </c>
      <c r="P29" s="20" t="e">
        <f t="shared" si="9"/>
        <v>#DIV/0!</v>
      </c>
      <c r="Q29" s="21" t="e">
        <f>$U20</f>
        <v>#DIV/0!</v>
      </c>
      <c r="R29" s="18">
        <f t="shared" si="10"/>
        <v>0</v>
      </c>
      <c r="S29" s="8">
        <f t="shared" si="11"/>
        <v>0</v>
      </c>
      <c r="T29" s="8" t="e">
        <f t="shared" si="11"/>
        <v>#DIV/0!</v>
      </c>
      <c r="U29" s="9" t="e">
        <f t="shared" si="12"/>
        <v>#DIV/0!</v>
      </c>
    </row>
    <row r="30" spans="1:22" ht="15.75" thickBot="1" x14ac:dyDescent="0.3">
      <c r="A30" s="74">
        <v>2023</v>
      </c>
      <c r="B30" s="23"/>
      <c r="C30" s="63">
        <f>$S21*B30</f>
        <v>0</v>
      </c>
      <c r="D30" s="24" t="e">
        <f>C30/E30</f>
        <v>#DIV/0!</v>
      </c>
      <c r="E30" s="25" t="e">
        <f>$U21</f>
        <v>#DIV/0!</v>
      </c>
      <c r="F30" s="26"/>
      <c r="G30" s="63">
        <f>$S21*F30</f>
        <v>0</v>
      </c>
      <c r="H30" s="24" t="e">
        <f t="shared" si="7"/>
        <v>#DIV/0!</v>
      </c>
      <c r="I30" s="25" t="e">
        <f>$U21</f>
        <v>#DIV/0!</v>
      </c>
      <c r="J30" s="23"/>
      <c r="K30" s="63">
        <f>$S21*J30</f>
        <v>0</v>
      </c>
      <c r="L30" s="24" t="e">
        <f t="shared" si="8"/>
        <v>#DIV/0!</v>
      </c>
      <c r="M30" s="25" t="e">
        <f>$U21</f>
        <v>#DIV/0!</v>
      </c>
      <c r="N30" s="23"/>
      <c r="O30" s="63">
        <f>$S21*N30</f>
        <v>0</v>
      </c>
      <c r="P30" s="24" t="e">
        <f t="shared" si="9"/>
        <v>#DIV/0!</v>
      </c>
      <c r="Q30" s="25" t="e">
        <f>$U21</f>
        <v>#DIV/0!</v>
      </c>
      <c r="R30" s="27">
        <f t="shared" si="10"/>
        <v>0</v>
      </c>
      <c r="S30" s="11">
        <f t="shared" si="11"/>
        <v>0</v>
      </c>
      <c r="T30" s="11" t="e">
        <f t="shared" si="11"/>
        <v>#DIV/0!</v>
      </c>
      <c r="U30" s="12" t="e">
        <f t="shared" si="12"/>
        <v>#DIV/0!</v>
      </c>
    </row>
    <row r="31" spans="1:22" x14ac:dyDescent="0.25">
      <c r="B31" s="1"/>
      <c r="C31" s="1"/>
    </row>
    <row r="34" spans="1:8" x14ac:dyDescent="0.25">
      <c r="A34" s="70" t="s">
        <v>19</v>
      </c>
      <c r="B34" s="77"/>
      <c r="C34" s="77"/>
      <c r="D34" s="77"/>
      <c r="E34" s="77"/>
      <c r="F34" s="77"/>
      <c r="G34" s="77"/>
      <c r="H34" s="77"/>
    </row>
    <row r="35" spans="1:8" x14ac:dyDescent="0.25">
      <c r="A35" s="70" t="s">
        <v>20</v>
      </c>
      <c r="B35" s="77"/>
      <c r="C35" s="77"/>
      <c r="D35" s="77"/>
      <c r="E35" s="77"/>
      <c r="F35" s="77"/>
      <c r="G35" s="77"/>
      <c r="H35" s="77"/>
    </row>
    <row r="36" spans="1:8" ht="60" customHeight="1" x14ac:dyDescent="0.25">
      <c r="A36" s="71"/>
      <c r="B36" s="78" t="s">
        <v>21</v>
      </c>
      <c r="C36" s="78"/>
      <c r="D36" s="78"/>
      <c r="E36" s="78"/>
    </row>
    <row r="37" spans="1:8" x14ac:dyDescent="0.25">
      <c r="A37" s="70" t="s">
        <v>23</v>
      </c>
      <c r="B37" s="77"/>
      <c r="C37" s="77"/>
      <c r="D37" s="77"/>
      <c r="E37" s="77"/>
      <c r="F37" s="77"/>
      <c r="G37" s="77"/>
      <c r="H37" s="77"/>
    </row>
    <row r="38" spans="1:8" x14ac:dyDescent="0.25">
      <c r="A38" s="72" t="s">
        <v>22</v>
      </c>
      <c r="B38" s="77"/>
      <c r="C38" s="77"/>
      <c r="D38" s="77"/>
      <c r="E38" s="77"/>
      <c r="F38" s="77"/>
      <c r="G38" s="77"/>
      <c r="H38" s="77"/>
    </row>
    <row r="39" spans="1:8" x14ac:dyDescent="0.25">
      <c r="A39" s="73"/>
      <c r="B39" s="77"/>
      <c r="C39" s="77"/>
      <c r="D39" s="77"/>
      <c r="E39" s="77"/>
      <c r="F39" s="77"/>
      <c r="G39" s="77"/>
      <c r="H39" s="77"/>
    </row>
  </sheetData>
  <mergeCells count="24">
    <mergeCell ref="S16:U16"/>
    <mergeCell ref="B34:H34"/>
    <mergeCell ref="A1:V1"/>
    <mergeCell ref="A2:V2"/>
    <mergeCell ref="C25:F25"/>
    <mergeCell ref="G25:J25"/>
    <mergeCell ref="K25:N25"/>
    <mergeCell ref="O25:R25"/>
    <mergeCell ref="C16:F16"/>
    <mergeCell ref="G16:J16"/>
    <mergeCell ref="K16:N16"/>
    <mergeCell ref="O16:R16"/>
    <mergeCell ref="A10:V10"/>
    <mergeCell ref="A13:U13"/>
    <mergeCell ref="B11:K11"/>
    <mergeCell ref="B3:D3"/>
    <mergeCell ref="B4:K4"/>
    <mergeCell ref="S25:U25"/>
    <mergeCell ref="B35:H35"/>
    <mergeCell ref="B37:H39"/>
    <mergeCell ref="B36:E36"/>
    <mergeCell ref="B5:K5"/>
    <mergeCell ref="B6:K6"/>
    <mergeCell ref="B12:K12"/>
  </mergeCells>
  <pageMargins left="0.7" right="0.7" top="0.75" bottom="0.75" header="0.3" footer="0.3"/>
  <pageSetup paperSize="9" scale="5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justificatif</vt:lpstr>
      <vt:lpstr>'Tableau justificatif'!Zone_d_impression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MARCHAU Sophie</cp:lastModifiedBy>
  <cp:lastPrinted>2024-03-01T14:33:14Z</cp:lastPrinted>
  <dcterms:created xsi:type="dcterms:W3CDTF">2021-04-02T13:55:02Z</dcterms:created>
  <dcterms:modified xsi:type="dcterms:W3CDTF">2024-03-07T15:59:40Z</dcterms:modified>
</cp:coreProperties>
</file>