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_croisee_fabricat" sheetId="1" r:id="rId1"/>
  </sheets>
  <definedNames>
    <definedName name="_xlnm.Print_Titles" localSheetId="0">'r_croisee_fabricat'!$5:$5</definedName>
  </definedNames>
  <calcPr fullCalcOnLoad="1"/>
</workbook>
</file>

<file path=xl/sharedStrings.xml><?xml version="1.0" encoding="utf-8"?>
<sst xmlns="http://schemas.openxmlformats.org/spreadsheetml/2006/main" count="94" uniqueCount="94">
  <si>
    <t xml:space="preserve">Année : </t>
  </si>
  <si>
    <t>2010</t>
  </si>
  <si>
    <t>Filière :</t>
  </si>
  <si>
    <t>Vache</t>
  </si>
  <si>
    <t>libelle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</si>
  <si>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</si>
  <si>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</si>
  <si>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</si>
  <si>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</si>
  <si>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</si>
  <si>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</si>
  <si>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</si>
  <si>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</si>
  <si>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</si>
  <si>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</si>
  <si>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</si>
  <si>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</si>
  <si>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Tot. Ann.</t>
  </si>
  <si>
    <t>COLLECTE</t>
  </si>
  <si>
    <t>NOMBRE DE LIVREURS</t>
  </si>
  <si>
    <t>LAITS CONDITIONNES</t>
  </si>
  <si>
    <t xml:space="preserve">  lait pasteurise</t>
  </si>
  <si>
    <t xml:space="preserve">  lait sterilise</t>
  </si>
  <si>
    <t xml:space="preserve">  lait uht</t>
  </si>
  <si>
    <t xml:space="preserve">  lait aromatise (uht ou non)</t>
  </si>
  <si>
    <t xml:space="preserve">  laits liquides infantiles</t>
  </si>
  <si>
    <t>YAOURTS ET DESSERTS LACTES</t>
  </si>
  <si>
    <t xml:space="preserve">  yaourts et desserts lacte frais</t>
  </si>
  <si>
    <t xml:space="preserve">    yaourts et laits fermentes</t>
  </si>
  <si>
    <t xml:space="preserve">    desserts lactes frais</t>
  </si>
  <si>
    <t xml:space="preserve">  desserts lactes de conserve</t>
  </si>
  <si>
    <t>CREME CONDITIONNEE</t>
  </si>
  <si>
    <t xml:space="preserve">    creme fraiche</t>
  </si>
  <si>
    <t xml:space="preserve">      creme fraiche &gt;= 300 mg/l</t>
  </si>
  <si>
    <t xml:space="preserve">      creme fraiche allegee</t>
  </si>
  <si>
    <t xml:space="preserve">    creme longue conservation</t>
  </si>
  <si>
    <t>MATIERES GRASSES</t>
  </si>
  <si>
    <t xml:space="preserve">  beurre</t>
  </si>
  <si>
    <t xml:space="preserve">  beurre anhydre creme (mgla)</t>
  </si>
  <si>
    <t xml:space="preserve">  beurre anhydre beurre (butteroil)</t>
  </si>
  <si>
    <t>SPECIALITES A TARTINER</t>
  </si>
  <si>
    <t xml:space="preserve">  specialites 100% laitieres</t>
  </si>
  <si>
    <t xml:space="preserve">  specialites mixtes</t>
  </si>
  <si>
    <t>POUDRES DE LAIT</t>
  </si>
  <si>
    <t xml:space="preserve">  lait ecreme en poudre reengraissee ou non</t>
  </si>
  <si>
    <t xml:space="preserve">    lait ecreme en poudre</t>
  </si>
  <si>
    <t xml:space="preserve">    lait ecreme en poudre reengraisse</t>
  </si>
  <si>
    <t xml:space="preserve">  autres poudres de lait</t>
  </si>
  <si>
    <t xml:space="preserve">    poudres de 1.5 a moins de 26% de mg</t>
  </si>
  <si>
    <t xml:space="preserve">    poudres 26% de mg et plus</t>
  </si>
  <si>
    <t>CONDITIONNEMENT DE POUDRES</t>
  </si>
  <si>
    <t xml:space="preserve">  conditionnement de poudres infantiles totales</t>
  </si>
  <si>
    <t xml:space="preserve">  conditionnement d' autres poudres totales</t>
  </si>
  <si>
    <t>LAITS CONCENTRES CONDITIONNES</t>
  </si>
  <si>
    <t xml:space="preserve">  lait concentre sucre</t>
  </si>
  <si>
    <t xml:space="preserve">  lait concentre non sucre</t>
  </si>
  <si>
    <t>FROMAGES ET SPECIALITES</t>
  </si>
  <si>
    <t xml:space="preserve">  fromages frais</t>
  </si>
  <si>
    <t xml:space="preserve">    petits suisses, fromages blanc lisse camp.</t>
  </si>
  <si>
    <t xml:space="preserve">    specialites a pate fraiche</t>
  </si>
  <si>
    <t xml:space="preserve">  fromages a pate molle</t>
  </si>
  <si>
    <t xml:space="preserve">    format camembert</t>
  </si>
  <si>
    <t xml:space="preserve">    format brie-coulommiers</t>
  </si>
  <si>
    <t xml:space="preserve">    autres pates molles</t>
  </si>
  <si>
    <t xml:space="preserve">  fromages a pate persillee</t>
  </si>
  <si>
    <t xml:space="preserve">  fromages a pate pressee non cuite</t>
  </si>
  <si>
    <t xml:space="preserve">    saint paulin et assimiles</t>
  </si>
  <si>
    <t xml:space="preserve">    edam, gouda, mimolette et assimiles</t>
  </si>
  <si>
    <t xml:space="preserve">    cantal et assimiles</t>
  </si>
  <si>
    <t xml:space="preserve">    tomme, st-nectaire, morbier, pyrenees</t>
  </si>
  <si>
    <t xml:space="preserve">    raclette</t>
  </si>
  <si>
    <t xml:space="preserve">    petites meules a trous a pate non cuite</t>
  </si>
  <si>
    <t xml:space="preserve">    autres pates pressees non cuites</t>
  </si>
  <si>
    <t xml:space="preserve">  fromages a pate pressee cuite</t>
  </si>
  <si>
    <t xml:space="preserve">    emmental</t>
  </si>
  <si>
    <t xml:space="preserve">    comte</t>
  </si>
  <si>
    <t xml:space="preserve">    beaufort</t>
  </si>
  <si>
    <t xml:space="preserve">    petites meules a trous a pate cuite</t>
  </si>
  <si>
    <t xml:space="preserve">    autres pates pressees cuites</t>
  </si>
  <si>
    <t xml:space="preserve">  fondus a partir de caille frais</t>
  </si>
  <si>
    <t xml:space="preserve">  fromages à pate filée</t>
  </si>
  <si>
    <t>FONDUS ISSUS DE FONTE DE FROM.</t>
  </si>
  <si>
    <t>CASEINES ET CASEINATES</t>
  </si>
  <si>
    <t>*NC* -   caseines aux acides ***</t>
  </si>
  <si>
    <t>*NC* -     caseines aux acides alimentaires ***</t>
  </si>
  <si>
    <t>*NC* -   caseines presure ***</t>
  </si>
  <si>
    <t>*NC* -   caseinates ***</t>
  </si>
  <si>
    <t>POUDRE DE BABEURRE</t>
  </si>
  <si>
    <t>POUDRE DE LACTOSERUM</t>
  </si>
  <si>
    <t>*NC* -   poudre de lactoserum doux ***</t>
  </si>
  <si>
    <t>*NC* -   poudre de lactoserum acide ***</t>
  </si>
  <si>
    <t>*NC* -   poudre lactoserum avec adjonction ***</t>
  </si>
  <si>
    <t>*NC* -   poudre de lactoserum avec extraction ***</t>
  </si>
  <si>
    <t>*NC* - LACTOSE ***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</si>
</sst>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7"/>
      <color indexed="8"/>
      <name val="MS Sans Serif"/>
      <family val="2"/>
    </font>
    <font>
      <b/>
      <sz val="7"/>
      <color indexed="8"/>
      <name val="MS Sans Serif"/>
      <family val="2"/>
    </font>
    <font>
      <b/>
      <i/>
      <sz val="7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1"/>
  <sheetViews>
    <sheetView tabSelected="1" workbookViewId="0" topLeftCell="A22">
      <selection activeCell="N44" sqref="N44"/>
    </sheetView>
  </sheetViews>
  <sheetFormatPr defaultColWidth="11.421875" defaultRowHeight="12.75"/>
  <cols>
    <col min="1" max="1" width="33.00390625" style="3" customWidth="1"/>
    <col min="2" max="13" width="6.7109375" style="3" customWidth="1"/>
    <col min="14" max="14" width="8.421875" style="3" customWidth="1"/>
  </cols>
  <sheetData>
    <row r="2" spans="1:2" ht="12.75">
      <c r="A2" s="1" t="s">
        <v>0</v>
      </c>
      <c r="B2" s="2" t="s">
        <v>1</v>
      </c>
    </row>
    <row r="3" spans="1:2" ht="12.75">
      <c r="A3" s="1" t="s">
        <v>2</v>
      </c>
      <c r="B3" s="2" t="s">
        <v>3</v>
      </c>
    </row>
    <row r="5" spans="1:14" ht="13.5" customHeight="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5" t="s">
        <v>17</v>
      </c>
    </row>
    <row r="6" spans="1:14" ht="13.5" customHeight="1">
      <c r="A6" s="6" t="s">
        <v>18</v>
      </c>
      <c r="B6" s="7">
        <v>1950554</v>
      </c>
      <c r="C6" s="7">
        <v>1806574</v>
      </c>
      <c r="D6" s="7">
        <v>2014960</v>
      </c>
      <c r="E6" s="7">
        <v>2036639</v>
      </c>
      <c r="F6" s="7">
        <v>2093878</v>
      </c>
      <c r="G6" s="7">
        <v>1888958</v>
      </c>
      <c r="H6" s="7">
        <v>1770874</v>
      </c>
      <c r="I6" s="7">
        <v>1721390</v>
      </c>
      <c r="J6" s="7">
        <v>1724819</v>
      </c>
      <c r="K6" s="7">
        <v>1869719</v>
      </c>
      <c r="L6" s="7">
        <v>1851021</v>
      </c>
      <c r="M6" s="7">
        <v>1960419</v>
      </c>
      <c r="N6" s="8">
        <f aca="true" t="shared" si="0" ref="N6:N37">SUM(B6:M6)</f>
        <v>22689805</v>
      </c>
    </row>
    <row r="7" spans="1:14" ht="13.5" customHeight="1">
      <c r="A7" s="6" t="s">
        <v>19</v>
      </c>
      <c r="B7" s="7">
        <v>76366</v>
      </c>
      <c r="C7" s="7">
        <v>76129</v>
      </c>
      <c r="D7" s="7">
        <v>75149</v>
      </c>
      <c r="E7" s="7">
        <v>74259</v>
      </c>
      <c r="F7" s="7">
        <v>74191</v>
      </c>
      <c r="G7" s="7">
        <v>74011</v>
      </c>
      <c r="H7" s="7">
        <v>73900</v>
      </c>
      <c r="I7" s="7">
        <v>73351</v>
      </c>
      <c r="J7" s="7">
        <v>73240</v>
      </c>
      <c r="K7" s="7">
        <v>73123</v>
      </c>
      <c r="L7" s="7">
        <v>72899</v>
      </c>
      <c r="M7" s="7">
        <v>72671</v>
      </c>
      <c r="N7" s="8">
        <f t="shared" si="0"/>
        <v>889289</v>
      </c>
    </row>
    <row r="8" spans="1:14" ht="13.5" customHeight="1">
      <c r="A8" s="6" t="s">
        <v>20</v>
      </c>
      <c r="B8" s="7">
        <v>311292</v>
      </c>
      <c r="C8" s="7">
        <v>303631</v>
      </c>
      <c r="D8" s="7">
        <v>315346</v>
      </c>
      <c r="E8" s="7">
        <v>291572</v>
      </c>
      <c r="F8" s="7">
        <v>288730</v>
      </c>
      <c r="G8" s="7">
        <v>269777</v>
      </c>
      <c r="H8" s="7">
        <v>278029</v>
      </c>
      <c r="I8" s="7">
        <v>274377</v>
      </c>
      <c r="J8" s="7">
        <v>283557</v>
      </c>
      <c r="K8" s="7">
        <v>293403</v>
      </c>
      <c r="L8" s="7">
        <v>309111</v>
      </c>
      <c r="M8" s="7">
        <v>317734</v>
      </c>
      <c r="N8" s="8">
        <f t="shared" si="0"/>
        <v>3536559</v>
      </c>
    </row>
    <row r="9" spans="1:14" ht="13.5" customHeight="1">
      <c r="A9" s="6" t="s">
        <v>21</v>
      </c>
      <c r="B9" s="7">
        <v>6280</v>
      </c>
      <c r="C9" s="7">
        <v>6301</v>
      </c>
      <c r="D9" s="7">
        <v>7196</v>
      </c>
      <c r="E9" s="7">
        <v>6733</v>
      </c>
      <c r="F9" s="7">
        <v>6392</v>
      </c>
      <c r="G9" s="7">
        <v>7008</v>
      </c>
      <c r="H9" s="7">
        <v>7795</v>
      </c>
      <c r="I9" s="7">
        <v>8083</v>
      </c>
      <c r="J9" s="7">
        <v>6981</v>
      </c>
      <c r="K9" s="7">
        <v>6553</v>
      </c>
      <c r="L9" s="7">
        <v>6410</v>
      </c>
      <c r="M9" s="7">
        <v>7323</v>
      </c>
      <c r="N9" s="8">
        <f t="shared" si="0"/>
        <v>83055</v>
      </c>
    </row>
    <row r="10" spans="1:14" ht="13.5" customHeight="1">
      <c r="A10" s="6" t="s">
        <v>22</v>
      </c>
      <c r="B10" s="7">
        <v>2857</v>
      </c>
      <c r="C10" s="7">
        <v>2648</v>
      </c>
      <c r="D10" s="7">
        <v>3142</v>
      </c>
      <c r="E10" s="7">
        <v>3516</v>
      </c>
      <c r="F10" s="7">
        <v>3259</v>
      </c>
      <c r="G10" s="7">
        <v>3360</v>
      </c>
      <c r="H10" s="7">
        <v>2887</v>
      </c>
      <c r="I10" s="7">
        <v>2989</v>
      </c>
      <c r="J10" s="7">
        <v>3347</v>
      </c>
      <c r="K10" s="7">
        <v>3802</v>
      </c>
      <c r="L10" s="7">
        <v>3575</v>
      </c>
      <c r="M10" s="7">
        <v>3864</v>
      </c>
      <c r="N10" s="8">
        <f t="shared" si="0"/>
        <v>39246</v>
      </c>
    </row>
    <row r="11" spans="1:14" ht="13.5" customHeight="1">
      <c r="A11" s="6" t="s">
        <v>23</v>
      </c>
      <c r="B11" s="7">
        <v>288212</v>
      </c>
      <c r="C11" s="7">
        <v>280961</v>
      </c>
      <c r="D11" s="7">
        <v>290424</v>
      </c>
      <c r="E11" s="7">
        <v>269950</v>
      </c>
      <c r="F11" s="7">
        <v>266252</v>
      </c>
      <c r="G11" s="7">
        <v>244170</v>
      </c>
      <c r="H11" s="7">
        <v>251903</v>
      </c>
      <c r="I11" s="7">
        <v>248726</v>
      </c>
      <c r="J11" s="7">
        <v>257299</v>
      </c>
      <c r="K11" s="7">
        <v>271648</v>
      </c>
      <c r="L11" s="7">
        <v>285818</v>
      </c>
      <c r="M11" s="7">
        <v>293105</v>
      </c>
      <c r="N11" s="8">
        <f t="shared" si="0"/>
        <v>3248468</v>
      </c>
    </row>
    <row r="12" spans="1:14" ht="13.5" customHeight="1">
      <c r="A12" s="6" t="s">
        <v>24</v>
      </c>
      <c r="B12" s="7">
        <v>2942</v>
      </c>
      <c r="C12" s="7">
        <v>2794</v>
      </c>
      <c r="D12" s="7">
        <v>3460</v>
      </c>
      <c r="E12" s="7">
        <v>3665</v>
      </c>
      <c r="F12" s="7">
        <v>3436</v>
      </c>
      <c r="G12" s="7">
        <v>3554</v>
      </c>
      <c r="H12" s="7">
        <v>3865</v>
      </c>
      <c r="I12" s="7">
        <v>3935</v>
      </c>
      <c r="J12" s="7">
        <v>3715</v>
      </c>
      <c r="K12" s="7">
        <v>2654</v>
      </c>
      <c r="L12" s="7">
        <v>2750</v>
      </c>
      <c r="M12" s="7">
        <v>3092</v>
      </c>
      <c r="N12" s="8">
        <f t="shared" si="0"/>
        <v>39862</v>
      </c>
    </row>
    <row r="13" spans="1:14" ht="13.5" customHeight="1">
      <c r="A13" s="6" t="s">
        <v>25</v>
      </c>
      <c r="B13" s="7">
        <v>11001</v>
      </c>
      <c r="C13" s="7">
        <v>10927</v>
      </c>
      <c r="D13" s="7">
        <v>11124</v>
      </c>
      <c r="E13" s="7">
        <v>7708</v>
      </c>
      <c r="F13" s="7">
        <v>9391</v>
      </c>
      <c r="G13" s="7">
        <v>11685</v>
      </c>
      <c r="H13" s="7">
        <v>11579</v>
      </c>
      <c r="I13" s="7">
        <v>10644</v>
      </c>
      <c r="J13" s="7">
        <v>12215</v>
      </c>
      <c r="K13" s="7">
        <v>8746</v>
      </c>
      <c r="L13" s="7">
        <v>10558</v>
      </c>
      <c r="M13" s="7">
        <v>10350</v>
      </c>
      <c r="N13" s="8">
        <f t="shared" si="0"/>
        <v>125928</v>
      </c>
    </row>
    <row r="14" spans="1:14" ht="13.5" customHeight="1">
      <c r="A14" s="6" t="s">
        <v>26</v>
      </c>
      <c r="B14" s="7">
        <v>189256</v>
      </c>
      <c r="C14" s="7">
        <v>175815</v>
      </c>
      <c r="D14" s="7">
        <v>213831</v>
      </c>
      <c r="E14" s="7">
        <v>196110</v>
      </c>
      <c r="F14" s="7">
        <v>194759</v>
      </c>
      <c r="G14" s="7">
        <v>189946</v>
      </c>
      <c r="H14" s="7">
        <v>179110</v>
      </c>
      <c r="I14" s="7">
        <v>186957</v>
      </c>
      <c r="J14" s="7">
        <v>195728</v>
      </c>
      <c r="K14" s="7">
        <v>194335</v>
      </c>
      <c r="L14" s="7">
        <v>191387</v>
      </c>
      <c r="M14" s="7">
        <v>177017</v>
      </c>
      <c r="N14" s="8">
        <f t="shared" si="0"/>
        <v>2284251</v>
      </c>
    </row>
    <row r="15" spans="1:14" ht="13.5" customHeight="1">
      <c r="A15" s="6" t="s">
        <v>27</v>
      </c>
      <c r="B15" s="7">
        <v>185626</v>
      </c>
      <c r="C15" s="7">
        <v>171962</v>
      </c>
      <c r="D15" s="7">
        <v>209844</v>
      </c>
      <c r="E15" s="7">
        <v>191389</v>
      </c>
      <c r="F15" s="7">
        <v>190788</v>
      </c>
      <c r="G15" s="7">
        <v>185133</v>
      </c>
      <c r="H15" s="7">
        <v>174519</v>
      </c>
      <c r="I15" s="7">
        <v>184383</v>
      </c>
      <c r="J15" s="7">
        <v>191605</v>
      </c>
      <c r="K15" s="7">
        <v>190255</v>
      </c>
      <c r="L15" s="7">
        <v>187453</v>
      </c>
      <c r="M15" s="7">
        <v>172522</v>
      </c>
      <c r="N15" s="8">
        <f t="shared" si="0"/>
        <v>2235479</v>
      </c>
    </row>
    <row r="16" spans="1:14" ht="13.5" customHeight="1">
      <c r="A16" s="6" t="s">
        <v>28</v>
      </c>
      <c r="B16" s="7">
        <v>132965</v>
      </c>
      <c r="C16" s="7">
        <v>122731</v>
      </c>
      <c r="D16" s="7">
        <v>150600</v>
      </c>
      <c r="E16" s="7">
        <v>139610</v>
      </c>
      <c r="F16" s="7">
        <v>140295</v>
      </c>
      <c r="G16" s="7">
        <v>138661</v>
      </c>
      <c r="H16" s="7">
        <v>130527</v>
      </c>
      <c r="I16" s="7">
        <v>135095</v>
      </c>
      <c r="J16" s="7">
        <v>137963</v>
      </c>
      <c r="K16" s="7">
        <v>135297</v>
      </c>
      <c r="L16" s="7">
        <v>130743</v>
      </c>
      <c r="M16" s="7">
        <v>120889</v>
      </c>
      <c r="N16" s="8">
        <f t="shared" si="0"/>
        <v>1615376</v>
      </c>
    </row>
    <row r="17" spans="1:14" ht="13.5" customHeight="1">
      <c r="A17" s="6" t="s">
        <v>29</v>
      </c>
      <c r="B17" s="7">
        <v>52661</v>
      </c>
      <c r="C17" s="7">
        <v>49231</v>
      </c>
      <c r="D17" s="7">
        <v>59244</v>
      </c>
      <c r="E17" s="7">
        <v>51779</v>
      </c>
      <c r="F17" s="7">
        <v>50493</v>
      </c>
      <c r="G17" s="7">
        <v>46472</v>
      </c>
      <c r="H17" s="7">
        <v>43992</v>
      </c>
      <c r="I17" s="7">
        <v>49288</v>
      </c>
      <c r="J17" s="7">
        <v>53642</v>
      </c>
      <c r="K17" s="7">
        <v>54958</v>
      </c>
      <c r="L17" s="7">
        <v>56710</v>
      </c>
      <c r="M17" s="7">
        <v>51633</v>
      </c>
      <c r="N17" s="8">
        <f t="shared" si="0"/>
        <v>620103</v>
      </c>
    </row>
    <row r="18" spans="1:14" ht="13.5" customHeight="1">
      <c r="A18" s="6" t="s">
        <v>30</v>
      </c>
      <c r="B18" s="7">
        <v>3630</v>
      </c>
      <c r="C18" s="7">
        <v>3853</v>
      </c>
      <c r="D18" s="7">
        <v>3987</v>
      </c>
      <c r="E18" s="7">
        <v>4721</v>
      </c>
      <c r="F18" s="7">
        <v>3971</v>
      </c>
      <c r="G18" s="7">
        <v>4813</v>
      </c>
      <c r="H18" s="7">
        <v>4591</v>
      </c>
      <c r="I18" s="7">
        <v>2574</v>
      </c>
      <c r="J18" s="7">
        <v>4123</v>
      </c>
      <c r="K18" s="7">
        <v>4080</v>
      </c>
      <c r="L18" s="7">
        <v>3934</v>
      </c>
      <c r="M18" s="7">
        <v>4495</v>
      </c>
      <c r="N18" s="8">
        <f t="shared" si="0"/>
        <v>48772</v>
      </c>
    </row>
    <row r="19" spans="1:14" ht="13.5" customHeight="1">
      <c r="A19" s="6" t="s">
        <v>31</v>
      </c>
      <c r="B19" s="7">
        <v>28696</v>
      </c>
      <c r="C19" s="7">
        <v>30011</v>
      </c>
      <c r="D19" s="7">
        <v>33980</v>
      </c>
      <c r="E19" s="7">
        <v>31433</v>
      </c>
      <c r="F19" s="7">
        <v>29321</v>
      </c>
      <c r="G19" s="7">
        <v>29367</v>
      </c>
      <c r="H19" s="7">
        <v>28898</v>
      </c>
      <c r="I19" s="7">
        <v>28013</v>
      </c>
      <c r="J19" s="7">
        <v>32273</v>
      </c>
      <c r="K19" s="7">
        <v>33147</v>
      </c>
      <c r="L19" s="7">
        <v>34218</v>
      </c>
      <c r="M19" s="7">
        <v>36099</v>
      </c>
      <c r="N19" s="8">
        <f t="shared" si="0"/>
        <v>375456</v>
      </c>
    </row>
    <row r="20" spans="1:14" ht="13.5" customHeight="1">
      <c r="A20" s="6" t="s">
        <v>32</v>
      </c>
      <c r="B20" s="7">
        <v>11944</v>
      </c>
      <c r="C20" s="7">
        <v>11752</v>
      </c>
      <c r="D20" s="7">
        <v>13986</v>
      </c>
      <c r="E20" s="7">
        <v>12656</v>
      </c>
      <c r="F20" s="7">
        <v>12046</v>
      </c>
      <c r="G20" s="7">
        <v>11702</v>
      </c>
      <c r="H20" s="7">
        <v>10738</v>
      </c>
      <c r="I20" s="7">
        <v>12303</v>
      </c>
      <c r="J20" s="7">
        <v>12835</v>
      </c>
      <c r="K20" s="7">
        <v>13230</v>
      </c>
      <c r="L20" s="7">
        <v>13660</v>
      </c>
      <c r="M20" s="7">
        <v>14924</v>
      </c>
      <c r="N20" s="8">
        <f t="shared" si="0"/>
        <v>151776</v>
      </c>
    </row>
    <row r="21" spans="1:14" ht="13.5" customHeight="1">
      <c r="A21" s="6" t="s">
        <v>33</v>
      </c>
      <c r="B21" s="7">
        <v>8178</v>
      </c>
      <c r="C21" s="7">
        <v>8172</v>
      </c>
      <c r="D21" s="7">
        <v>9702</v>
      </c>
      <c r="E21" s="7">
        <v>8654</v>
      </c>
      <c r="F21" s="7">
        <v>8366</v>
      </c>
      <c r="G21" s="7">
        <v>8112</v>
      </c>
      <c r="H21" s="7">
        <v>7433</v>
      </c>
      <c r="I21" s="7">
        <v>8557</v>
      </c>
      <c r="J21" s="7">
        <v>8675</v>
      </c>
      <c r="K21" s="7">
        <v>9116</v>
      </c>
      <c r="L21" s="7">
        <v>9294</v>
      </c>
      <c r="M21" s="7">
        <v>10135</v>
      </c>
      <c r="N21" s="8">
        <f t="shared" si="0"/>
        <v>104394</v>
      </c>
    </row>
    <row r="22" spans="1:14" ht="13.5" customHeight="1">
      <c r="A22" s="6" t="s">
        <v>34</v>
      </c>
      <c r="B22" s="7">
        <v>3766</v>
      </c>
      <c r="C22" s="7">
        <v>3580</v>
      </c>
      <c r="D22" s="7">
        <v>4284</v>
      </c>
      <c r="E22" s="7">
        <v>4002</v>
      </c>
      <c r="F22" s="7">
        <v>3680</v>
      </c>
      <c r="G22" s="7">
        <v>3590</v>
      </c>
      <c r="H22" s="7">
        <v>3305</v>
      </c>
      <c r="I22" s="7">
        <v>3746</v>
      </c>
      <c r="J22" s="7">
        <v>4160</v>
      </c>
      <c r="K22" s="7">
        <v>4114</v>
      </c>
      <c r="L22" s="7">
        <v>4366</v>
      </c>
      <c r="M22" s="7">
        <v>4789</v>
      </c>
      <c r="N22" s="8">
        <f t="shared" si="0"/>
        <v>47382</v>
      </c>
    </row>
    <row r="23" spans="1:14" ht="13.5" customHeight="1">
      <c r="A23" s="6" t="s">
        <v>35</v>
      </c>
      <c r="B23" s="7">
        <v>16752</v>
      </c>
      <c r="C23" s="7">
        <v>18259</v>
      </c>
      <c r="D23" s="7">
        <v>19994</v>
      </c>
      <c r="E23" s="7">
        <v>18777</v>
      </c>
      <c r="F23" s="7">
        <v>17275</v>
      </c>
      <c r="G23" s="7">
        <v>17665</v>
      </c>
      <c r="H23" s="7">
        <v>18160</v>
      </c>
      <c r="I23" s="7">
        <v>15710</v>
      </c>
      <c r="J23" s="7">
        <v>19438</v>
      </c>
      <c r="K23" s="7">
        <v>19917</v>
      </c>
      <c r="L23" s="7">
        <v>20558</v>
      </c>
      <c r="M23" s="7">
        <v>21175</v>
      </c>
      <c r="N23" s="8">
        <f t="shared" si="0"/>
        <v>223680</v>
      </c>
    </row>
    <row r="24" spans="1:14" ht="13.5" customHeight="1">
      <c r="A24" s="6" t="s">
        <v>36</v>
      </c>
      <c r="B24" s="7">
        <v>36512</v>
      </c>
      <c r="C24" s="7">
        <v>35393</v>
      </c>
      <c r="D24" s="7">
        <v>37335</v>
      </c>
      <c r="E24" s="7">
        <v>38026</v>
      </c>
      <c r="F24" s="7">
        <v>36012</v>
      </c>
      <c r="G24" s="7">
        <v>34334</v>
      </c>
      <c r="H24" s="7">
        <v>28260</v>
      </c>
      <c r="I24" s="7">
        <v>26567</v>
      </c>
      <c r="J24" s="7">
        <v>30364</v>
      </c>
      <c r="K24" s="7">
        <v>31264</v>
      </c>
      <c r="L24" s="7">
        <v>32459</v>
      </c>
      <c r="M24" s="7">
        <v>36312</v>
      </c>
      <c r="N24" s="8">
        <f t="shared" si="0"/>
        <v>402838</v>
      </c>
    </row>
    <row r="25" spans="1:14" ht="13.5" customHeight="1">
      <c r="A25" s="6" t="s">
        <v>37</v>
      </c>
      <c r="B25" s="7">
        <v>30315</v>
      </c>
      <c r="C25" s="7">
        <v>29505</v>
      </c>
      <c r="D25" s="7">
        <v>31530</v>
      </c>
      <c r="E25" s="7">
        <v>32387</v>
      </c>
      <c r="F25" s="7">
        <v>29934</v>
      </c>
      <c r="G25" s="7">
        <v>27442</v>
      </c>
      <c r="H25" s="7">
        <v>22783</v>
      </c>
      <c r="I25" s="7">
        <v>22821</v>
      </c>
      <c r="J25" s="7">
        <v>24368</v>
      </c>
      <c r="K25" s="7">
        <v>25935</v>
      </c>
      <c r="L25" s="7">
        <v>27423</v>
      </c>
      <c r="M25" s="7">
        <v>31634</v>
      </c>
      <c r="N25" s="8">
        <f t="shared" si="0"/>
        <v>336077</v>
      </c>
    </row>
    <row r="26" spans="1:14" ht="13.5" customHeight="1">
      <c r="A26" s="6" t="s">
        <v>38</v>
      </c>
      <c r="B26" s="7">
        <v>5943</v>
      </c>
      <c r="C26" s="7">
        <v>5268</v>
      </c>
      <c r="D26" s="7">
        <v>5229</v>
      </c>
      <c r="E26" s="7">
        <v>4735</v>
      </c>
      <c r="F26" s="7">
        <v>5204</v>
      </c>
      <c r="G26" s="7">
        <v>5403</v>
      </c>
      <c r="H26" s="7">
        <v>4287</v>
      </c>
      <c r="I26" s="7">
        <v>2614</v>
      </c>
      <c r="J26" s="7">
        <v>4326</v>
      </c>
      <c r="K26" s="7">
        <v>3708</v>
      </c>
      <c r="L26" s="7">
        <v>3206</v>
      </c>
      <c r="M26" s="7">
        <v>3770</v>
      </c>
      <c r="N26" s="8">
        <f t="shared" si="0"/>
        <v>53693</v>
      </c>
    </row>
    <row r="27" spans="1:14" ht="13.5" customHeight="1">
      <c r="A27" s="6" t="s">
        <v>39</v>
      </c>
      <c r="B27" s="7">
        <v>254</v>
      </c>
      <c r="C27" s="7">
        <v>620</v>
      </c>
      <c r="D27" s="7">
        <v>576</v>
      </c>
      <c r="E27" s="7">
        <v>904</v>
      </c>
      <c r="F27" s="7">
        <v>874</v>
      </c>
      <c r="G27" s="7">
        <v>1489</v>
      </c>
      <c r="H27" s="7">
        <v>1190</v>
      </c>
      <c r="I27" s="7">
        <v>1132</v>
      </c>
      <c r="J27" s="7">
        <v>1670</v>
      </c>
      <c r="K27" s="7">
        <v>1621</v>
      </c>
      <c r="L27" s="7">
        <v>1830</v>
      </c>
      <c r="M27" s="7">
        <v>908</v>
      </c>
      <c r="N27" s="8">
        <f t="shared" si="0"/>
        <v>13068</v>
      </c>
    </row>
    <row r="28" spans="1:14" ht="13.5" customHeight="1">
      <c r="A28" s="6" t="s">
        <v>40</v>
      </c>
      <c r="B28" s="7">
        <v>410</v>
      </c>
      <c r="C28" s="7">
        <v>388</v>
      </c>
      <c r="D28" s="7">
        <v>478</v>
      </c>
      <c r="E28" s="7">
        <v>445</v>
      </c>
      <c r="F28" s="7">
        <v>390</v>
      </c>
      <c r="G28" s="7">
        <v>446</v>
      </c>
      <c r="H28" s="7">
        <v>396</v>
      </c>
      <c r="I28" s="7">
        <v>497</v>
      </c>
      <c r="J28" s="7">
        <v>493</v>
      </c>
      <c r="K28" s="7">
        <v>445</v>
      </c>
      <c r="L28" s="7">
        <v>551</v>
      </c>
      <c r="M28" s="7">
        <v>521</v>
      </c>
      <c r="N28" s="8">
        <f t="shared" si="0"/>
        <v>5460</v>
      </c>
    </row>
    <row r="29" spans="1:14" ht="13.5" customHeight="1">
      <c r="A29" s="6" t="s">
        <v>41</v>
      </c>
      <c r="B29" s="7">
        <v>293</v>
      </c>
      <c r="C29" s="7">
        <v>282</v>
      </c>
      <c r="D29" s="7">
        <v>358</v>
      </c>
      <c r="E29" s="7">
        <v>323</v>
      </c>
      <c r="F29" s="7">
        <v>286</v>
      </c>
      <c r="G29" s="7">
        <v>325</v>
      </c>
      <c r="H29" s="7">
        <v>293</v>
      </c>
      <c r="I29" s="7">
        <v>393</v>
      </c>
      <c r="J29" s="7">
        <v>385</v>
      </c>
      <c r="K29" s="7">
        <v>335</v>
      </c>
      <c r="L29" s="7">
        <v>433</v>
      </c>
      <c r="M29" s="7">
        <v>392</v>
      </c>
      <c r="N29" s="8">
        <f t="shared" si="0"/>
        <v>4098</v>
      </c>
    </row>
    <row r="30" spans="1:14" ht="13.5" customHeight="1">
      <c r="A30" s="6" t="s">
        <v>42</v>
      </c>
      <c r="B30" s="7">
        <v>117</v>
      </c>
      <c r="C30" s="7">
        <v>106</v>
      </c>
      <c r="D30" s="7">
        <v>120</v>
      </c>
      <c r="E30" s="7">
        <v>122</v>
      </c>
      <c r="F30" s="7">
        <v>104</v>
      </c>
      <c r="G30" s="7">
        <v>121</v>
      </c>
      <c r="H30" s="7">
        <v>103</v>
      </c>
      <c r="I30" s="7">
        <v>104</v>
      </c>
      <c r="J30" s="7">
        <v>108</v>
      </c>
      <c r="K30" s="7">
        <v>110</v>
      </c>
      <c r="L30" s="7">
        <v>118</v>
      </c>
      <c r="M30" s="7">
        <v>129</v>
      </c>
      <c r="N30" s="8">
        <f t="shared" si="0"/>
        <v>1362</v>
      </c>
    </row>
    <row r="31" spans="1:14" ht="13.5" customHeight="1">
      <c r="A31" s="6" t="s">
        <v>43</v>
      </c>
      <c r="B31" s="7">
        <v>41571</v>
      </c>
      <c r="C31" s="7">
        <v>36871</v>
      </c>
      <c r="D31" s="7">
        <v>39812</v>
      </c>
      <c r="E31" s="7">
        <v>45228</v>
      </c>
      <c r="F31" s="7">
        <v>47755</v>
      </c>
      <c r="G31" s="7">
        <v>39932</v>
      </c>
      <c r="H31" s="7">
        <v>30317</v>
      </c>
      <c r="I31" s="7">
        <v>27618</v>
      </c>
      <c r="J31" s="7">
        <v>28841</v>
      </c>
      <c r="K31" s="7">
        <v>31709</v>
      </c>
      <c r="L31" s="7">
        <v>31948</v>
      </c>
      <c r="M31" s="7">
        <v>40234</v>
      </c>
      <c r="N31" s="8">
        <f t="shared" si="0"/>
        <v>441836</v>
      </c>
    </row>
    <row r="32" spans="1:14" ht="13.5" customHeight="1">
      <c r="A32" s="6" t="s">
        <v>44</v>
      </c>
      <c r="B32" s="7">
        <v>28949</v>
      </c>
      <c r="C32" s="7">
        <v>27977</v>
      </c>
      <c r="D32" s="7">
        <v>30838</v>
      </c>
      <c r="E32" s="7">
        <v>34476</v>
      </c>
      <c r="F32" s="7">
        <v>36694</v>
      </c>
      <c r="G32" s="7">
        <v>28806</v>
      </c>
      <c r="H32" s="7">
        <v>20952</v>
      </c>
      <c r="I32" s="7">
        <v>19600</v>
      </c>
      <c r="J32" s="7">
        <v>20692</v>
      </c>
      <c r="K32" s="7">
        <v>21651</v>
      </c>
      <c r="L32" s="7">
        <v>20802</v>
      </c>
      <c r="M32" s="7">
        <v>28117</v>
      </c>
      <c r="N32" s="8">
        <f t="shared" si="0"/>
        <v>319554</v>
      </c>
    </row>
    <row r="33" spans="1:14" ht="13.5" customHeight="1">
      <c r="A33" s="6" t="s">
        <v>45</v>
      </c>
      <c r="B33" s="7">
        <v>26064</v>
      </c>
      <c r="C33" s="7">
        <v>24931</v>
      </c>
      <c r="D33" s="7">
        <v>26967</v>
      </c>
      <c r="E33" s="7">
        <v>30571</v>
      </c>
      <c r="F33" s="7">
        <v>33634</v>
      </c>
      <c r="G33" s="7">
        <v>25060</v>
      </c>
      <c r="H33" s="7">
        <v>17952</v>
      </c>
      <c r="I33" s="7">
        <v>16444</v>
      </c>
      <c r="J33" s="7">
        <v>17496</v>
      </c>
      <c r="K33" s="7">
        <v>17536</v>
      </c>
      <c r="L33" s="7">
        <v>18404</v>
      </c>
      <c r="M33" s="7">
        <v>26161</v>
      </c>
      <c r="N33" s="8">
        <f t="shared" si="0"/>
        <v>281220</v>
      </c>
    </row>
    <row r="34" spans="1:14" ht="13.5" customHeight="1">
      <c r="A34" s="6" t="s">
        <v>46</v>
      </c>
      <c r="B34" s="7">
        <v>2885</v>
      </c>
      <c r="C34" s="7">
        <v>3046</v>
      </c>
      <c r="D34" s="7">
        <v>3871</v>
      </c>
      <c r="E34" s="7">
        <v>3905</v>
      </c>
      <c r="F34" s="7">
        <v>3060</v>
      </c>
      <c r="G34" s="7">
        <v>3746</v>
      </c>
      <c r="H34" s="7">
        <v>3000</v>
      </c>
      <c r="I34" s="7">
        <v>3156</v>
      </c>
      <c r="J34" s="7">
        <v>3196</v>
      </c>
      <c r="K34" s="7">
        <v>4115</v>
      </c>
      <c r="L34" s="7">
        <v>2398</v>
      </c>
      <c r="M34" s="7">
        <v>1956</v>
      </c>
      <c r="N34" s="8">
        <f t="shared" si="0"/>
        <v>38334</v>
      </c>
    </row>
    <row r="35" spans="1:14" ht="13.5" customHeight="1">
      <c r="A35" s="6" t="s">
        <v>47</v>
      </c>
      <c r="B35" s="7">
        <v>12622</v>
      </c>
      <c r="C35" s="7">
        <v>8894</v>
      </c>
      <c r="D35" s="7">
        <v>8974</v>
      </c>
      <c r="E35" s="7">
        <v>10752</v>
      </c>
      <c r="F35" s="7">
        <v>11061</v>
      </c>
      <c r="G35" s="7">
        <v>11126</v>
      </c>
      <c r="H35" s="7">
        <v>9365</v>
      </c>
      <c r="I35" s="7">
        <v>8018</v>
      </c>
      <c r="J35" s="7">
        <v>8149</v>
      </c>
      <c r="K35" s="7">
        <v>10058</v>
      </c>
      <c r="L35" s="7">
        <v>11146</v>
      </c>
      <c r="M35" s="7">
        <v>12117</v>
      </c>
      <c r="N35" s="8">
        <f t="shared" si="0"/>
        <v>122282</v>
      </c>
    </row>
    <row r="36" spans="1:14" ht="13.5" customHeight="1">
      <c r="A36" s="6" t="s">
        <v>48</v>
      </c>
      <c r="B36" s="7">
        <v>872</v>
      </c>
      <c r="C36" s="7">
        <v>957</v>
      </c>
      <c r="D36" s="7">
        <v>1026</v>
      </c>
      <c r="E36" s="7">
        <v>1100</v>
      </c>
      <c r="F36" s="7">
        <v>886</v>
      </c>
      <c r="G36" s="7">
        <v>1230</v>
      </c>
      <c r="H36" s="7">
        <v>1438</v>
      </c>
      <c r="I36" s="7">
        <v>1383</v>
      </c>
      <c r="J36" s="7">
        <v>1347</v>
      </c>
      <c r="K36" s="7">
        <v>1403</v>
      </c>
      <c r="L36" s="7">
        <v>1174</v>
      </c>
      <c r="M36" s="7">
        <v>1264</v>
      </c>
      <c r="N36" s="8">
        <f t="shared" si="0"/>
        <v>14080</v>
      </c>
    </row>
    <row r="37" spans="1:14" ht="13.5" customHeight="1">
      <c r="A37" s="6" t="s">
        <v>49</v>
      </c>
      <c r="B37" s="7">
        <v>11750</v>
      </c>
      <c r="C37" s="7">
        <v>7937</v>
      </c>
      <c r="D37" s="7">
        <v>7948</v>
      </c>
      <c r="E37" s="7">
        <v>9652</v>
      </c>
      <c r="F37" s="7">
        <v>10175</v>
      </c>
      <c r="G37" s="7">
        <v>9896</v>
      </c>
      <c r="H37" s="7">
        <v>7927</v>
      </c>
      <c r="I37" s="7">
        <v>6635</v>
      </c>
      <c r="J37" s="7">
        <v>6802</v>
      </c>
      <c r="K37" s="7">
        <v>8655</v>
      </c>
      <c r="L37" s="7">
        <v>9972</v>
      </c>
      <c r="M37" s="7">
        <v>10853</v>
      </c>
      <c r="N37" s="8">
        <f t="shared" si="0"/>
        <v>108202</v>
      </c>
    </row>
    <row r="38" spans="1:14" ht="13.5" customHeight="1">
      <c r="A38" s="6" t="s">
        <v>50</v>
      </c>
      <c r="B38" s="7">
        <v>8882</v>
      </c>
      <c r="C38" s="7">
        <v>9511</v>
      </c>
      <c r="D38" s="7">
        <v>10965</v>
      </c>
      <c r="E38" s="7">
        <v>9731</v>
      </c>
      <c r="F38" s="7">
        <v>9213</v>
      </c>
      <c r="G38" s="7">
        <v>9428</v>
      </c>
      <c r="H38" s="7">
        <v>9535</v>
      </c>
      <c r="I38" s="7">
        <v>9978</v>
      </c>
      <c r="J38" s="7">
        <v>10213</v>
      </c>
      <c r="K38" s="7">
        <v>10885</v>
      </c>
      <c r="L38" s="7">
        <v>11699</v>
      </c>
      <c r="M38" s="7">
        <v>10620</v>
      </c>
      <c r="N38" s="8">
        <f aca="true" t="shared" si="1" ref="N38:N69">SUM(B38:M38)</f>
        <v>120660</v>
      </c>
    </row>
    <row r="39" spans="1:14" ht="13.5" customHeight="1">
      <c r="A39" s="6" t="s">
        <v>51</v>
      </c>
      <c r="B39" s="7">
        <v>7208</v>
      </c>
      <c r="C39" s="7">
        <v>7521</v>
      </c>
      <c r="D39" s="7">
        <v>8681</v>
      </c>
      <c r="E39" s="7">
        <v>7773</v>
      </c>
      <c r="F39" s="7">
        <v>7618</v>
      </c>
      <c r="G39" s="7">
        <v>7125</v>
      </c>
      <c r="H39" s="7">
        <v>8153</v>
      </c>
      <c r="I39" s="7">
        <v>8716</v>
      </c>
      <c r="J39" s="7">
        <v>8602</v>
      </c>
      <c r="K39" s="7">
        <v>9463</v>
      </c>
      <c r="L39" s="7">
        <v>9549</v>
      </c>
      <c r="M39" s="7">
        <v>8541</v>
      </c>
      <c r="N39" s="8">
        <f t="shared" si="1"/>
        <v>98950</v>
      </c>
    </row>
    <row r="40" spans="1:14" ht="13.5" customHeight="1">
      <c r="A40" s="6" t="s">
        <v>52</v>
      </c>
      <c r="B40" s="7">
        <v>1674</v>
      </c>
      <c r="C40" s="7">
        <v>1990</v>
      </c>
      <c r="D40" s="7">
        <v>2284</v>
      </c>
      <c r="E40" s="7">
        <v>1958</v>
      </c>
      <c r="F40" s="7">
        <v>1595</v>
      </c>
      <c r="G40" s="7">
        <v>2303</v>
      </c>
      <c r="H40" s="7">
        <v>1382</v>
      </c>
      <c r="I40" s="7">
        <v>1262</v>
      </c>
      <c r="J40" s="7">
        <v>1611</v>
      </c>
      <c r="K40" s="7">
        <v>1422</v>
      </c>
      <c r="L40" s="7">
        <v>2150</v>
      </c>
      <c r="M40" s="7">
        <v>2079</v>
      </c>
      <c r="N40" s="8">
        <f t="shared" si="1"/>
        <v>21710</v>
      </c>
    </row>
    <row r="41" spans="1:14" ht="13.5" customHeight="1">
      <c r="A41" s="6" t="s">
        <v>53</v>
      </c>
      <c r="B41" s="7">
        <v>897</v>
      </c>
      <c r="C41" s="7">
        <v>1194</v>
      </c>
      <c r="D41" s="7">
        <v>1042</v>
      </c>
      <c r="E41" s="7">
        <v>817</v>
      </c>
      <c r="F41" s="7">
        <v>818</v>
      </c>
      <c r="G41" s="7">
        <v>1031</v>
      </c>
      <c r="H41" s="7">
        <v>966</v>
      </c>
      <c r="I41" s="7">
        <v>581</v>
      </c>
      <c r="J41" s="7">
        <v>1078</v>
      </c>
      <c r="K41" s="7">
        <v>1043</v>
      </c>
      <c r="L41" s="7">
        <v>979</v>
      </c>
      <c r="M41" s="7">
        <v>1173</v>
      </c>
      <c r="N41" s="8">
        <f t="shared" si="1"/>
        <v>11619</v>
      </c>
    </row>
    <row r="42" spans="1:14" ht="13.5" customHeight="1">
      <c r="A42" s="6" t="s">
        <v>54</v>
      </c>
      <c r="B42" s="7">
        <v>159</v>
      </c>
      <c r="C42" s="7">
        <v>157</v>
      </c>
      <c r="D42" s="7">
        <v>204</v>
      </c>
      <c r="E42" s="7">
        <v>146</v>
      </c>
      <c r="F42" s="7">
        <v>91</v>
      </c>
      <c r="G42" s="7">
        <v>249</v>
      </c>
      <c r="H42" s="7">
        <v>213</v>
      </c>
      <c r="I42" s="7">
        <v>135</v>
      </c>
      <c r="J42" s="7">
        <v>222</v>
      </c>
      <c r="K42" s="7">
        <v>132</v>
      </c>
      <c r="L42" s="7">
        <v>112</v>
      </c>
      <c r="M42" s="7">
        <v>187</v>
      </c>
      <c r="N42" s="8">
        <f t="shared" si="1"/>
        <v>2007</v>
      </c>
    </row>
    <row r="43" spans="1:14" ht="13.5" customHeight="1">
      <c r="A43" s="6" t="s">
        <v>55</v>
      </c>
      <c r="B43" s="7">
        <v>738</v>
      </c>
      <c r="C43" s="7">
        <v>1037</v>
      </c>
      <c r="D43" s="7">
        <v>838</v>
      </c>
      <c r="E43" s="7">
        <v>671</v>
      </c>
      <c r="F43" s="7">
        <v>727</v>
      </c>
      <c r="G43" s="7">
        <v>782</v>
      </c>
      <c r="H43" s="7">
        <v>753</v>
      </c>
      <c r="I43" s="7">
        <v>446</v>
      </c>
      <c r="J43" s="7">
        <v>856</v>
      </c>
      <c r="K43" s="7">
        <v>911</v>
      </c>
      <c r="L43" s="7">
        <v>867</v>
      </c>
      <c r="M43" s="7">
        <v>986</v>
      </c>
      <c r="N43" s="8">
        <f t="shared" si="1"/>
        <v>9612</v>
      </c>
    </row>
    <row r="44" spans="1:14" ht="13.5" customHeight="1">
      <c r="A44" s="6" t="s">
        <v>56</v>
      </c>
      <c r="B44" s="7">
        <v>144252</v>
      </c>
      <c r="C44" s="7">
        <v>137682</v>
      </c>
      <c r="D44" s="7">
        <v>161101</v>
      </c>
      <c r="E44" s="7">
        <v>153427</v>
      </c>
      <c r="F44" s="7">
        <v>155112</v>
      </c>
      <c r="G44" s="7">
        <v>152974</v>
      </c>
      <c r="H44" s="7">
        <v>146536</v>
      </c>
      <c r="I44" s="7">
        <v>149348</v>
      </c>
      <c r="J44" s="7">
        <v>154651</v>
      </c>
      <c r="K44" s="7">
        <v>161265</v>
      </c>
      <c r="L44" s="7">
        <v>159492</v>
      </c>
      <c r="M44" s="7">
        <v>152242</v>
      </c>
      <c r="N44" s="8">
        <f t="shared" si="1"/>
        <v>1828082</v>
      </c>
    </row>
    <row r="45" spans="1:14" ht="13.5" customHeight="1">
      <c r="A45" s="6" t="s">
        <v>57</v>
      </c>
      <c r="B45" s="7">
        <v>53067</v>
      </c>
      <c r="C45" s="7">
        <v>51174</v>
      </c>
      <c r="D45" s="7">
        <v>63228</v>
      </c>
      <c r="E45" s="7">
        <v>57668</v>
      </c>
      <c r="F45" s="7">
        <v>58689</v>
      </c>
      <c r="G45" s="7">
        <v>58618</v>
      </c>
      <c r="H45" s="7">
        <v>56759</v>
      </c>
      <c r="I45" s="7">
        <v>58155</v>
      </c>
      <c r="J45" s="7">
        <v>60345</v>
      </c>
      <c r="K45" s="7">
        <v>60604</v>
      </c>
      <c r="L45" s="7">
        <v>58051</v>
      </c>
      <c r="M45" s="7">
        <v>55056</v>
      </c>
      <c r="N45" s="8">
        <f t="shared" si="1"/>
        <v>691414</v>
      </c>
    </row>
    <row r="46" spans="1:14" ht="13.5" customHeight="1">
      <c r="A46" s="6" t="s">
        <v>58</v>
      </c>
      <c r="B46" s="7">
        <v>47162</v>
      </c>
      <c r="C46" s="7">
        <v>45486</v>
      </c>
      <c r="D46" s="7">
        <v>56933</v>
      </c>
      <c r="E46" s="7">
        <v>51252</v>
      </c>
      <c r="F46" s="7">
        <v>53587</v>
      </c>
      <c r="G46" s="7">
        <v>53042</v>
      </c>
      <c r="H46" s="7">
        <v>51613</v>
      </c>
      <c r="I46" s="7">
        <v>52215</v>
      </c>
      <c r="J46" s="7">
        <v>54574</v>
      </c>
      <c r="K46" s="7">
        <v>54241</v>
      </c>
      <c r="L46" s="7">
        <v>52394</v>
      </c>
      <c r="M46" s="7">
        <v>49232</v>
      </c>
      <c r="N46" s="8">
        <f t="shared" si="1"/>
        <v>621731</v>
      </c>
    </row>
    <row r="47" spans="1:14" ht="13.5" customHeight="1">
      <c r="A47" s="6" t="s">
        <v>59</v>
      </c>
      <c r="B47" s="7">
        <v>5905</v>
      </c>
      <c r="C47" s="7">
        <v>5688</v>
      </c>
      <c r="D47" s="7">
        <v>6295</v>
      </c>
      <c r="E47" s="7">
        <v>6416</v>
      </c>
      <c r="F47" s="7">
        <v>5102</v>
      </c>
      <c r="G47" s="7">
        <v>5576</v>
      </c>
      <c r="H47" s="7">
        <v>5146</v>
      </c>
      <c r="I47" s="7">
        <v>5940</v>
      </c>
      <c r="J47" s="7">
        <v>5771</v>
      </c>
      <c r="K47" s="7">
        <v>6363</v>
      </c>
      <c r="L47" s="7">
        <v>5657</v>
      </c>
      <c r="M47" s="7">
        <v>5824</v>
      </c>
      <c r="N47" s="8">
        <f t="shared" si="1"/>
        <v>69683</v>
      </c>
    </row>
    <row r="48" spans="1:14" ht="13.5" customHeight="1">
      <c r="A48" s="6" t="s">
        <v>60</v>
      </c>
      <c r="B48" s="7">
        <v>35616</v>
      </c>
      <c r="C48" s="7">
        <v>32512</v>
      </c>
      <c r="D48" s="7">
        <v>37607</v>
      </c>
      <c r="E48" s="7">
        <v>34585</v>
      </c>
      <c r="F48" s="7">
        <v>33643</v>
      </c>
      <c r="G48" s="7">
        <v>33777</v>
      </c>
      <c r="H48" s="7">
        <v>33663</v>
      </c>
      <c r="I48" s="7">
        <v>37012</v>
      </c>
      <c r="J48" s="7">
        <v>38225</v>
      </c>
      <c r="K48" s="7">
        <v>38163</v>
      </c>
      <c r="L48" s="7">
        <v>42750</v>
      </c>
      <c r="M48" s="7">
        <v>37928</v>
      </c>
      <c r="N48" s="8">
        <f t="shared" si="1"/>
        <v>435481</v>
      </c>
    </row>
    <row r="49" spans="1:14" ht="13.5" customHeight="1">
      <c r="A49" s="6" t="s">
        <v>61</v>
      </c>
      <c r="B49" s="7">
        <v>9010</v>
      </c>
      <c r="C49" s="7">
        <v>8203</v>
      </c>
      <c r="D49" s="7">
        <v>9572</v>
      </c>
      <c r="E49" s="7">
        <v>8792</v>
      </c>
      <c r="F49" s="7">
        <v>8633</v>
      </c>
      <c r="G49" s="7">
        <v>8764</v>
      </c>
      <c r="H49" s="7">
        <v>8516</v>
      </c>
      <c r="I49" s="7">
        <v>9370</v>
      </c>
      <c r="J49" s="7">
        <v>9339</v>
      </c>
      <c r="K49" s="7">
        <v>9228</v>
      </c>
      <c r="L49" s="7">
        <v>10293</v>
      </c>
      <c r="M49" s="7">
        <v>9287</v>
      </c>
      <c r="N49" s="8">
        <f t="shared" si="1"/>
        <v>109007</v>
      </c>
    </row>
    <row r="50" spans="1:14" ht="13.5" customHeight="1">
      <c r="A50" s="6" t="s">
        <v>62</v>
      </c>
      <c r="B50" s="7">
        <v>12529</v>
      </c>
      <c r="C50" s="7">
        <v>11389</v>
      </c>
      <c r="D50" s="7">
        <v>13693</v>
      </c>
      <c r="E50" s="7">
        <v>12635</v>
      </c>
      <c r="F50" s="7">
        <v>12622</v>
      </c>
      <c r="G50" s="7">
        <v>12732</v>
      </c>
      <c r="H50" s="7">
        <v>12796</v>
      </c>
      <c r="I50" s="7">
        <v>13227</v>
      </c>
      <c r="J50" s="7">
        <v>13369</v>
      </c>
      <c r="K50" s="7">
        <v>13151</v>
      </c>
      <c r="L50" s="7">
        <v>15176</v>
      </c>
      <c r="M50" s="7">
        <v>13070</v>
      </c>
      <c r="N50" s="8">
        <f t="shared" si="1"/>
        <v>156389</v>
      </c>
    </row>
    <row r="51" spans="1:14" ht="13.5" customHeight="1">
      <c r="A51" s="6" t="s">
        <v>63</v>
      </c>
      <c r="B51" s="7">
        <v>14077</v>
      </c>
      <c r="C51" s="7">
        <v>12920</v>
      </c>
      <c r="D51" s="7">
        <v>14342</v>
      </c>
      <c r="E51" s="7">
        <v>13158</v>
      </c>
      <c r="F51" s="7">
        <v>12388</v>
      </c>
      <c r="G51" s="7">
        <v>12284</v>
      </c>
      <c r="H51" s="7">
        <v>12351</v>
      </c>
      <c r="I51" s="7">
        <v>14415</v>
      </c>
      <c r="J51" s="7">
        <v>15517</v>
      </c>
      <c r="K51" s="7">
        <v>15784</v>
      </c>
      <c r="L51" s="7">
        <v>17281</v>
      </c>
      <c r="M51" s="7">
        <v>15571</v>
      </c>
      <c r="N51" s="8">
        <f t="shared" si="1"/>
        <v>170088</v>
      </c>
    </row>
    <row r="52" spans="1:14" ht="13.5" customHeight="1">
      <c r="A52" s="6" t="s">
        <v>64</v>
      </c>
      <c r="B52" s="7">
        <v>3109</v>
      </c>
      <c r="C52" s="7">
        <v>2994</v>
      </c>
      <c r="D52" s="7">
        <v>3474</v>
      </c>
      <c r="E52" s="7">
        <v>3036</v>
      </c>
      <c r="F52" s="7">
        <v>3106</v>
      </c>
      <c r="G52" s="7">
        <v>3120</v>
      </c>
      <c r="H52" s="7">
        <v>2753</v>
      </c>
      <c r="I52" s="7">
        <v>3198</v>
      </c>
      <c r="J52" s="7">
        <v>3425</v>
      </c>
      <c r="K52" s="7">
        <v>3920</v>
      </c>
      <c r="L52" s="7">
        <v>3673</v>
      </c>
      <c r="M52" s="7">
        <v>3269</v>
      </c>
      <c r="N52" s="8">
        <f t="shared" si="1"/>
        <v>39077</v>
      </c>
    </row>
    <row r="53" spans="1:14" ht="13.5" customHeight="1">
      <c r="A53" s="6" t="s">
        <v>65</v>
      </c>
      <c r="B53" s="7">
        <v>20218</v>
      </c>
      <c r="C53" s="7">
        <v>18738</v>
      </c>
      <c r="D53" s="7">
        <v>21190</v>
      </c>
      <c r="E53" s="7">
        <v>20168</v>
      </c>
      <c r="F53" s="7">
        <v>19761</v>
      </c>
      <c r="G53" s="7">
        <v>20959</v>
      </c>
      <c r="H53" s="7">
        <v>18524</v>
      </c>
      <c r="I53" s="7">
        <v>17924</v>
      </c>
      <c r="J53" s="7">
        <v>20755</v>
      </c>
      <c r="K53" s="7">
        <v>21884</v>
      </c>
      <c r="L53" s="7">
        <v>20777</v>
      </c>
      <c r="M53" s="7">
        <v>20714</v>
      </c>
      <c r="N53" s="8">
        <f t="shared" si="1"/>
        <v>241612</v>
      </c>
    </row>
    <row r="54" spans="1:14" ht="13.5" customHeight="1">
      <c r="A54" s="6" t="s">
        <v>66</v>
      </c>
      <c r="B54" s="7">
        <v>1454</v>
      </c>
      <c r="C54" s="7">
        <v>1453</v>
      </c>
      <c r="D54" s="7">
        <v>1642</v>
      </c>
      <c r="E54" s="7">
        <v>1535</v>
      </c>
      <c r="F54" s="7">
        <v>1515</v>
      </c>
      <c r="G54" s="7">
        <v>1585</v>
      </c>
      <c r="H54" s="7">
        <v>1462</v>
      </c>
      <c r="I54" s="7">
        <v>1519</v>
      </c>
      <c r="J54" s="7">
        <v>1661</v>
      </c>
      <c r="K54" s="7">
        <v>1561</v>
      </c>
      <c r="L54" s="7">
        <v>1578</v>
      </c>
      <c r="M54" s="7">
        <v>1725</v>
      </c>
      <c r="N54" s="8">
        <f t="shared" si="1"/>
        <v>18690</v>
      </c>
    </row>
    <row r="55" spans="1:14" ht="13.5" customHeight="1">
      <c r="A55" s="6" t="s">
        <v>67</v>
      </c>
      <c r="B55" s="7">
        <v>1852</v>
      </c>
      <c r="C55" s="7">
        <v>1929</v>
      </c>
      <c r="D55" s="7">
        <v>2182</v>
      </c>
      <c r="E55" s="7">
        <v>2030</v>
      </c>
      <c r="F55" s="7">
        <v>2222</v>
      </c>
      <c r="G55" s="7">
        <v>2381</v>
      </c>
      <c r="H55" s="7">
        <v>2037</v>
      </c>
      <c r="I55" s="7">
        <v>1249</v>
      </c>
      <c r="J55" s="7">
        <v>1240</v>
      </c>
      <c r="K55" s="7">
        <v>1307</v>
      </c>
      <c r="L55" s="7">
        <v>1418</v>
      </c>
      <c r="M55" s="7">
        <v>1289</v>
      </c>
      <c r="N55" s="8">
        <f t="shared" si="1"/>
        <v>21136</v>
      </c>
    </row>
    <row r="56" spans="1:14" ht="13.5" customHeight="1">
      <c r="A56" s="6" t="s">
        <v>68</v>
      </c>
      <c r="B56" s="7">
        <v>1310</v>
      </c>
      <c r="C56" s="7">
        <v>1248</v>
      </c>
      <c r="D56" s="7">
        <v>1507</v>
      </c>
      <c r="E56" s="7">
        <v>1434</v>
      </c>
      <c r="F56" s="7">
        <v>1269</v>
      </c>
      <c r="G56" s="7">
        <v>1293</v>
      </c>
      <c r="H56" s="7">
        <v>1277</v>
      </c>
      <c r="I56" s="7">
        <v>1072</v>
      </c>
      <c r="J56" s="7">
        <v>1323</v>
      </c>
      <c r="K56" s="7">
        <v>1209</v>
      </c>
      <c r="L56" s="7">
        <v>1286</v>
      </c>
      <c r="M56" s="7">
        <v>1302</v>
      </c>
      <c r="N56" s="8">
        <f t="shared" si="1"/>
        <v>15530</v>
      </c>
    </row>
    <row r="57" spans="1:14" ht="13.5" customHeight="1">
      <c r="A57" s="6" t="s">
        <v>69</v>
      </c>
      <c r="B57" s="7">
        <v>2949</v>
      </c>
      <c r="C57" s="7">
        <v>2861</v>
      </c>
      <c r="D57" s="7">
        <v>3263</v>
      </c>
      <c r="E57" s="7">
        <v>2772</v>
      </c>
      <c r="F57" s="7">
        <v>2927</v>
      </c>
      <c r="G57" s="7">
        <v>2942</v>
      </c>
      <c r="H57" s="7">
        <v>2666</v>
      </c>
      <c r="I57" s="7">
        <v>2950</v>
      </c>
      <c r="J57" s="7">
        <v>3161</v>
      </c>
      <c r="K57" s="7">
        <v>3210</v>
      </c>
      <c r="L57" s="7">
        <v>2968</v>
      </c>
      <c r="M57" s="7">
        <v>2978</v>
      </c>
      <c r="N57" s="8">
        <f t="shared" si="1"/>
        <v>35647</v>
      </c>
    </row>
    <row r="58" spans="1:14" ht="13.5" customHeight="1">
      <c r="A58" s="6" t="s">
        <v>70</v>
      </c>
      <c r="B58" s="7">
        <v>4452</v>
      </c>
      <c r="C58" s="7">
        <v>3642</v>
      </c>
      <c r="D58" s="7">
        <v>4199</v>
      </c>
      <c r="E58" s="7">
        <v>4465</v>
      </c>
      <c r="F58" s="7">
        <v>4486</v>
      </c>
      <c r="G58" s="7">
        <v>4647</v>
      </c>
      <c r="H58" s="7">
        <v>3508</v>
      </c>
      <c r="I58" s="7">
        <v>3728</v>
      </c>
      <c r="J58" s="7">
        <v>4625</v>
      </c>
      <c r="K58" s="7">
        <v>5617</v>
      </c>
      <c r="L58" s="7">
        <v>5354</v>
      </c>
      <c r="M58" s="7">
        <v>5419</v>
      </c>
      <c r="N58" s="8">
        <f t="shared" si="1"/>
        <v>54142</v>
      </c>
    </row>
    <row r="59" spans="1:14" ht="13.5" customHeight="1">
      <c r="A59" s="6" t="s">
        <v>71</v>
      </c>
      <c r="B59" s="7">
        <v>2003</v>
      </c>
      <c r="C59" s="7">
        <v>1532</v>
      </c>
      <c r="D59" s="7">
        <v>1432</v>
      </c>
      <c r="E59" s="7">
        <v>1337</v>
      </c>
      <c r="F59" s="7">
        <v>1161</v>
      </c>
      <c r="G59" s="7">
        <v>1442</v>
      </c>
      <c r="H59" s="7">
        <v>1434</v>
      </c>
      <c r="I59" s="7">
        <v>731</v>
      </c>
      <c r="J59" s="7">
        <v>1754</v>
      </c>
      <c r="K59" s="7">
        <v>2016</v>
      </c>
      <c r="L59" s="7">
        <v>1462</v>
      </c>
      <c r="M59" s="7">
        <v>1350</v>
      </c>
      <c r="N59" s="8">
        <f t="shared" si="1"/>
        <v>17654</v>
      </c>
    </row>
    <row r="60" spans="1:14" ht="13.5" customHeight="1">
      <c r="A60" s="6" t="s">
        <v>72</v>
      </c>
      <c r="B60" s="7">
        <v>6198</v>
      </c>
      <c r="C60" s="7">
        <v>6073</v>
      </c>
      <c r="D60" s="7">
        <v>6965</v>
      </c>
      <c r="E60" s="7">
        <v>6595</v>
      </c>
      <c r="F60" s="7">
        <v>6181</v>
      </c>
      <c r="G60" s="7">
        <v>6669</v>
      </c>
      <c r="H60" s="7">
        <v>6140</v>
      </c>
      <c r="I60" s="7">
        <v>6675</v>
      </c>
      <c r="J60" s="7">
        <v>6991</v>
      </c>
      <c r="K60" s="7">
        <v>6964</v>
      </c>
      <c r="L60" s="7">
        <v>6711</v>
      </c>
      <c r="M60" s="7">
        <v>6651</v>
      </c>
      <c r="N60" s="8">
        <f t="shared" si="1"/>
        <v>78813</v>
      </c>
    </row>
    <row r="61" spans="1:14" ht="13.5" customHeight="1">
      <c r="A61" s="6" t="s">
        <v>73</v>
      </c>
      <c r="B61" s="7">
        <v>26228</v>
      </c>
      <c r="C61" s="7">
        <v>25831</v>
      </c>
      <c r="D61" s="7">
        <v>28607</v>
      </c>
      <c r="E61" s="7">
        <v>30564</v>
      </c>
      <c r="F61" s="7">
        <v>32357</v>
      </c>
      <c r="G61" s="7">
        <v>29072</v>
      </c>
      <c r="H61" s="7">
        <v>27331</v>
      </c>
      <c r="I61" s="7">
        <v>25411</v>
      </c>
      <c r="J61" s="7">
        <v>25196</v>
      </c>
      <c r="K61" s="7">
        <v>29372</v>
      </c>
      <c r="L61" s="7">
        <v>26620</v>
      </c>
      <c r="M61" s="7">
        <v>28756</v>
      </c>
      <c r="N61" s="8">
        <f t="shared" si="1"/>
        <v>335345</v>
      </c>
    </row>
    <row r="62" spans="1:14" ht="13.5" customHeight="1">
      <c r="A62" s="6" t="s">
        <v>74</v>
      </c>
      <c r="B62" s="7">
        <v>20510</v>
      </c>
      <c r="C62" s="7">
        <v>20025</v>
      </c>
      <c r="D62" s="7">
        <v>21704</v>
      </c>
      <c r="E62" s="7">
        <v>23155</v>
      </c>
      <c r="F62" s="7">
        <v>24041</v>
      </c>
      <c r="G62" s="7">
        <v>21717</v>
      </c>
      <c r="H62" s="7">
        <v>20735</v>
      </c>
      <c r="I62" s="7">
        <v>18051</v>
      </c>
      <c r="J62" s="7">
        <v>18507</v>
      </c>
      <c r="K62" s="7">
        <v>22529</v>
      </c>
      <c r="L62" s="7">
        <v>20465</v>
      </c>
      <c r="M62" s="7">
        <v>22413</v>
      </c>
      <c r="N62" s="8">
        <f t="shared" si="1"/>
        <v>253852</v>
      </c>
    </row>
    <row r="63" spans="1:14" ht="13.5" customHeight="1">
      <c r="A63" s="6" t="s">
        <v>75</v>
      </c>
      <c r="B63" s="7">
        <v>4457</v>
      </c>
      <c r="C63" s="7">
        <v>4380</v>
      </c>
      <c r="D63" s="7">
        <v>5133</v>
      </c>
      <c r="E63" s="7">
        <v>5622</v>
      </c>
      <c r="F63" s="7">
        <v>6390</v>
      </c>
      <c r="G63" s="7">
        <v>5563</v>
      </c>
      <c r="H63" s="7">
        <v>4839</v>
      </c>
      <c r="I63" s="7">
        <v>4307</v>
      </c>
      <c r="J63" s="7">
        <v>4403</v>
      </c>
      <c r="K63" s="7">
        <v>4682</v>
      </c>
      <c r="L63" s="7">
        <v>3905</v>
      </c>
      <c r="M63" s="7">
        <v>4166</v>
      </c>
      <c r="N63" s="8">
        <f t="shared" si="1"/>
        <v>57847</v>
      </c>
    </row>
    <row r="64" spans="1:14" ht="13.5" customHeight="1">
      <c r="A64" s="6" t="s">
        <v>76</v>
      </c>
      <c r="B64" s="7">
        <v>337</v>
      </c>
      <c r="C64" s="7">
        <v>339</v>
      </c>
      <c r="D64" s="7">
        <v>439</v>
      </c>
      <c r="E64" s="7">
        <v>521</v>
      </c>
      <c r="F64" s="7">
        <v>591</v>
      </c>
      <c r="G64" s="7">
        <v>573</v>
      </c>
      <c r="H64" s="7">
        <v>540</v>
      </c>
      <c r="I64" s="7">
        <v>443</v>
      </c>
      <c r="J64" s="7">
        <v>331</v>
      </c>
      <c r="K64" s="7">
        <v>298</v>
      </c>
      <c r="L64" s="7">
        <v>241</v>
      </c>
      <c r="M64" s="7">
        <v>293</v>
      </c>
      <c r="N64" s="8">
        <f t="shared" si="1"/>
        <v>4946</v>
      </c>
    </row>
    <row r="65" spans="1:14" ht="13.5" customHeight="1">
      <c r="A65" s="6" t="s">
        <v>77</v>
      </c>
      <c r="B65" s="7">
        <v>8</v>
      </c>
      <c r="C65" s="7">
        <v>4</v>
      </c>
      <c r="D65" s="7">
        <v>4</v>
      </c>
      <c r="E65" s="7">
        <v>9</v>
      </c>
      <c r="F65" s="7">
        <v>4</v>
      </c>
      <c r="G65" s="7">
        <v>11</v>
      </c>
      <c r="H65" s="7">
        <v>7</v>
      </c>
      <c r="I65" s="7">
        <v>4</v>
      </c>
      <c r="J65" s="7">
        <v>7</v>
      </c>
      <c r="K65" s="7">
        <v>4</v>
      </c>
      <c r="L65" s="7">
        <v>7</v>
      </c>
      <c r="M65" s="7">
        <v>8</v>
      </c>
      <c r="N65" s="8">
        <f t="shared" si="1"/>
        <v>77</v>
      </c>
    </row>
    <row r="66" spans="1:14" ht="13.5" customHeight="1">
      <c r="A66" s="6" t="s">
        <v>78</v>
      </c>
      <c r="B66" s="7">
        <v>916</v>
      </c>
      <c r="C66" s="7">
        <v>1083</v>
      </c>
      <c r="D66" s="7">
        <v>1327</v>
      </c>
      <c r="E66" s="7">
        <v>1257</v>
      </c>
      <c r="F66" s="7">
        <v>1331</v>
      </c>
      <c r="G66" s="7">
        <v>1208</v>
      </c>
      <c r="H66" s="7">
        <v>1210</v>
      </c>
      <c r="I66" s="7">
        <v>2606</v>
      </c>
      <c r="J66" s="7">
        <v>1948</v>
      </c>
      <c r="K66" s="7">
        <v>1859</v>
      </c>
      <c r="L66" s="7">
        <v>2002</v>
      </c>
      <c r="M66" s="7">
        <v>1876</v>
      </c>
      <c r="N66" s="8">
        <f t="shared" si="1"/>
        <v>18623</v>
      </c>
    </row>
    <row r="67" spans="1:14" ht="13.5" customHeight="1">
      <c r="A67" s="6" t="s">
        <v>79</v>
      </c>
      <c r="B67" s="7">
        <v>2261</v>
      </c>
      <c r="C67" s="7">
        <v>2525</v>
      </c>
      <c r="D67" s="7">
        <v>2517</v>
      </c>
      <c r="E67" s="7">
        <v>2556</v>
      </c>
      <c r="F67" s="7">
        <v>2743</v>
      </c>
      <c r="G67" s="7">
        <v>2513</v>
      </c>
      <c r="H67" s="7">
        <v>2427</v>
      </c>
      <c r="I67" s="7">
        <v>2465</v>
      </c>
      <c r="J67" s="7">
        <v>2228</v>
      </c>
      <c r="K67" s="7">
        <v>2768</v>
      </c>
      <c r="L67" s="7">
        <v>2840</v>
      </c>
      <c r="M67" s="7">
        <v>2128</v>
      </c>
      <c r="N67" s="8">
        <f t="shared" si="1"/>
        <v>29971</v>
      </c>
    </row>
    <row r="68" spans="1:14" ht="13.5" customHeight="1">
      <c r="A68" s="6" t="s">
        <v>80</v>
      </c>
      <c r="B68" s="7">
        <v>3753</v>
      </c>
      <c r="C68" s="7">
        <v>3908</v>
      </c>
      <c r="D68" s="7">
        <v>4478</v>
      </c>
      <c r="E68" s="7">
        <v>4850</v>
      </c>
      <c r="F68" s="7">
        <v>4813</v>
      </c>
      <c r="G68" s="7">
        <v>5045</v>
      </c>
      <c r="H68" s="7">
        <v>5079</v>
      </c>
      <c r="I68" s="7">
        <v>5183</v>
      </c>
      <c r="J68" s="7">
        <v>4477</v>
      </c>
      <c r="K68" s="7">
        <v>4554</v>
      </c>
      <c r="L68" s="7">
        <v>4781</v>
      </c>
      <c r="M68" s="7">
        <v>4391</v>
      </c>
      <c r="N68" s="8">
        <f t="shared" si="1"/>
        <v>55312</v>
      </c>
    </row>
    <row r="69" spans="1:14" ht="13.5" customHeight="1">
      <c r="A69" s="6" t="s">
        <v>81</v>
      </c>
      <c r="B69" s="7">
        <v>8017</v>
      </c>
      <c r="C69" s="7">
        <v>7938</v>
      </c>
      <c r="D69" s="7">
        <v>9711</v>
      </c>
      <c r="E69" s="7">
        <v>7415</v>
      </c>
      <c r="F69" s="7">
        <v>7738</v>
      </c>
      <c r="G69" s="7">
        <v>9211</v>
      </c>
      <c r="H69" s="7">
        <v>7425</v>
      </c>
      <c r="I69" s="7">
        <v>8053</v>
      </c>
      <c r="J69" s="7">
        <v>9227</v>
      </c>
      <c r="K69" s="7">
        <v>9634</v>
      </c>
      <c r="L69" s="7">
        <v>9124</v>
      </c>
      <c r="M69" s="7">
        <v>9395</v>
      </c>
      <c r="N69" s="8">
        <f t="shared" si="1"/>
        <v>102888</v>
      </c>
    </row>
    <row r="70" spans="1:14" ht="13.5" customHeight="1">
      <c r="A70" s="6" t="s">
        <v>82</v>
      </c>
      <c r="B70" s="7">
        <v>2951</v>
      </c>
      <c r="C70" s="7">
        <v>3019</v>
      </c>
      <c r="D70" s="7">
        <v>3545</v>
      </c>
      <c r="E70" s="7">
        <v>3476</v>
      </c>
      <c r="F70" s="7">
        <v>3745</v>
      </c>
      <c r="G70" s="7">
        <v>2218</v>
      </c>
      <c r="H70" s="7">
        <v>2342</v>
      </c>
      <c r="I70" s="7">
        <v>2044</v>
      </c>
      <c r="J70" s="7">
        <v>2168</v>
      </c>
      <c r="K70" s="7">
        <v>2531</v>
      </c>
      <c r="L70" s="7">
        <v>2296</v>
      </c>
      <c r="M70" s="7">
        <v>2950</v>
      </c>
      <c r="N70" s="8">
        <f aca="true" t="shared" si="2" ref="N70:N81">SUM(B70:M70)</f>
        <v>33285</v>
      </c>
    </row>
    <row r="71" spans="1:14" ht="13.5" customHeight="1">
      <c r="A71" s="6" t="s">
        <v>83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8">
        <f t="shared" si="2"/>
        <v>0</v>
      </c>
    </row>
    <row r="72" spans="1:14" ht="13.5" customHeight="1">
      <c r="A72" s="6" t="s">
        <v>84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8">
        <f t="shared" si="2"/>
        <v>0</v>
      </c>
    </row>
    <row r="73" spans="1:14" ht="13.5" customHeight="1">
      <c r="A73" s="6" t="s">
        <v>85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8">
        <f t="shared" si="2"/>
        <v>0</v>
      </c>
    </row>
    <row r="74" spans="1:14" ht="13.5" customHeight="1">
      <c r="A74" s="6" t="s">
        <v>86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8">
        <f t="shared" si="2"/>
        <v>0</v>
      </c>
    </row>
    <row r="75" spans="1:14" ht="13.5" customHeight="1">
      <c r="A75" s="6" t="s">
        <v>87</v>
      </c>
      <c r="B75" s="7">
        <v>2875</v>
      </c>
      <c r="C75" s="7">
        <v>2606</v>
      </c>
      <c r="D75" s="7">
        <v>2595</v>
      </c>
      <c r="E75" s="7">
        <v>2566</v>
      </c>
      <c r="F75" s="7">
        <v>2437</v>
      </c>
      <c r="G75" s="7">
        <v>1846</v>
      </c>
      <c r="H75" s="7">
        <v>1854</v>
      </c>
      <c r="I75" s="7">
        <v>1594</v>
      </c>
      <c r="J75" s="7">
        <v>1624</v>
      </c>
      <c r="K75" s="7">
        <v>1851</v>
      </c>
      <c r="L75" s="7">
        <v>1721</v>
      </c>
      <c r="M75" s="7">
        <v>2039</v>
      </c>
      <c r="N75" s="8">
        <f t="shared" si="2"/>
        <v>25608</v>
      </c>
    </row>
    <row r="76" spans="1:14" ht="13.5" customHeight="1">
      <c r="A76" s="6" t="s">
        <v>88</v>
      </c>
      <c r="B76" s="7">
        <v>48541</v>
      </c>
      <c r="C76" s="7">
        <v>47038</v>
      </c>
      <c r="D76" s="7">
        <v>53311</v>
      </c>
      <c r="E76" s="7">
        <v>55136</v>
      </c>
      <c r="F76" s="7">
        <v>56599</v>
      </c>
      <c r="G76" s="7">
        <v>53086</v>
      </c>
      <c r="H76" s="7">
        <v>49701</v>
      </c>
      <c r="I76" s="7">
        <v>48511</v>
      </c>
      <c r="J76" s="7">
        <v>47057</v>
      </c>
      <c r="K76" s="7">
        <v>50851</v>
      </c>
      <c r="L76" s="7">
        <v>47144</v>
      </c>
      <c r="M76" s="7">
        <v>50517</v>
      </c>
      <c r="N76" s="8">
        <f t="shared" si="2"/>
        <v>607492</v>
      </c>
    </row>
    <row r="77" spans="1:14" ht="13.5" customHeight="1">
      <c r="A77" s="6" t="s">
        <v>89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8">
        <f t="shared" si="2"/>
        <v>0</v>
      </c>
    </row>
    <row r="78" spans="1:14" ht="13.5" customHeight="1">
      <c r="A78" s="6" t="s">
        <v>90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8">
        <f t="shared" si="2"/>
        <v>0</v>
      </c>
    </row>
    <row r="79" spans="1:14" ht="13.5" customHeight="1">
      <c r="A79" s="6" t="s">
        <v>91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8">
        <f t="shared" si="2"/>
        <v>0</v>
      </c>
    </row>
    <row r="80" spans="1:14" ht="13.5" customHeight="1">
      <c r="A80" s="6" t="s">
        <v>92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8">
        <f t="shared" si="2"/>
        <v>0</v>
      </c>
    </row>
    <row r="81" spans="1:14" ht="13.5" customHeight="1">
      <c r="A81" s="6" t="s">
        <v>93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8">
        <f t="shared" si="2"/>
        <v>0</v>
      </c>
    </row>
  </sheetData>
  <printOptions/>
  <pageMargins left="0.75" right="0.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&amp;L&amp;7Source : Enquête Mensuelle Laitière (Office Elevage / Scees)&amp;C&amp;"MS Sans Serif,Italique gras"&amp;12Evolution Annuelle 'Collecte - Fabrications' &amp;R&amp;7Unité: Tonne ou 1000 L</oddHeader>
    <oddFooter>&amp;L&amp;"Arial,Italique"&amp;8Fichier: h:\cet-div\emlu\evolut\&amp;F - &amp;A&amp;C&amp;8Date : &amp;D&amp;R&amp;8Page : &amp;P / &amp;N  (*NC* - données non communiquées)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AdminLocal</cp:lastModifiedBy>
  <dcterms:modified xsi:type="dcterms:W3CDTF">2012-01-13T08:24:38Z</dcterms:modified>
  <cp:category/>
  <cp:version/>
  <cp:contentType/>
  <cp:contentStatus/>
</cp:coreProperties>
</file>