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35" windowWidth="14070" windowHeight="7770" tabRatio="786" firstSheet="1" activeTab="3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  <externalReference r:id="rId9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fullCalcOnLoad="1"/>
</workbook>
</file>

<file path=xl/sharedStrings.xml><?xml version="1.0" encoding="utf-8"?>
<sst xmlns="http://schemas.openxmlformats.org/spreadsheetml/2006/main" count="363" uniqueCount="89">
  <si>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</si>
  <si>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</si>
  <si>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</si>
  <si>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</si>
  <si>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</si>
  <si>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</si>
  <si>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</si>
  <si>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</si>
  <si>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</si>
  <si>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</si>
  <si>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</si>
  <si>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</si>
  <si>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</si>
  <si>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</si>
  <si>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</si>
  <si>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</si>
  <si>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</si>
  <si>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</si>
  <si>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</si>
  <si>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</si>
  <si>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</si>
  <si>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</si>
  <si>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</si>
  <si>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</si>
  <si>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</si>
  <si>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</si>
  <si>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</si>
  <si>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</si>
  <si>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</si>
  <si>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</si>
  <si>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</si>
  <si>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</si>
  <si>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</si>
  <si>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</si>
  <si>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</si>
  <si>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</si>
  <si>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</si>
  <si>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</si>
  <si>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</si>
  <si>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</si>
  <si>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</si>
  <si>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</si>
  <si>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</si>
  <si>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</si>
  <si>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</si>
  <si>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</si>
  <si>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</si>
  <si>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</si>
  <si>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</si>
  <si>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</si>
  <si>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</si>
  <si>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</si>
  <si>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</si>
  <si>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</si>
  <si>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</si>
  <si>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</si>
  <si>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</si>
  <si>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</si>
  <si>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</si>
  <si>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</si>
  <si>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</si>
  <si>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</si>
  <si>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</si>
  <si>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</si>
  <si>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</si>
  <si>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</si>
  <si>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</si>
  <si>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</si>
  <si>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</si>
  <si>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</si>
  <si>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</si>
  <si>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</si>
  <si>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</si>
  <si>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</si>
  <si>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</si>
  <si>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</si>
  <si>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</si>
  <si>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</si>
  <si>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</si>
  <si>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</si>
  <si>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</si>
  <si>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</si>
  <si>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</si>
  <si>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</si>
  <si>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</si>
  <si>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</si>
  <si>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Farine exportée après transformation</t>
  </si>
  <si>
    <t>ACTIVITE DE LA MEUNERIE ET DES NEGOCIANTS EN FARINE           CAMPAGNE 2014/2015</t>
  </si>
  <si>
    <t>ACTIVITE DE LA MEUNERIE ET DES NEGOCIANTS EN FARINE           CAMPAGNE 2014-2015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</si>
</sst>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Camp_1415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B8">
            <v>41821</v>
          </cell>
          <cell r="C8">
            <v>41852</v>
          </cell>
          <cell r="D8">
            <v>41883</v>
          </cell>
          <cell r="E8">
            <v>41913</v>
          </cell>
          <cell r="F8">
            <v>41944</v>
          </cell>
          <cell r="G8">
            <v>41974</v>
          </cell>
          <cell r="H8">
            <v>42005</v>
          </cell>
          <cell r="I8">
            <v>42036</v>
          </cell>
          <cell r="J8">
            <v>42064</v>
          </cell>
          <cell r="K8">
            <v>42095</v>
          </cell>
          <cell r="L8">
            <v>42125</v>
          </cell>
          <cell r="M8">
            <v>42156</v>
          </cell>
          <cell r="N8" t="str">
            <v>cumul au 01/02/15</v>
          </cell>
          <cell r="O8" t="str">
            <v>cumul au 01/02/14</v>
          </cell>
        </row>
        <row r="10">
          <cell r="B10">
            <v>222343.28</v>
          </cell>
          <cell r="C10">
            <v>234174.16</v>
          </cell>
          <cell r="D10">
            <v>216765.06999999998</v>
          </cell>
          <cell r="E10">
            <v>232928.53</v>
          </cell>
          <cell r="F10">
            <v>230139.94000000003</v>
          </cell>
          <cell r="G10">
            <v>214500.01000000004</v>
          </cell>
          <cell r="H10">
            <v>230791.85000000006</v>
          </cell>
          <cell r="I10">
            <v>225451.94000000003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222343.28</v>
          </cell>
          <cell r="O10">
            <v>229402.62999999974</v>
          </cell>
          <cell r="P10">
            <v>-0.030772750948843797</v>
          </cell>
        </row>
        <row r="12">
          <cell r="B12">
            <v>485350.04</v>
          </cell>
          <cell r="C12">
            <v>400044.57</v>
          </cell>
          <cell r="D12">
            <v>467274.09</v>
          </cell>
          <cell r="E12">
            <v>462968.04</v>
          </cell>
          <cell r="F12">
            <v>396500.76</v>
          </cell>
          <cell r="G12">
            <v>464520.34</v>
          </cell>
          <cell r="H12">
            <v>438565.3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3115223.1399999997</v>
          </cell>
          <cell r="O12">
            <v>3246060.4</v>
          </cell>
          <cell r="P12">
            <v>-0.04030647735328652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21565.28</v>
          </cell>
          <cell r="F13">
            <v>17962.12</v>
          </cell>
          <cell r="G13">
            <v>16380.03</v>
          </cell>
          <cell r="H13">
            <v>9853.04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118120.73999999999</v>
          </cell>
          <cell r="O13">
            <v>71872.26</v>
          </cell>
          <cell r="P13">
            <v>0.6434816436828339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108.08</v>
          </cell>
          <cell r="F14">
            <v>315.2</v>
          </cell>
          <cell r="G14">
            <v>467.76</v>
          </cell>
          <cell r="H14">
            <v>322.27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3396.5299999999993</v>
          </cell>
          <cell r="O14">
            <v>2375.73</v>
          </cell>
          <cell r="P14">
            <v>0.4296784567269847</v>
          </cell>
        </row>
        <row r="15">
          <cell r="B15">
            <v>496649.17</v>
          </cell>
          <cell r="C15">
            <v>417942.47</v>
          </cell>
          <cell r="D15">
            <v>492620.56</v>
          </cell>
          <cell r="E15">
            <v>484641.4</v>
          </cell>
          <cell r="F15">
            <v>414778.08</v>
          </cell>
          <cell r="G15">
            <v>481368.13</v>
          </cell>
          <cell r="H15">
            <v>448740.61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3236740.42</v>
          </cell>
          <cell r="O15">
            <v>3320308.3899999997</v>
          </cell>
          <cell r="P15">
            <v>-0.02516873741357495</v>
          </cell>
        </row>
        <row r="17">
          <cell r="B17">
            <v>480197.99</v>
          </cell>
          <cell r="C17">
            <v>432217.68</v>
          </cell>
          <cell r="D17">
            <v>473105.42</v>
          </cell>
          <cell r="E17">
            <v>484498.21</v>
          </cell>
          <cell r="F17">
            <v>428349.35</v>
          </cell>
          <cell r="G17">
            <v>462721.89</v>
          </cell>
          <cell r="H17">
            <v>452399.32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3213489.86</v>
          </cell>
          <cell r="O17">
            <v>3308279.94</v>
          </cell>
          <cell r="P17">
            <v>-0.02865237577204549</v>
          </cell>
        </row>
        <row r="18">
          <cell r="B18">
            <v>4620.3</v>
          </cell>
          <cell r="C18">
            <v>3133.88</v>
          </cell>
          <cell r="D18">
            <v>3351.68</v>
          </cell>
          <cell r="E18">
            <v>2931.78</v>
          </cell>
          <cell r="F18">
            <v>2068.65</v>
          </cell>
          <cell r="G18">
            <v>2354.41</v>
          </cell>
          <cell r="H18">
            <v>1681.2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20141.9</v>
          </cell>
          <cell r="O18">
            <v>20482.76</v>
          </cell>
          <cell r="P18">
            <v>-0.01664131201068586</v>
          </cell>
        </row>
        <row r="19">
          <cell r="B19">
            <v>484818.29</v>
          </cell>
          <cell r="C19">
            <v>435351.56</v>
          </cell>
          <cell r="D19">
            <v>476457.1</v>
          </cell>
          <cell r="E19">
            <v>487429.99</v>
          </cell>
          <cell r="F19">
            <v>430418.01</v>
          </cell>
          <cell r="G19">
            <v>465076.29</v>
          </cell>
          <cell r="H19">
            <v>454080.52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3233631.7600000002</v>
          </cell>
          <cell r="O19">
            <v>3328762.6999999997</v>
          </cell>
          <cell r="P19">
            <v>-0.028578468510236377</v>
          </cell>
        </row>
        <row r="21">
          <cell r="B21">
            <v>234174.16</v>
          </cell>
          <cell r="C21">
            <v>216765.06999999998</v>
          </cell>
          <cell r="D21">
            <v>232928.53</v>
          </cell>
          <cell r="E21">
            <v>230139.94000000003</v>
          </cell>
          <cell r="F21">
            <v>214500.01000000004</v>
          </cell>
          <cell r="G21">
            <v>230791.85000000006</v>
          </cell>
          <cell r="H21">
            <v>225451.94000000003</v>
          </cell>
          <cell r="I21">
            <v>225451.94000000003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225451.93999999968</v>
          </cell>
          <cell r="O21">
            <v>220948.3199999997</v>
          </cell>
          <cell r="P21">
            <v>0.020383137559045528</v>
          </cell>
        </row>
        <row r="25">
          <cell r="B25">
            <v>128573.87</v>
          </cell>
          <cell r="C25">
            <v>121543.1</v>
          </cell>
          <cell r="D25">
            <v>122527.14000000003</v>
          </cell>
          <cell r="E25">
            <v>119320.43000000005</v>
          </cell>
          <cell r="F25">
            <v>123892.72999999994</v>
          </cell>
          <cell r="G25">
            <v>127353.13999999991</v>
          </cell>
          <cell r="H25">
            <v>122602.37000000001</v>
          </cell>
          <cell r="I25">
            <v>131405.50999999998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128573.87</v>
          </cell>
          <cell r="O25">
            <v>126934.51</v>
          </cell>
          <cell r="P25">
            <v>0.012915006328854117</v>
          </cell>
        </row>
        <row r="27">
          <cell r="B27">
            <v>374921.29</v>
          </cell>
          <cell r="C27">
            <v>335862.01</v>
          </cell>
          <cell r="D27">
            <v>368049.56</v>
          </cell>
          <cell r="E27">
            <v>377389.65</v>
          </cell>
          <cell r="F27">
            <v>333907.42</v>
          </cell>
          <cell r="G27">
            <v>363706.5</v>
          </cell>
          <cell r="H27">
            <v>354412.18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2508248.6100000003</v>
          </cell>
          <cell r="O27">
            <v>2586511.22</v>
          </cell>
          <cell r="P27">
            <v>-0.030257982024141317</v>
          </cell>
        </row>
        <row r="28">
          <cell r="B28">
            <v>3308.57</v>
          </cell>
          <cell r="C28">
            <v>3333.81</v>
          </cell>
          <cell r="D28">
            <v>3529.54</v>
          </cell>
          <cell r="E28">
            <v>3865.97</v>
          </cell>
          <cell r="F28">
            <v>3252.67</v>
          </cell>
          <cell r="G28">
            <v>3362.64</v>
          </cell>
          <cell r="H28">
            <v>3279.02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23932.219999999998</v>
          </cell>
          <cell r="O28">
            <v>28144.35</v>
          </cell>
          <cell r="P28">
            <v>-0.14966165500357975</v>
          </cell>
        </row>
        <row r="29">
          <cell r="B29">
            <v>29603.63</v>
          </cell>
          <cell r="C29">
            <v>27616.26</v>
          </cell>
          <cell r="D29">
            <v>32382.39</v>
          </cell>
          <cell r="E29">
            <v>33328.24</v>
          </cell>
          <cell r="F29">
            <v>29176.51</v>
          </cell>
          <cell r="G29">
            <v>35254.56</v>
          </cell>
          <cell r="H29">
            <v>28040.44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215402.03</v>
          </cell>
          <cell r="O29">
            <v>243310.03</v>
          </cell>
          <cell r="P29">
            <v>-0.11470139558159609</v>
          </cell>
        </row>
        <row r="30">
          <cell r="B30">
            <v>1251.85</v>
          </cell>
          <cell r="C30">
            <v>755.25</v>
          </cell>
          <cell r="D30">
            <v>1135.64</v>
          </cell>
          <cell r="E30">
            <v>1154.19</v>
          </cell>
          <cell r="F30">
            <v>915.24</v>
          </cell>
          <cell r="G30">
            <v>1088.37</v>
          </cell>
          <cell r="H30">
            <v>831.05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7131.59</v>
          </cell>
          <cell r="O30">
            <v>4119.53</v>
          </cell>
          <cell r="P30">
            <v>0.7311659339779053</v>
          </cell>
        </row>
        <row r="31">
          <cell r="B31">
            <v>409085.34</v>
          </cell>
          <cell r="C31">
            <v>367567.33</v>
          </cell>
          <cell r="D31">
            <v>405097.13</v>
          </cell>
          <cell r="E31">
            <v>415738.05</v>
          </cell>
          <cell r="F31">
            <v>367251.84</v>
          </cell>
          <cell r="G31">
            <v>403412.07</v>
          </cell>
          <cell r="H31">
            <v>386562.69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2754714.45</v>
          </cell>
          <cell r="O31">
            <v>2862085.13</v>
          </cell>
          <cell r="P31">
            <v>-0.037514844989953056</v>
          </cell>
        </row>
        <row r="33">
          <cell r="B33">
            <v>110668.61</v>
          </cell>
          <cell r="C33">
            <v>100532.64</v>
          </cell>
          <cell r="D33">
            <v>110379.12</v>
          </cell>
          <cell r="E33">
            <v>114585.08</v>
          </cell>
          <cell r="F33">
            <v>101194.93</v>
          </cell>
          <cell r="G33">
            <v>120156.09</v>
          </cell>
          <cell r="H33">
            <v>101055.87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758572.34</v>
          </cell>
          <cell r="O33">
            <v>762548.37</v>
          </cell>
          <cell r="P33">
            <v>-0.00521413480957289</v>
          </cell>
        </row>
        <row r="34">
          <cell r="B34">
            <v>72423.63</v>
          </cell>
          <cell r="C34">
            <v>64297.72</v>
          </cell>
          <cell r="D34">
            <v>71266.24</v>
          </cell>
          <cell r="E34">
            <v>70355.65</v>
          </cell>
          <cell r="F34">
            <v>60964.03</v>
          </cell>
          <cell r="G34">
            <v>66087.72</v>
          </cell>
          <cell r="H34">
            <v>64075.17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469470.16</v>
          </cell>
          <cell r="O34">
            <v>460457.73</v>
          </cell>
          <cell r="P34">
            <v>0.01957276295481014</v>
          </cell>
        </row>
        <row r="35">
          <cell r="B35">
            <v>19245.72</v>
          </cell>
          <cell r="C35">
            <v>17570.58</v>
          </cell>
          <cell r="D35">
            <v>18020.46</v>
          </cell>
          <cell r="E35">
            <v>18255.03</v>
          </cell>
          <cell r="F35">
            <v>16434.79</v>
          </cell>
          <cell r="G35">
            <v>21333.98</v>
          </cell>
          <cell r="H35">
            <v>16439.46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127300.02000000002</v>
          </cell>
          <cell r="O35">
            <v>129965.81</v>
          </cell>
          <cell r="P35">
            <v>-0.020511471440065487</v>
          </cell>
        </row>
        <row r="36">
          <cell r="B36">
            <v>76.04</v>
          </cell>
          <cell r="C36">
            <v>57.59</v>
          </cell>
          <cell r="D36">
            <v>148.92</v>
          </cell>
          <cell r="E36">
            <v>118.21</v>
          </cell>
          <cell r="F36">
            <v>101.39</v>
          </cell>
          <cell r="G36">
            <v>89.7</v>
          </cell>
          <cell r="H36">
            <v>142.54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734.3899999999999</v>
          </cell>
          <cell r="O36">
            <v>824.53</v>
          </cell>
          <cell r="P36">
            <v>-0.10932288697803605</v>
          </cell>
        </row>
        <row r="37">
          <cell r="B37">
            <v>202414</v>
          </cell>
          <cell r="C37">
            <v>182458.53</v>
          </cell>
          <cell r="D37">
            <v>199814.74</v>
          </cell>
          <cell r="E37">
            <v>203313.97</v>
          </cell>
          <cell r="F37">
            <v>178695.14</v>
          </cell>
          <cell r="G37">
            <v>207667.49</v>
          </cell>
          <cell r="H37">
            <v>181713.04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1356076.9100000001</v>
          </cell>
          <cell r="O37">
            <v>1353796.44</v>
          </cell>
          <cell r="P37">
            <v>0.0016844999237848324</v>
          </cell>
        </row>
        <row r="39">
          <cell r="B39">
            <v>39.88</v>
          </cell>
          <cell r="C39">
            <v>25.94</v>
          </cell>
          <cell r="D39">
            <v>22.6</v>
          </cell>
          <cell r="E39">
            <v>27.28</v>
          </cell>
          <cell r="F39">
            <v>16.85</v>
          </cell>
          <cell r="G39">
            <v>29.16</v>
          </cell>
          <cell r="H39">
            <v>17.7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179.41</v>
          </cell>
          <cell r="O39">
            <v>167.1</v>
          </cell>
          <cell r="P39">
            <v>0.07366846199880306</v>
          </cell>
        </row>
        <row r="40">
          <cell r="B40">
            <v>18685.35</v>
          </cell>
          <cell r="C40">
            <v>16819.9</v>
          </cell>
          <cell r="D40">
            <v>18180.12</v>
          </cell>
          <cell r="E40">
            <v>18423.55</v>
          </cell>
          <cell r="F40">
            <v>19490.73</v>
          </cell>
          <cell r="G40">
            <v>22078.81</v>
          </cell>
          <cell r="H40">
            <v>22448.96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136127.41999999998</v>
          </cell>
          <cell r="O40">
            <v>149777.13</v>
          </cell>
          <cell r="P40">
            <v>-0.09113347278052408</v>
          </cell>
        </row>
        <row r="41">
          <cell r="B41">
            <v>18725.23</v>
          </cell>
          <cell r="C41">
            <v>16845.84</v>
          </cell>
          <cell r="D41">
            <v>18202.72</v>
          </cell>
          <cell r="E41">
            <v>18450.83</v>
          </cell>
          <cell r="F41">
            <v>19507.58</v>
          </cell>
          <cell r="G41">
            <v>22107.97</v>
          </cell>
          <cell r="H41">
            <v>22466.66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136306.83</v>
          </cell>
          <cell r="O41">
            <v>149944.23</v>
          </cell>
          <cell r="P41">
            <v>-0.09094981514126965</v>
          </cell>
        </row>
        <row r="43">
          <cell r="B43">
            <v>87463.46</v>
          </cell>
          <cell r="C43">
            <v>73718.08</v>
          </cell>
          <cell r="D43">
            <v>86931.45</v>
          </cell>
          <cell r="E43">
            <v>90303.76</v>
          </cell>
          <cell r="F43">
            <v>78664.7</v>
          </cell>
          <cell r="G43">
            <v>81100.13</v>
          </cell>
          <cell r="H43">
            <v>82059.19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580240.77</v>
          </cell>
          <cell r="O43">
            <v>574563.19</v>
          </cell>
          <cell r="P43">
            <v>0.00988155889346154</v>
          </cell>
        </row>
        <row r="44">
          <cell r="B44">
            <v>10524.02</v>
          </cell>
          <cell r="C44">
            <v>8638.86</v>
          </cell>
          <cell r="D44">
            <v>9878.33</v>
          </cell>
          <cell r="E44">
            <v>9921.62</v>
          </cell>
          <cell r="F44">
            <v>8953.62</v>
          </cell>
          <cell r="G44">
            <v>8673.26</v>
          </cell>
          <cell r="H44">
            <v>9323.76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65913.47</v>
          </cell>
          <cell r="O44">
            <v>72960.29</v>
          </cell>
          <cell r="P44">
            <v>-0.09658432004587691</v>
          </cell>
        </row>
        <row r="45">
          <cell r="B45">
            <v>97987.48</v>
          </cell>
          <cell r="C45">
            <v>82356.94</v>
          </cell>
          <cell r="D45">
            <v>96809.78</v>
          </cell>
          <cell r="E45">
            <v>100225.38</v>
          </cell>
          <cell r="F45">
            <v>87618.32</v>
          </cell>
          <cell r="G45">
            <v>89773.39</v>
          </cell>
          <cell r="H45">
            <v>91382.95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646154.2399999999</v>
          </cell>
          <cell r="O45">
            <v>647523.48</v>
          </cell>
          <cell r="P45">
            <v>-0.0021145796906084646</v>
          </cell>
        </row>
        <row r="47">
          <cell r="B47">
            <v>2086.81</v>
          </cell>
          <cell r="C47">
            <v>1323.78</v>
          </cell>
          <cell r="D47">
            <v>1759.91</v>
          </cell>
          <cell r="E47">
            <v>2109.94</v>
          </cell>
          <cell r="F47">
            <v>1848.18</v>
          </cell>
          <cell r="G47">
            <v>2060.03</v>
          </cell>
          <cell r="H47">
            <v>1714.3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12902.95</v>
          </cell>
          <cell r="O47">
            <v>16246.75</v>
          </cell>
          <cell r="P47">
            <v>-0.20581347038638498</v>
          </cell>
        </row>
        <row r="48">
          <cell r="B48">
            <v>6959.5</v>
          </cell>
          <cell r="C48">
            <v>6841.66</v>
          </cell>
          <cell r="D48">
            <v>7650.95</v>
          </cell>
          <cell r="E48">
            <v>7442.31</v>
          </cell>
          <cell r="F48">
            <v>6968.26</v>
          </cell>
          <cell r="G48">
            <v>8719.69</v>
          </cell>
          <cell r="H48">
            <v>6697.34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51279.71000000001</v>
          </cell>
          <cell r="O48">
            <v>51043.53</v>
          </cell>
          <cell r="P48">
            <v>0.004627031085036704</v>
          </cell>
        </row>
        <row r="49">
          <cell r="B49">
            <v>9046.31</v>
          </cell>
          <cell r="C49">
            <v>8165.44</v>
          </cell>
          <cell r="D49">
            <v>9410.86</v>
          </cell>
          <cell r="E49">
            <v>9552.25</v>
          </cell>
          <cell r="F49">
            <v>8816.44</v>
          </cell>
          <cell r="G49">
            <v>10779.72</v>
          </cell>
          <cell r="H49">
            <v>8411.64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64182.66</v>
          </cell>
          <cell r="O49">
            <v>67290.28</v>
          </cell>
          <cell r="P49">
            <v>-0.04618230151516678</v>
          </cell>
        </row>
        <row r="51">
          <cell r="B51">
            <v>7242.07</v>
          </cell>
          <cell r="C51">
            <v>6132.39</v>
          </cell>
          <cell r="D51">
            <v>6588.98</v>
          </cell>
          <cell r="E51">
            <v>6193.39</v>
          </cell>
          <cell r="F51">
            <v>5911.64</v>
          </cell>
          <cell r="G51">
            <v>6492.86</v>
          </cell>
          <cell r="H51">
            <v>5265.49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43826.81999999999</v>
          </cell>
          <cell r="O51">
            <v>46154.87</v>
          </cell>
          <cell r="P51">
            <v>-0.05043996440678977</v>
          </cell>
        </row>
        <row r="52">
          <cell r="B52">
            <v>23200.59</v>
          </cell>
          <cell r="C52">
            <v>21414.52</v>
          </cell>
          <cell r="D52">
            <v>25689.66</v>
          </cell>
          <cell r="E52">
            <v>22692.2</v>
          </cell>
          <cell r="F52">
            <v>20725.2</v>
          </cell>
          <cell r="G52">
            <v>26980.52</v>
          </cell>
          <cell r="H52">
            <v>24019.65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164722.34</v>
          </cell>
          <cell r="O52">
            <v>180128.62</v>
          </cell>
          <cell r="P52">
            <v>-0.08552932898725363</v>
          </cell>
        </row>
        <row r="54">
          <cell r="B54">
            <v>21.6</v>
          </cell>
          <cell r="C54">
            <v>21.6</v>
          </cell>
          <cell r="D54">
            <v>0</v>
          </cell>
          <cell r="E54">
            <v>0.12</v>
          </cell>
          <cell r="F54">
            <v>21.6</v>
          </cell>
          <cell r="G54">
            <v>0</v>
          </cell>
          <cell r="H54">
            <v>23.42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88.34</v>
          </cell>
          <cell r="O54">
            <v>1131.74</v>
          </cell>
          <cell r="P54">
            <v>-0.9219432025023415</v>
          </cell>
        </row>
        <row r="56">
          <cell r="B56">
            <v>21.6</v>
          </cell>
          <cell r="C56">
            <v>21.6</v>
          </cell>
          <cell r="D56">
            <v>0</v>
          </cell>
          <cell r="E56">
            <v>0.12</v>
          </cell>
          <cell r="F56">
            <v>21.6</v>
          </cell>
          <cell r="G56">
            <v>0</v>
          </cell>
          <cell r="H56">
            <v>23.42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88.34</v>
          </cell>
          <cell r="O56">
            <v>1131.74</v>
          </cell>
          <cell r="P56">
            <v>-0.9219432025023415</v>
          </cell>
        </row>
        <row r="57">
          <cell r="B57">
            <v>4810.39</v>
          </cell>
          <cell r="C57">
            <v>3635.23</v>
          </cell>
          <cell r="D57">
            <v>5575.58</v>
          </cell>
          <cell r="E57">
            <v>5482.6</v>
          </cell>
          <cell r="F57">
            <v>4885.59</v>
          </cell>
          <cell r="G57">
            <v>4841.52</v>
          </cell>
          <cell r="H57">
            <v>5307.3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34538.21000000001</v>
          </cell>
          <cell r="O57">
            <v>37226.82</v>
          </cell>
          <cell r="P57">
            <v>-0.07222239235046113</v>
          </cell>
        </row>
        <row r="58">
          <cell r="B58">
            <v>4831.990000000001</v>
          </cell>
          <cell r="C58">
            <v>3656.83</v>
          </cell>
          <cell r="D58">
            <v>5575.58</v>
          </cell>
          <cell r="E58">
            <v>5482.72</v>
          </cell>
          <cell r="F58">
            <v>4907.1900000000005</v>
          </cell>
          <cell r="G58">
            <v>4841.52</v>
          </cell>
          <cell r="H58">
            <v>5330.72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34626.549999999996</v>
          </cell>
          <cell r="O58">
            <v>38358.56</v>
          </cell>
          <cell r="P58">
            <v>-0.09729275551532701</v>
          </cell>
        </row>
        <row r="60">
          <cell r="B60">
            <v>27525.42</v>
          </cell>
          <cell r="C60">
            <v>23154.9</v>
          </cell>
          <cell r="D60">
            <v>20855.28</v>
          </cell>
          <cell r="E60">
            <v>19548.22</v>
          </cell>
          <cell r="F60">
            <v>19998.36</v>
          </cell>
          <cell r="G60">
            <v>21653.08</v>
          </cell>
          <cell r="H60">
            <v>22477.37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155212.63</v>
          </cell>
          <cell r="O60">
            <v>189469.38</v>
          </cell>
          <cell r="P60">
            <v>-0.18080362114448256</v>
          </cell>
        </row>
        <row r="61">
          <cell r="B61">
            <v>20024.41</v>
          </cell>
          <cell r="C61">
            <v>18217.41</v>
          </cell>
          <cell r="D61">
            <v>20774.33</v>
          </cell>
          <cell r="E61">
            <v>21579.71</v>
          </cell>
          <cell r="F61">
            <v>12942.26</v>
          </cell>
          <cell r="G61">
            <v>13236.13</v>
          </cell>
          <cell r="H61">
            <v>11988.72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118762.97</v>
          </cell>
          <cell r="O61">
            <v>135305.85</v>
          </cell>
          <cell r="P61">
            <v>-0.12226285855341812</v>
          </cell>
        </row>
        <row r="62">
          <cell r="B62">
            <v>4643.66</v>
          </cell>
          <cell r="C62">
            <v>3990.86</v>
          </cell>
          <cell r="D62">
            <v>4202.4</v>
          </cell>
          <cell r="E62">
            <v>3896.73</v>
          </cell>
          <cell r="F62">
            <v>4299.06</v>
          </cell>
          <cell r="G62">
            <v>4123.77</v>
          </cell>
          <cell r="H62">
            <v>4371.1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29527.58</v>
          </cell>
          <cell r="O62">
            <v>51877.16</v>
          </cell>
          <cell r="P62">
            <v>-0.4308173384973272</v>
          </cell>
        </row>
        <row r="63">
          <cell r="B63">
            <v>52193.49</v>
          </cell>
          <cell r="C63">
            <v>45363.17</v>
          </cell>
          <cell r="D63">
            <v>45832.01</v>
          </cell>
          <cell r="E63">
            <v>45024.66</v>
          </cell>
          <cell r="F63">
            <v>37239.68</v>
          </cell>
          <cell r="G63">
            <v>39012.98</v>
          </cell>
          <cell r="H63">
            <v>38837.19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303503.18</v>
          </cell>
          <cell r="O63">
            <v>376652.39</v>
          </cell>
          <cell r="P63">
            <v>-0.19420880350712766</v>
          </cell>
        </row>
        <row r="65">
          <cell r="B65">
            <v>474.95</v>
          </cell>
          <cell r="C65">
            <v>189.63</v>
          </cell>
          <cell r="D65">
            <v>379.51</v>
          </cell>
          <cell r="E65">
            <v>230.35</v>
          </cell>
          <cell r="F65">
            <v>370.24</v>
          </cell>
          <cell r="G65">
            <v>506.39</v>
          </cell>
          <cell r="H65">
            <v>332.21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2483.2799999999997</v>
          </cell>
          <cell r="O65">
            <v>2854.51</v>
          </cell>
          <cell r="P65">
            <v>-0.1300503413895907</v>
          </cell>
        </row>
        <row r="67">
          <cell r="B67">
            <v>385673.44999999995</v>
          </cell>
          <cell r="C67">
            <v>339036.38</v>
          </cell>
          <cell r="D67">
            <v>376025.19999999995</v>
          </cell>
          <cell r="E67">
            <v>382280.16000000003</v>
          </cell>
          <cell r="F67">
            <v>337154.59</v>
          </cell>
          <cell r="G67">
            <v>374689.45999999996</v>
          </cell>
          <cell r="H67">
            <v>348474.41000000003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2543333.6500000004</v>
          </cell>
          <cell r="O67">
            <v>2636419.8899999997</v>
          </cell>
          <cell r="P67">
            <v>-0.03530782040944147</v>
          </cell>
        </row>
        <row r="68">
          <cell r="B68">
            <v>121543.1</v>
          </cell>
          <cell r="C68">
            <v>122527.14000000003</v>
          </cell>
          <cell r="D68">
            <v>119320.43000000005</v>
          </cell>
          <cell r="E68">
            <v>123892.72999999994</v>
          </cell>
          <cell r="F68">
            <v>127353.13999999991</v>
          </cell>
          <cell r="G68">
            <v>122602.37000000001</v>
          </cell>
          <cell r="H68">
            <v>131405.50999999998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131405.50999999992</v>
          </cell>
          <cell r="O68">
            <v>126316.26000000001</v>
          </cell>
          <cell r="P68">
            <v>0.04028974575402966</v>
          </cell>
        </row>
        <row r="70">
          <cell r="B70">
            <v>1.2807968040438569</v>
          </cell>
          <cell r="C70">
            <v>1.2868906489304937</v>
          </cell>
          <cell r="D70">
            <v>1.2854394391885702</v>
          </cell>
          <cell r="E70">
            <v>1.2838142487479451</v>
          </cell>
          <cell r="F70">
            <v>1.2828386682751765</v>
          </cell>
          <cell r="G70">
            <v>1.2722398142458273</v>
          </cell>
          <cell r="H70">
            <v>1.2764779133719388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>
            <v>1.2811687992921879</v>
          </cell>
          <cell r="O70">
            <v>1.2790510686437306</v>
          </cell>
          <cell r="P70">
            <v>0.0016557045300018558</v>
          </cell>
        </row>
      </sheetData>
      <sheetData sheetId="1">
        <row r="10">
          <cell r="B10">
            <v>222343.28</v>
          </cell>
          <cell r="C10">
            <v>234174.16</v>
          </cell>
          <cell r="D10">
            <v>216765.06999999998</v>
          </cell>
          <cell r="E10">
            <v>232928.52</v>
          </cell>
          <cell r="F10">
            <v>230139.93000000002</v>
          </cell>
          <cell r="G10">
            <v>214500.01000000004</v>
          </cell>
          <cell r="H10">
            <v>230791.84000000005</v>
          </cell>
          <cell r="I10">
            <v>225451.93000000002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222343.28</v>
          </cell>
          <cell r="O10">
            <v>229402.62999999974</v>
          </cell>
          <cell r="P10">
            <v>-0.030772750948843797</v>
          </cell>
        </row>
        <row r="12">
          <cell r="B12">
            <v>485350.04</v>
          </cell>
          <cell r="C12">
            <v>400044.57</v>
          </cell>
          <cell r="D12">
            <v>467274.09</v>
          </cell>
          <cell r="E12">
            <v>462968.04</v>
          </cell>
          <cell r="F12">
            <v>396500.76</v>
          </cell>
          <cell r="G12">
            <v>464520.34</v>
          </cell>
          <cell r="H12">
            <v>438565.3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3115223.1399999997</v>
          </cell>
          <cell r="O12">
            <v>3246060.4</v>
          </cell>
          <cell r="P12">
            <v>-0.04030647735328652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21565.28</v>
          </cell>
          <cell r="F13">
            <v>17962.12</v>
          </cell>
          <cell r="G13">
            <v>16380.03</v>
          </cell>
          <cell r="H13">
            <v>9853.04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118120.73999999999</v>
          </cell>
          <cell r="O13">
            <v>71872.26</v>
          </cell>
          <cell r="P13">
            <v>0.6434816436828339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108.08</v>
          </cell>
          <cell r="F14">
            <v>315.2</v>
          </cell>
          <cell r="G14">
            <v>467.76</v>
          </cell>
          <cell r="H14">
            <v>322.27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3396.5299999999993</v>
          </cell>
          <cell r="O14">
            <v>2375.73</v>
          </cell>
          <cell r="P14">
            <v>0.4296784567269847</v>
          </cell>
        </row>
        <row r="15">
          <cell r="B15">
            <v>496649.17</v>
          </cell>
          <cell r="C15">
            <v>417942.47</v>
          </cell>
          <cell r="D15">
            <v>492620.55</v>
          </cell>
          <cell r="E15">
            <v>484641.4</v>
          </cell>
          <cell r="F15">
            <v>414778.08</v>
          </cell>
          <cell r="G15">
            <v>481368.13</v>
          </cell>
          <cell r="H15">
            <v>448740.61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3236740.4099999997</v>
          </cell>
          <cell r="O15">
            <v>3320308.3899999997</v>
          </cell>
          <cell r="P15">
            <v>-0.02516874042534345</v>
          </cell>
        </row>
        <row r="17">
          <cell r="B17">
            <v>480197.99</v>
          </cell>
          <cell r="C17">
            <v>432217.68</v>
          </cell>
          <cell r="D17">
            <v>473105.42</v>
          </cell>
          <cell r="E17">
            <v>484498.21</v>
          </cell>
          <cell r="F17">
            <v>428349.35</v>
          </cell>
          <cell r="G17">
            <v>462721.89</v>
          </cell>
          <cell r="H17">
            <v>452399.32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3213489.86</v>
          </cell>
          <cell r="O17">
            <v>3308279.94</v>
          </cell>
          <cell r="P17">
            <v>-0.02865237577204549</v>
          </cell>
        </row>
        <row r="18">
          <cell r="B18">
            <v>4620.3</v>
          </cell>
          <cell r="C18">
            <v>3133.88</v>
          </cell>
          <cell r="D18">
            <v>3351.68</v>
          </cell>
          <cell r="E18">
            <v>2931.78</v>
          </cell>
          <cell r="F18">
            <v>2068.65</v>
          </cell>
          <cell r="G18">
            <v>2354.41</v>
          </cell>
          <cell r="H18">
            <v>1681.2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20141.9</v>
          </cell>
          <cell r="O18">
            <v>20482.76</v>
          </cell>
          <cell r="P18">
            <v>-0.01664131201068586</v>
          </cell>
        </row>
        <row r="19">
          <cell r="B19">
            <v>484818.29</v>
          </cell>
          <cell r="C19">
            <v>435351.56</v>
          </cell>
          <cell r="D19">
            <v>476457.1</v>
          </cell>
          <cell r="E19">
            <v>487429.99</v>
          </cell>
          <cell r="F19">
            <v>430418</v>
          </cell>
          <cell r="G19">
            <v>465076.3</v>
          </cell>
          <cell r="H19">
            <v>454080.52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3233631.76</v>
          </cell>
          <cell r="O19">
            <v>3328762.6999999997</v>
          </cell>
          <cell r="P19">
            <v>-0.028578468510236488</v>
          </cell>
        </row>
        <row r="21">
          <cell r="B21">
            <v>234174.16</v>
          </cell>
          <cell r="C21">
            <v>216765.06999999998</v>
          </cell>
          <cell r="D21">
            <v>232928.52</v>
          </cell>
          <cell r="E21">
            <v>230139.93000000002</v>
          </cell>
          <cell r="F21">
            <v>214500.01000000004</v>
          </cell>
          <cell r="G21">
            <v>230791.84000000005</v>
          </cell>
          <cell r="H21">
            <v>225451.93000000002</v>
          </cell>
          <cell r="I21">
            <v>225451.93000000002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225451.9299999999</v>
          </cell>
          <cell r="O21">
            <v>220948.3199999997</v>
          </cell>
          <cell r="P21">
            <v>0.020383092299594008</v>
          </cell>
        </row>
        <row r="25">
          <cell r="B25">
            <v>164677.0017795503</v>
          </cell>
          <cell r="C25">
            <v>155672.0140335829</v>
          </cell>
          <cell r="D25">
            <v>157679.0307061975</v>
          </cell>
          <cell r="E25">
            <v>153379.1866229391</v>
          </cell>
          <cell r="F25">
            <v>159055.25209028192</v>
          </cell>
          <cell r="G25">
            <v>163373.53251826199</v>
          </cell>
          <cell r="H25">
            <v>155979.6164348982</v>
          </cell>
          <cell r="I25">
            <v>167736.2312103754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164677.0017795503</v>
          </cell>
          <cell r="O25">
            <v>162355.7206632683</v>
          </cell>
          <cell r="P25">
            <v>0.01429750123247242</v>
          </cell>
        </row>
        <row r="27">
          <cell r="B27">
            <v>480197.99</v>
          </cell>
          <cell r="C27">
            <v>432217.68</v>
          </cell>
          <cell r="D27">
            <v>473105.42</v>
          </cell>
          <cell r="E27">
            <v>484498.21</v>
          </cell>
          <cell r="F27">
            <v>428349.35</v>
          </cell>
          <cell r="G27">
            <v>462721.89</v>
          </cell>
          <cell r="H27">
            <v>452399.32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3213489.86</v>
          </cell>
          <cell r="O27">
            <v>3308279.94</v>
          </cell>
          <cell r="P27">
            <v>-0.02865237577204549</v>
          </cell>
        </row>
        <row r="28">
          <cell r="B28">
            <v>4237.605881955384</v>
          </cell>
          <cell r="C28">
            <v>4290.248914310969</v>
          </cell>
          <cell r="D28">
            <v>4537.009918193626</v>
          </cell>
          <cell r="E28">
            <v>4963.187371232093</v>
          </cell>
          <cell r="F28">
            <v>4172.650851138618</v>
          </cell>
          <cell r="G28">
            <v>4278.084488975589</v>
          </cell>
          <cell r="H28">
            <v>4185.596607504855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30664.384033311137</v>
          </cell>
          <cell r="O28">
            <v>35998.06094378318</v>
          </cell>
          <cell r="P28">
            <v>-0.14816567255668156</v>
          </cell>
        </row>
        <row r="29">
          <cell r="B29">
            <v>37916.23469209684</v>
          </cell>
          <cell r="C29">
            <v>35539.10675243323</v>
          </cell>
          <cell r="D29">
            <v>41625.60124118556</v>
          </cell>
          <cell r="E29">
            <v>42787.26939769121</v>
          </cell>
          <cell r="F29">
            <v>37428.755233317366</v>
          </cell>
          <cell r="G29">
            <v>44852.25486571837</v>
          </cell>
          <cell r="H29">
            <v>35793.00234123105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275942.22452367365</v>
          </cell>
          <cell r="O29">
            <v>311205.95388323814</v>
          </cell>
          <cell r="P29">
            <v>-0.1133131577964448</v>
          </cell>
        </row>
        <row r="30">
          <cell r="B30">
            <v>1603.365479142302</v>
          </cell>
          <cell r="C30">
            <v>971.9241626047553</v>
          </cell>
          <cell r="D30">
            <v>1459.796444720108</v>
          </cell>
          <cell r="E30">
            <v>1481.765567762391</v>
          </cell>
          <cell r="F30">
            <v>1174.1052627521726</v>
          </cell>
          <cell r="G30">
            <v>1384.667646630731</v>
          </cell>
          <cell r="H30">
            <v>1060.8169699077498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9136.44153352021</v>
          </cell>
          <cell r="O30">
            <v>5269.089248809907</v>
          </cell>
          <cell r="P30">
            <v>0.7339697815108741</v>
          </cell>
        </row>
        <row r="31">
          <cell r="B31">
            <v>523955.1960531945</v>
          </cell>
          <cell r="C31">
            <v>473018.95982934895</v>
          </cell>
          <cell r="D31">
            <v>520727.8276040993</v>
          </cell>
          <cell r="E31">
            <v>533730.4323366856</v>
          </cell>
          <cell r="F31">
            <v>471124.86134720815</v>
          </cell>
          <cell r="G31">
            <v>513236.8970013247</v>
          </cell>
          <cell r="H31">
            <v>493438.73591864365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3529232.910090505</v>
          </cell>
          <cell r="O31">
            <v>3660753.0440758304</v>
          </cell>
          <cell r="P31">
            <v>-0.03592707085176461</v>
          </cell>
        </row>
        <row r="33">
          <cell r="B33">
            <v>141744.00199597602</v>
          </cell>
          <cell r="C33">
            <v>129374.5143282957</v>
          </cell>
          <cell r="D33">
            <v>141885.67411092788</v>
          </cell>
          <cell r="E33">
            <v>147105.95839792318</v>
          </cell>
          <cell r="F33">
            <v>129816.7692373997</v>
          </cell>
          <cell r="G33">
            <v>152867.36162210492</v>
          </cell>
          <cell r="H33">
            <v>128995.5860715859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971789.8657642133</v>
          </cell>
          <cell r="O33">
            <v>975338.3075410349</v>
          </cell>
          <cell r="P33">
            <v>-0.0036381650852694847</v>
          </cell>
        </row>
        <row r="34">
          <cell r="B34">
            <v>92759.9538412548</v>
          </cell>
          <cell r="C34">
            <v>82744.13461555119</v>
          </cell>
          <cell r="D34">
            <v>91608.43557867805</v>
          </cell>
          <cell r="E34">
            <v>90323.58594992336</v>
          </cell>
          <cell r="F34">
            <v>78207.01505788791</v>
          </cell>
          <cell r="G34">
            <v>84079.42861673025</v>
          </cell>
          <cell r="H34">
            <v>81790.53930055225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601513.0929605778</v>
          </cell>
          <cell r="O34">
            <v>588948.9516217663</v>
          </cell>
          <cell r="P34">
            <v>0.021333158509263095</v>
          </cell>
        </row>
        <row r="35">
          <cell r="B35">
            <v>24649.856667522938</v>
          </cell>
          <cell r="C35">
            <v>22611.415098285157</v>
          </cell>
          <cell r="D35">
            <v>23164.20999632006</v>
          </cell>
          <cell r="E35">
            <v>23436.0676253212</v>
          </cell>
          <cell r="F35">
            <v>21083.18411698219</v>
          </cell>
          <cell r="G35">
            <v>27141.938752324193</v>
          </cell>
          <cell r="H35">
            <v>20984.607597761453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163071.2798545172</v>
          </cell>
          <cell r="O35">
            <v>166232.90816764804</v>
          </cell>
          <cell r="P35">
            <v>-0.019019268494913755</v>
          </cell>
        </row>
        <row r="36">
          <cell r="B36">
            <v>97.39178897949489</v>
          </cell>
          <cell r="C36">
            <v>74.11203247190713</v>
          </cell>
          <cell r="D36">
            <v>191.42764128396186</v>
          </cell>
          <cell r="E36">
            <v>151.7596823444946</v>
          </cell>
          <cell r="F36">
            <v>130.06701257642015</v>
          </cell>
          <cell r="G36">
            <v>114.11991133785071</v>
          </cell>
          <cell r="H36">
            <v>181.94916177203615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940.8272307661655</v>
          </cell>
          <cell r="O36">
            <v>1054.6159776288152</v>
          </cell>
          <cell r="P36">
            <v>-0.10789590644974945</v>
          </cell>
        </row>
        <row r="37">
          <cell r="B37">
            <v>259251.20429373326</v>
          </cell>
          <cell r="C37">
            <v>234804.17607460395</v>
          </cell>
          <cell r="D37">
            <v>256849.74732720995</v>
          </cell>
          <cell r="E37">
            <v>261017.37165551222</v>
          </cell>
          <cell r="F37">
            <v>229237.03542484622</v>
          </cell>
          <cell r="G37">
            <v>264202.8489024972</v>
          </cell>
          <cell r="H37">
            <v>231952.68213167164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1737315.0658100746</v>
          </cell>
          <cell r="O37">
            <v>1731574.7833080783</v>
          </cell>
          <cell r="P37">
            <v>0.003315064736060469</v>
          </cell>
        </row>
        <row r="39">
          <cell r="B39">
            <v>51.07817654526902</v>
          </cell>
          <cell r="C39">
            <v>33.38194343325701</v>
          </cell>
          <cell r="D39">
            <v>29.050931325661686</v>
          </cell>
          <cell r="E39">
            <v>35.022452705843946</v>
          </cell>
          <cell r="F39">
            <v>21.615831560436725</v>
          </cell>
          <cell r="G39">
            <v>37.09851298340833</v>
          </cell>
          <cell r="H39">
            <v>22.593659066683315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229.84150762056004</v>
          </cell>
          <cell r="O39">
            <v>213.72943357036738</v>
          </cell>
          <cell r="P39">
            <v>0.07538537758248443</v>
          </cell>
        </row>
        <row r="40">
          <cell r="B40">
            <v>23932.13656244088</v>
          </cell>
          <cell r="C40">
            <v>21645.372025946013</v>
          </cell>
          <cell r="D40">
            <v>23369.44325718091</v>
          </cell>
          <cell r="E40">
            <v>23652.416002520204</v>
          </cell>
          <cell r="F40">
            <v>25003.46211691103</v>
          </cell>
          <cell r="G40">
            <v>28089.541133168917</v>
          </cell>
          <cell r="H40">
            <v>28655.60161817012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174347.97271633806</v>
          </cell>
          <cell r="O40">
            <v>191572.598184891</v>
          </cell>
          <cell r="P40">
            <v>-0.08991173910962491</v>
          </cell>
        </row>
        <row r="41">
          <cell r="B41">
            <v>23983.21473898615</v>
          </cell>
          <cell r="C41">
            <v>21678.753969379268</v>
          </cell>
          <cell r="D41">
            <v>23398.494188506567</v>
          </cell>
          <cell r="E41">
            <v>23687.438455226045</v>
          </cell>
          <cell r="F41">
            <v>25025.077948471466</v>
          </cell>
          <cell r="G41">
            <v>28126.639646152325</v>
          </cell>
          <cell r="H41">
            <v>28678.195277236802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174577.81422395862</v>
          </cell>
          <cell r="O41">
            <v>191786.32761846134</v>
          </cell>
          <cell r="P41">
            <v>-0.08972752963254627</v>
          </cell>
        </row>
        <row r="43">
          <cell r="B43">
            <v>112022.92003861773</v>
          </cell>
          <cell r="C43">
            <v>94867.10780911005</v>
          </cell>
          <cell r="D43">
            <v>111745.11433584923</v>
          </cell>
          <cell r="E43">
            <v>115933.25380351473</v>
          </cell>
          <cell r="F43">
            <v>100914.11898826627</v>
          </cell>
          <cell r="G43">
            <v>103178.81432651245</v>
          </cell>
          <cell r="H43">
            <v>104746.74362419147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743408.0729260619</v>
          </cell>
          <cell r="O43">
            <v>734895.6621728508</v>
          </cell>
          <cell r="P43">
            <v>0.011583155529919287</v>
          </cell>
        </row>
        <row r="44">
          <cell r="B44">
            <v>13479.13118169363</v>
          </cell>
          <cell r="C44">
            <v>11117.268151419685</v>
          </cell>
          <cell r="D44">
            <v>12697.994975319629</v>
          </cell>
          <cell r="E44">
            <v>12737.51712666259</v>
          </cell>
          <cell r="F44">
            <v>11486.049957041987</v>
          </cell>
          <cell r="G44">
            <v>11034.466691305764</v>
          </cell>
          <cell r="H44">
            <v>11901.573709580749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84454.00179302404</v>
          </cell>
          <cell r="O44">
            <v>93319.93689305648</v>
          </cell>
          <cell r="P44">
            <v>-0.09500579828073275</v>
          </cell>
        </row>
        <row r="45">
          <cell r="B45">
            <v>125502.05122031136</v>
          </cell>
          <cell r="C45">
            <v>105984.37596052974</v>
          </cell>
          <cell r="D45">
            <v>124443.10931116885</v>
          </cell>
          <cell r="E45">
            <v>128670.77093017731</v>
          </cell>
          <cell r="F45">
            <v>112400.16894530825</v>
          </cell>
          <cell r="G45">
            <v>114213.28101781821</v>
          </cell>
          <cell r="H45">
            <v>116648.31733377221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827862.0747190859</v>
          </cell>
          <cell r="O45">
            <v>828215.5990659073</v>
          </cell>
          <cell r="P45">
            <v>-0.00042685062587577427</v>
          </cell>
        </row>
        <row r="47">
          <cell r="B47">
            <v>2672.779578646761</v>
          </cell>
          <cell r="C47">
            <v>1703.560103241209</v>
          </cell>
          <cell r="D47">
            <v>2262.257723422357</v>
          </cell>
          <cell r="E47">
            <v>2708.7710360032393</v>
          </cell>
          <cell r="F47">
            <v>2370.916769932816</v>
          </cell>
          <cell r="G47">
            <v>2620.852184540832</v>
          </cell>
          <cell r="H47">
            <v>2188.2660868935145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16527.40348268073</v>
          </cell>
          <cell r="O47">
            <v>20780.42294948753</v>
          </cell>
          <cell r="P47">
            <v>-0.2046647210764151</v>
          </cell>
        </row>
        <row r="48">
          <cell r="B48">
            <v>8913.705357743222</v>
          </cell>
          <cell r="C48">
            <v>8804.4682771618</v>
          </cell>
          <cell r="D48">
            <v>9834.83287725979</v>
          </cell>
          <cell r="E48">
            <v>9554.54362159932</v>
          </cell>
          <cell r="F48">
            <v>8939.153378595181</v>
          </cell>
          <cell r="G48">
            <v>11093.536785881199</v>
          </cell>
          <cell r="H48">
            <v>8549.006588342421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65689.24688658294</v>
          </cell>
          <cell r="O48">
            <v>65287.281593848325</v>
          </cell>
          <cell r="P48">
            <v>0.006156869805596044</v>
          </cell>
        </row>
        <row r="49">
          <cell r="B49">
            <v>11586.484936389983</v>
          </cell>
          <cell r="C49">
            <v>10508.02838040301</v>
          </cell>
          <cell r="D49">
            <v>12097.090600682148</v>
          </cell>
          <cell r="E49">
            <v>12263.31465760256</v>
          </cell>
          <cell r="F49">
            <v>11310.070148527997</v>
          </cell>
          <cell r="G49">
            <v>13714.388970422031</v>
          </cell>
          <cell r="H49">
            <v>10737.272675235934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82216.65036926366</v>
          </cell>
          <cell r="O49">
            <v>86067.70454333586</v>
          </cell>
          <cell r="P49">
            <v>-0.04474447406847193</v>
          </cell>
        </row>
        <row r="51">
          <cell r="B51">
            <v>9275.620110661894</v>
          </cell>
          <cell r="C51">
            <v>7891.71534659487</v>
          </cell>
          <cell r="D51">
            <v>8469.734756024705</v>
          </cell>
          <cell r="E51">
            <v>7951.162330053036</v>
          </cell>
          <cell r="F51">
            <v>7583.680384922264</v>
          </cell>
          <cell r="G51">
            <v>8260.475000324162</v>
          </cell>
          <cell r="H51">
            <v>6721.2816880808095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56153.66961666174</v>
          </cell>
          <cell r="O51">
            <v>59034.435796612466</v>
          </cell>
          <cell r="P51">
            <v>-0.04879806406341625</v>
          </cell>
        </row>
        <row r="52">
          <cell r="B52">
            <v>29715.241523931865</v>
          </cell>
          <cell r="C52">
            <v>27558.145539335037</v>
          </cell>
          <cell r="D52">
            <v>33022.502143345046</v>
          </cell>
          <cell r="E52">
            <v>29132.56969543812</v>
          </cell>
          <cell r="F52">
            <v>26587.087967736687</v>
          </cell>
          <cell r="G52">
            <v>34325.69175305583</v>
          </cell>
          <cell r="H52">
            <v>30660.55271192429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211001.7913347669</v>
          </cell>
          <cell r="O52">
            <v>230393.70390432046</v>
          </cell>
          <cell r="P52">
            <v>-0.08416858725274357</v>
          </cell>
        </row>
        <row r="54">
          <cell r="B54">
            <v>27.66521096734731</v>
          </cell>
          <cell r="C54">
            <v>27.796838016898665</v>
          </cell>
          <cell r="D54">
            <v>0</v>
          </cell>
          <cell r="E54">
            <v>0.15405770984975342</v>
          </cell>
          <cell r="F54">
            <v>27.709315234743812</v>
          </cell>
          <cell r="G54">
            <v>0</v>
          </cell>
          <cell r="H54">
            <v>29.89511273117081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113.22053466001036</v>
          </cell>
          <cell r="O54">
            <v>1447.5532564268558</v>
          </cell>
          <cell r="P54">
            <v>-0.9217848917424398</v>
          </cell>
        </row>
        <row r="56">
          <cell r="B56">
            <v>27.66521096734731</v>
          </cell>
          <cell r="C56">
            <v>27.796838016898665</v>
          </cell>
          <cell r="D56">
            <v>0</v>
          </cell>
          <cell r="E56">
            <v>0.15405770984975342</v>
          </cell>
          <cell r="F56">
            <v>27.709315234743812</v>
          </cell>
          <cell r="G56">
            <v>0</v>
          </cell>
          <cell r="H56">
            <v>29.89511273117081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113.22053466001036</v>
          </cell>
          <cell r="O56">
            <v>1447.5532564268558</v>
          </cell>
          <cell r="P56">
            <v>-0.9217848917424398</v>
          </cell>
        </row>
        <row r="57">
          <cell r="B57">
            <v>6161.132138204529</v>
          </cell>
          <cell r="C57">
            <v>4678.143493711598</v>
          </cell>
          <cell r="D57">
            <v>7167.070428351008</v>
          </cell>
          <cell r="E57">
            <v>7038.6400001854845</v>
          </cell>
          <cell r="F57">
            <v>6267.423769338519</v>
          </cell>
          <cell r="G57">
            <v>6159.574505467458</v>
          </cell>
          <cell r="H57">
            <v>6774.651229638891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44246.635564897486</v>
          </cell>
          <cell r="O57">
            <v>47615.003903207806</v>
          </cell>
          <cell r="P57">
            <v>-0.07074174235410269</v>
          </cell>
        </row>
        <row r="58">
          <cell r="B58">
            <v>6188.797349171876</v>
          </cell>
          <cell r="C58">
            <v>4705.940331728497</v>
          </cell>
          <cell r="D58">
            <v>7167.070428351008</v>
          </cell>
          <cell r="E58">
            <v>7038.794057895334</v>
          </cell>
          <cell r="F58">
            <v>6295.133084573263</v>
          </cell>
          <cell r="G58">
            <v>6159.574505467458</v>
          </cell>
          <cell r="H58">
            <v>6804.546342370062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44359.8560995575</v>
          </cell>
          <cell r="O58">
            <v>49062.55715963466</v>
          </cell>
          <cell r="P58">
            <v>-0.09585112012763619</v>
          </cell>
        </row>
        <row r="60">
          <cell r="B60">
            <v>35254.469965964854</v>
          </cell>
          <cell r="C60">
            <v>29797.824286920688</v>
          </cell>
          <cell r="D60">
            <v>26808.199427320604</v>
          </cell>
          <cell r="E60">
            <v>25096.283373659557</v>
          </cell>
          <cell r="F60">
            <v>25654.66951008756</v>
          </cell>
          <cell r="G60">
            <v>27547.91047705004</v>
          </cell>
          <cell r="H60">
            <v>28691.866355689017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198851.2233966923</v>
          </cell>
          <cell r="O60">
            <v>242341.0129642651</v>
          </cell>
          <cell r="P60">
            <v>-0.17945699341442334</v>
          </cell>
        </row>
        <row r="61">
          <cell r="B61">
            <v>25647.20033086385</v>
          </cell>
          <cell r="C61">
            <v>23443.814576732864</v>
          </cell>
          <cell r="D61">
            <v>26704.143104718292</v>
          </cell>
          <cell r="E61">
            <v>27704.339181848518</v>
          </cell>
          <cell r="F61">
            <v>16602.831582871084</v>
          </cell>
          <cell r="G61">
            <v>16839.531572533622</v>
          </cell>
          <cell r="H61">
            <v>15303.33628960043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152245.1966391687</v>
          </cell>
          <cell r="O61">
            <v>173063.09203624833</v>
          </cell>
          <cell r="P61">
            <v>-0.12029078616438504</v>
          </cell>
        </row>
        <row r="62">
          <cell r="B62">
            <v>5947.584887066296</v>
          </cell>
          <cell r="C62">
            <v>5135.80041519075</v>
          </cell>
          <cell r="D62">
            <v>5401.930699246047</v>
          </cell>
          <cell r="E62">
            <v>5002.67749752358</v>
          </cell>
          <cell r="F62">
            <v>5515.0004052350805</v>
          </cell>
          <cell r="G62">
            <v>5246.424378792516</v>
          </cell>
          <cell r="H62">
            <v>5579.612607140082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37829.03089019435</v>
          </cell>
          <cell r="O62">
            <v>66353.5369362018</v>
          </cell>
          <cell r="P62">
            <v>-0.42988674550135053</v>
          </cell>
        </row>
        <row r="63">
          <cell r="B63">
            <v>66849.25518389502</v>
          </cell>
          <cell r="C63">
            <v>58377.4392788443</v>
          </cell>
          <cell r="D63">
            <v>58914.27323128494</v>
          </cell>
          <cell r="E63">
            <v>57803.30005303166</v>
          </cell>
          <cell r="F63">
            <v>47772.50149819372</v>
          </cell>
          <cell r="G63">
            <v>49633.86642837617</v>
          </cell>
          <cell r="H63">
            <v>49574.81525242952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388925.4509260553</v>
          </cell>
          <cell r="O63">
            <v>481757.6419367152</v>
          </cell>
          <cell r="P63">
            <v>-0.19269479698851266</v>
          </cell>
        </row>
        <row r="65">
          <cell r="B65">
            <v>608.3144420806298</v>
          </cell>
          <cell r="C65">
            <v>244.0330737566895</v>
          </cell>
          <cell r="D65">
            <v>487.83712156645424</v>
          </cell>
          <cell r="E65">
            <v>295.7266121990892</v>
          </cell>
          <cell r="F65">
            <v>474.95818854220136</v>
          </cell>
          <cell r="G65">
            <v>644.2495195359445</v>
          </cell>
          <cell r="H65">
            <v>424.05872760129176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3179.1776852823</v>
          </cell>
          <cell r="O65">
            <v>3651.064065954216</v>
          </cell>
          <cell r="P65">
            <v>-0.1292462614042318</v>
          </cell>
        </row>
        <row r="67">
          <cell r="B67">
            <v>493969.32216456824</v>
          </cell>
          <cell r="C67">
            <v>436302.74706924544</v>
          </cell>
          <cell r="D67">
            <v>483357.6222087699</v>
          </cell>
          <cell r="E67">
            <v>490776.7164216442</v>
          </cell>
          <cell r="F67">
            <v>432514.9452384631</v>
          </cell>
          <cell r="G67">
            <v>476694.84899026935</v>
          </cell>
          <cell r="H67">
            <v>444819.8877403175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3258436.089833278</v>
          </cell>
          <cell r="O67">
            <v>3372115.677698087</v>
          </cell>
          <cell r="P67">
            <v>-0.03371165129851361</v>
          </cell>
        </row>
        <row r="68">
          <cell r="B68">
            <v>155672.0140335829</v>
          </cell>
          <cell r="C68">
            <v>157679.0307061975</v>
          </cell>
          <cell r="D68">
            <v>153379.1866229391</v>
          </cell>
          <cell r="E68">
            <v>159055.25209028192</v>
          </cell>
          <cell r="F68">
            <v>163373.53251826199</v>
          </cell>
          <cell r="G68">
            <v>155979.6164348982</v>
          </cell>
          <cell r="H68">
            <v>167736.2312103754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155979.6164348982</v>
          </cell>
          <cell r="O68">
            <v>161785.4621067729</v>
          </cell>
          <cell r="P68">
            <v>-0.035886077749328615</v>
          </cell>
        </row>
        <row r="70">
          <cell r="B70">
            <v>389846.1740335829</v>
          </cell>
          <cell r="C70">
            <v>374444.10070619744</v>
          </cell>
          <cell r="D70">
            <v>386307.7066229391</v>
          </cell>
          <cell r="E70">
            <v>389195.182090282</v>
          </cell>
          <cell r="F70">
            <v>377873.54251826205</v>
          </cell>
          <cell r="G70">
            <v>386771.45643489825</v>
          </cell>
          <cell r="H70">
            <v>393188.16121037543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381431.5464348981</v>
          </cell>
          <cell r="O70">
            <v>382733.7821067726</v>
          </cell>
          <cell r="P70">
            <v>-0.0034024581386735697</v>
          </cell>
        </row>
        <row r="71">
          <cell r="B71">
            <v>31226.74825628814</v>
          </cell>
          <cell r="C71">
            <v>26303.44002553429</v>
          </cell>
          <cell r="D71">
            <v>31962.156004352786</v>
          </cell>
          <cell r="E71">
            <v>32039.471784450634</v>
          </cell>
          <cell r="F71">
            <v>29063.543874908504</v>
          </cell>
          <cell r="G71">
            <v>30908.430167195253</v>
          </cell>
          <cell r="H71">
            <v>29413.497614455577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210917.28772718518</v>
          </cell>
          <cell r="O71">
            <v>227002.64533960013</v>
          </cell>
          <cell r="P71">
            <v>-0.0708597804591703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42005</v>
          </cell>
          <cell r="D7">
            <v>41640</v>
          </cell>
          <cell r="E7" t="str">
            <v>cumul au 1.02.15</v>
          </cell>
          <cell r="F7" t="str">
            <v>cumul au 1.02.14</v>
          </cell>
        </row>
        <row r="8">
          <cell r="C8">
            <v>7983.54</v>
          </cell>
          <cell r="D8">
            <v>8606.29</v>
          </cell>
          <cell r="E8">
            <v>59282.87</v>
          </cell>
          <cell r="F8">
            <v>62161.48</v>
          </cell>
          <cell r="G8">
            <v>-0.04630858209939661</v>
          </cell>
        </row>
        <row r="9">
          <cell r="C9">
            <v>1262.8</v>
          </cell>
          <cell r="D9">
            <v>1350.4</v>
          </cell>
          <cell r="E9">
            <v>7980.6</v>
          </cell>
          <cell r="F9">
            <v>9050.9</v>
          </cell>
          <cell r="G9">
            <v>-0.11825343336021825</v>
          </cell>
        </row>
        <row r="10">
          <cell r="C10">
            <v>2125.6</v>
          </cell>
          <cell r="D10">
            <v>2234.31</v>
          </cell>
          <cell r="E10">
            <v>13927.7</v>
          </cell>
          <cell r="F10">
            <v>14756.54</v>
          </cell>
          <cell r="G10">
            <v>-0.05616763821329391</v>
          </cell>
        </row>
        <row r="11">
          <cell r="C11">
            <v>1198.9</v>
          </cell>
          <cell r="D11">
            <v>1513.08</v>
          </cell>
          <cell r="E11">
            <v>10104.4</v>
          </cell>
          <cell r="F11">
            <v>10954.68</v>
          </cell>
          <cell r="G11">
            <v>-0.07761796784570618</v>
          </cell>
        </row>
        <row r="12">
          <cell r="C12">
            <v>698</v>
          </cell>
          <cell r="D12">
            <v>823.3</v>
          </cell>
          <cell r="E12">
            <v>5676.4</v>
          </cell>
          <cell r="F12">
            <v>5501</v>
          </cell>
          <cell r="G12">
            <v>0.031885111797854866</v>
          </cell>
        </row>
        <row r="13">
          <cell r="C13">
            <v>4462.95</v>
          </cell>
          <cell r="D13">
            <v>5151.77</v>
          </cell>
          <cell r="E13">
            <v>35415.76</v>
          </cell>
          <cell r="F13">
            <v>35746</v>
          </cell>
          <cell r="G13">
            <v>-0.00923851619761646</v>
          </cell>
        </row>
        <row r="14">
          <cell r="C14">
            <v>5354.04</v>
          </cell>
          <cell r="D14">
            <v>5207.31</v>
          </cell>
          <cell r="E14">
            <v>37491.63</v>
          </cell>
          <cell r="F14">
            <v>36778.74</v>
          </cell>
          <cell r="G14">
            <v>0.019383208886438182</v>
          </cell>
        </row>
        <row r="15">
          <cell r="C15">
            <v>459.59</v>
          </cell>
          <cell r="D15">
            <v>416.43</v>
          </cell>
          <cell r="E15">
            <v>2486.67</v>
          </cell>
          <cell r="F15">
            <v>3363.89</v>
          </cell>
          <cell r="G15">
            <v>-0.26077547125500533</v>
          </cell>
        </row>
        <row r="16">
          <cell r="C16">
            <v>652.75</v>
          </cell>
          <cell r="D16">
            <v>708.29</v>
          </cell>
          <cell r="E16">
            <v>4103.74</v>
          </cell>
          <cell r="F16">
            <v>3827.99</v>
          </cell>
          <cell r="G16">
            <v>0.07203519340437149</v>
          </cell>
        </row>
        <row r="17">
          <cell r="C17">
            <v>226.5</v>
          </cell>
          <cell r="D17">
            <v>86</v>
          </cell>
          <cell r="E17">
            <v>1035.2</v>
          </cell>
          <cell r="F17">
            <v>280.5</v>
          </cell>
          <cell r="G17">
            <v>2.690552584670232</v>
          </cell>
        </row>
        <row r="18">
          <cell r="C18">
            <v>10996.96</v>
          </cell>
          <cell r="D18">
            <v>12348.33</v>
          </cell>
          <cell r="E18">
            <v>81859.71</v>
          </cell>
          <cell r="F18">
            <v>86548.66</v>
          </cell>
          <cell r="G18">
            <v>-0.054177037518547334</v>
          </cell>
        </row>
        <row r="19">
          <cell r="C19">
            <v>399.46</v>
          </cell>
          <cell r="D19">
            <v>637.82</v>
          </cell>
          <cell r="E19">
            <v>3558.47</v>
          </cell>
          <cell r="F19">
            <v>4906.66</v>
          </cell>
          <cell r="G19">
            <v>-0.2747673570208655</v>
          </cell>
        </row>
        <row r="20">
          <cell r="C20">
            <v>46.13</v>
          </cell>
          <cell r="D20">
            <v>36.47</v>
          </cell>
          <cell r="E20">
            <v>249.76</v>
          </cell>
          <cell r="F20">
            <v>261.19</v>
          </cell>
          <cell r="G20">
            <v>-0.04376124660209046</v>
          </cell>
        </row>
        <row r="21">
          <cell r="C21">
            <v>1188.18</v>
          </cell>
          <cell r="D21">
            <v>1212.26</v>
          </cell>
          <cell r="E21">
            <v>8920.69</v>
          </cell>
          <cell r="F21">
            <v>8560.8</v>
          </cell>
          <cell r="G21">
            <v>0.042039295392954076</v>
          </cell>
        </row>
        <row r="22">
          <cell r="C22">
            <v>561.05</v>
          </cell>
          <cell r="D22">
            <v>747.27</v>
          </cell>
          <cell r="E22">
            <v>3711.29</v>
          </cell>
          <cell r="F22">
            <v>4661.21</v>
          </cell>
          <cell r="G22">
            <v>-0.2037925774637916</v>
          </cell>
        </row>
        <row r="23">
          <cell r="C23">
            <v>4323.09</v>
          </cell>
          <cell r="D23">
            <v>4722.9</v>
          </cell>
          <cell r="E23">
            <v>31339.11</v>
          </cell>
          <cell r="F23">
            <v>32794.84</v>
          </cell>
          <cell r="G23">
            <v>-0.04438899534195002</v>
          </cell>
        </row>
        <row r="24">
          <cell r="C24">
            <v>6239.23</v>
          </cell>
          <cell r="D24">
            <v>5807.98</v>
          </cell>
          <cell r="E24">
            <v>47499.3</v>
          </cell>
          <cell r="F24">
            <v>40054.98</v>
          </cell>
          <cell r="G24">
            <v>0.18585254567596837</v>
          </cell>
        </row>
        <row r="25">
          <cell r="C25">
            <v>119.25</v>
          </cell>
          <cell r="D25">
            <v>297.11</v>
          </cell>
          <cell r="E25">
            <v>1019.78</v>
          </cell>
          <cell r="F25">
            <v>2016.29</v>
          </cell>
          <cell r="G25">
            <v>-0.4942295007166628</v>
          </cell>
        </row>
        <row r="26">
          <cell r="C26">
            <v>621.35</v>
          </cell>
          <cell r="D26">
            <v>770.76</v>
          </cell>
          <cell r="E26">
            <v>4911.04</v>
          </cell>
          <cell r="F26">
            <v>4964.81</v>
          </cell>
          <cell r="G26">
            <v>-0.010830223110250026</v>
          </cell>
        </row>
        <row r="27">
          <cell r="C27">
            <v>662.1</v>
          </cell>
          <cell r="D27">
            <v>554.73</v>
          </cell>
          <cell r="E27">
            <v>5490.05</v>
          </cell>
          <cell r="F27">
            <v>3814.28</v>
          </cell>
          <cell r="G27">
            <v>0.4393411076271275</v>
          </cell>
        </row>
        <row r="28">
          <cell r="C28">
            <v>4557.1</v>
          </cell>
          <cell r="D28">
            <v>4663.08</v>
          </cell>
          <cell r="E28">
            <v>32601.12</v>
          </cell>
          <cell r="F28">
            <v>33152.58</v>
          </cell>
          <cell r="G28">
            <v>-0.016633999525828842</v>
          </cell>
        </row>
        <row r="29">
          <cell r="C29">
            <v>1433</v>
          </cell>
          <cell r="D29">
            <v>1358.8</v>
          </cell>
          <cell r="E29">
            <v>8375.9</v>
          </cell>
          <cell r="F29">
            <v>9264.7</v>
          </cell>
          <cell r="G29">
            <v>-0.09593402916446307</v>
          </cell>
        </row>
        <row r="30">
          <cell r="C30">
            <v>25.03</v>
          </cell>
          <cell r="D30">
            <v>31.95</v>
          </cell>
          <cell r="E30">
            <v>195.34</v>
          </cell>
          <cell r="F30">
            <v>200.35</v>
          </cell>
          <cell r="G30">
            <v>-0.025006239081607144</v>
          </cell>
        </row>
        <row r="31">
          <cell r="C31">
            <v>2484.6</v>
          </cell>
          <cell r="D31">
            <v>2027.83</v>
          </cell>
          <cell r="E31">
            <v>12769.97</v>
          </cell>
          <cell r="F31">
            <v>10337.3</v>
          </cell>
          <cell r="G31">
            <v>0.2353293413173653</v>
          </cell>
        </row>
        <row r="32">
          <cell r="C32">
            <v>122.3</v>
          </cell>
          <cell r="D32">
            <v>135.2</v>
          </cell>
          <cell r="E32">
            <v>963.3</v>
          </cell>
          <cell r="F32">
            <v>1105.7</v>
          </cell>
          <cell r="G32">
            <v>-0.12878719363299276</v>
          </cell>
        </row>
        <row r="33">
          <cell r="C33">
            <v>6122.47</v>
          </cell>
          <cell r="D33">
            <v>7082.54</v>
          </cell>
          <cell r="E33">
            <v>43357.66</v>
          </cell>
          <cell r="F33">
            <v>45869.27</v>
          </cell>
          <cell r="G33">
            <v>-0.05475583108255251</v>
          </cell>
        </row>
        <row r="34">
          <cell r="C34">
            <v>459.9</v>
          </cell>
          <cell r="D34">
            <v>10.3</v>
          </cell>
          <cell r="E34">
            <v>1607</v>
          </cell>
          <cell r="F34">
            <v>1098.98</v>
          </cell>
          <cell r="G34">
            <v>0.46226500937232706</v>
          </cell>
        </row>
        <row r="35">
          <cell r="C35">
            <v>5.59</v>
          </cell>
          <cell r="D35">
            <v>3.71</v>
          </cell>
          <cell r="E35">
            <v>69.08</v>
          </cell>
          <cell r="F35">
            <v>33.1</v>
          </cell>
          <cell r="G35">
            <v>1.0870090634441085</v>
          </cell>
        </row>
        <row r="36">
          <cell r="C36">
            <v>33.83</v>
          </cell>
          <cell r="D36">
            <v>199.18</v>
          </cell>
          <cell r="E36">
            <v>236.56</v>
          </cell>
          <cell r="F36">
            <v>589.59</v>
          </cell>
          <cell r="G36">
            <v>-0.5987720280194712</v>
          </cell>
        </row>
        <row r="37">
          <cell r="C37">
            <v>28.26</v>
          </cell>
          <cell r="D37">
            <v>55.25</v>
          </cell>
          <cell r="E37">
            <v>275.97</v>
          </cell>
          <cell r="F37">
            <v>632.65</v>
          </cell>
          <cell r="G37">
            <v>-0.5637872441318263</v>
          </cell>
        </row>
        <row r="38">
          <cell r="C38">
            <v>9828.38</v>
          </cell>
          <cell r="D38">
            <v>10621.63</v>
          </cell>
          <cell r="E38">
            <v>72654.06</v>
          </cell>
          <cell r="F38">
            <v>72199.74</v>
          </cell>
          <cell r="G38">
            <v>0.006292543435751879</v>
          </cell>
        </row>
        <row r="39">
          <cell r="C39">
            <v>5044.32</v>
          </cell>
          <cell r="D39">
            <v>6601.03</v>
          </cell>
          <cell r="E39">
            <v>37176.33</v>
          </cell>
          <cell r="F39">
            <v>42173.28</v>
          </cell>
          <cell r="G39">
            <v>-0.11848615995720506</v>
          </cell>
        </row>
        <row r="40">
          <cell r="C40">
            <v>55.1</v>
          </cell>
          <cell r="D40">
            <v>82.96</v>
          </cell>
          <cell r="E40">
            <v>343.6</v>
          </cell>
          <cell r="F40">
            <v>445.79</v>
          </cell>
          <cell r="G40">
            <v>-0.2292334955920949</v>
          </cell>
        </row>
        <row r="41">
          <cell r="C41">
            <v>1219.55</v>
          </cell>
          <cell r="D41">
            <v>1142.64</v>
          </cell>
          <cell r="E41">
            <v>8986.25</v>
          </cell>
          <cell r="F41">
            <v>7944.02</v>
          </cell>
          <cell r="G41">
            <v>0.13119679960523759</v>
          </cell>
        </row>
        <row r="42">
          <cell r="C42">
            <v>64.6</v>
          </cell>
          <cell r="D42">
            <v>55.5</v>
          </cell>
          <cell r="E42">
            <v>490.7</v>
          </cell>
          <cell r="F42">
            <v>1516.4</v>
          </cell>
          <cell r="G42">
            <v>-0.6764046425745186</v>
          </cell>
        </row>
        <row r="43">
          <cell r="C43">
            <v>8750.09</v>
          </cell>
          <cell r="D43">
            <v>9120.79</v>
          </cell>
          <cell r="E43">
            <v>67827.61</v>
          </cell>
          <cell r="F43">
            <v>68285.45</v>
          </cell>
          <cell r="G43">
            <v>-0.006704795824000524</v>
          </cell>
        </row>
        <row r="44">
          <cell r="C44">
            <v>3307.77</v>
          </cell>
          <cell r="D44">
            <v>3694.15</v>
          </cell>
          <cell r="E44">
            <v>21929.39</v>
          </cell>
          <cell r="F44">
            <v>24475.65</v>
          </cell>
          <cell r="G44">
            <v>-0.1040323750339624</v>
          </cell>
        </row>
        <row r="45">
          <cell r="C45">
            <v>2588.44</v>
          </cell>
          <cell r="D45">
            <v>2070.1</v>
          </cell>
          <cell r="E45">
            <v>10407.41</v>
          </cell>
          <cell r="F45">
            <v>11084.95</v>
          </cell>
          <cell r="G45">
            <v>-0.06112251295675676</v>
          </cell>
        </row>
        <row r="46">
          <cell r="C46">
            <v>1301.33</v>
          </cell>
          <cell r="D46">
            <v>1752.12</v>
          </cell>
          <cell r="E46">
            <v>8718.08</v>
          </cell>
          <cell r="F46">
            <v>12730.66</v>
          </cell>
          <cell r="G46">
            <v>-0.3151902572215423</v>
          </cell>
        </row>
        <row r="47">
          <cell r="C47">
            <v>227.9</v>
          </cell>
          <cell r="D47">
            <v>180.85</v>
          </cell>
          <cell r="E47">
            <v>1561.05</v>
          </cell>
          <cell r="F47">
            <v>1510.81</v>
          </cell>
          <cell r="G47">
            <v>0.03325368510931223</v>
          </cell>
        </row>
        <row r="48">
          <cell r="C48">
            <v>11908.97</v>
          </cell>
          <cell r="D48">
            <v>12886.51</v>
          </cell>
          <cell r="E48">
            <v>83654</v>
          </cell>
          <cell r="F48">
            <v>86039.86</v>
          </cell>
          <cell r="G48">
            <v>-0.027729705743361283</v>
          </cell>
        </row>
        <row r="49">
          <cell r="C49">
            <v>6102.98</v>
          </cell>
          <cell r="D49">
            <v>7127.03</v>
          </cell>
          <cell r="E49">
            <v>52816.77</v>
          </cell>
          <cell r="F49">
            <v>51124.89</v>
          </cell>
          <cell r="G49">
            <v>0.03309307853767504</v>
          </cell>
        </row>
        <row r="50">
          <cell r="C50">
            <v>4374.61</v>
          </cell>
          <cell r="D50">
            <v>5383.61</v>
          </cell>
          <cell r="E50">
            <v>27554.05</v>
          </cell>
          <cell r="F50">
            <v>26672.48</v>
          </cell>
          <cell r="G50">
            <v>0.03305166973599754</v>
          </cell>
        </row>
        <row r="51">
          <cell r="C51">
            <v>880.83</v>
          </cell>
          <cell r="D51">
            <v>1035.69</v>
          </cell>
          <cell r="E51">
            <v>6487.68</v>
          </cell>
          <cell r="F51">
            <v>12351.39</v>
          </cell>
          <cell r="G51">
            <v>-0.47474089960725063</v>
          </cell>
        </row>
        <row r="52">
          <cell r="C52">
            <v>2589.28</v>
          </cell>
          <cell r="D52">
            <v>2790.92</v>
          </cell>
          <cell r="E52">
            <v>19136.23</v>
          </cell>
          <cell r="F52">
            <v>37475.19</v>
          </cell>
          <cell r="G52">
            <v>-0.4893626956928037</v>
          </cell>
        </row>
        <row r="53">
          <cell r="C53">
            <v>5602.46</v>
          </cell>
          <cell r="D53">
            <v>8502.83</v>
          </cell>
          <cell r="E53">
            <v>52210.2</v>
          </cell>
          <cell r="F53">
            <v>55139.1</v>
          </cell>
          <cell r="G53">
            <v>-0.05311838604547411</v>
          </cell>
        </row>
        <row r="54">
          <cell r="C54">
            <v>38.2</v>
          </cell>
          <cell r="D54">
            <v>23.55</v>
          </cell>
          <cell r="E54">
            <v>295.9</v>
          </cell>
          <cell r="F54">
            <v>807.76</v>
          </cell>
          <cell r="G54">
            <v>-0.6336783202931564</v>
          </cell>
        </row>
        <row r="55">
          <cell r="C55">
            <v>2718.69</v>
          </cell>
          <cell r="D55">
            <v>3884.48</v>
          </cell>
          <cell r="E55">
            <v>16316.62</v>
          </cell>
          <cell r="F55">
            <v>17113.09</v>
          </cell>
          <cell r="G55">
            <v>-0.04654156555011394</v>
          </cell>
        </row>
        <row r="56">
          <cell r="C56">
            <v>867.94</v>
          </cell>
          <cell r="D56">
            <v>967.14</v>
          </cell>
          <cell r="E56">
            <v>6746.27</v>
          </cell>
          <cell r="F56">
            <v>6228.04</v>
          </cell>
          <cell r="G56">
            <v>0.08320916371763837</v>
          </cell>
        </row>
        <row r="57">
          <cell r="C57">
            <v>1072.35</v>
          </cell>
          <cell r="D57">
            <v>1389.57</v>
          </cell>
          <cell r="E57">
            <v>7021.9</v>
          </cell>
          <cell r="F57">
            <v>11414.76</v>
          </cell>
          <cell r="G57">
            <v>-0.38484032953824704</v>
          </cell>
        </row>
        <row r="58">
          <cell r="C58">
            <v>9116.13</v>
          </cell>
          <cell r="D58">
            <v>8135.96</v>
          </cell>
          <cell r="E58">
            <v>64767.18</v>
          </cell>
          <cell r="F58">
            <v>53566.95</v>
          </cell>
          <cell r="G58">
            <v>0.2090884397935668</v>
          </cell>
        </row>
        <row r="59">
          <cell r="C59">
            <v>3024.4</v>
          </cell>
          <cell r="D59">
            <v>3801.44</v>
          </cell>
          <cell r="E59">
            <v>18820.17</v>
          </cell>
          <cell r="F59">
            <v>21131.45</v>
          </cell>
          <cell r="G59">
            <v>-0.10937630877199636</v>
          </cell>
        </row>
        <row r="60">
          <cell r="C60">
            <v>3855.62</v>
          </cell>
          <cell r="D60">
            <v>3547.03</v>
          </cell>
          <cell r="E60">
            <v>23918.23</v>
          </cell>
          <cell r="F60">
            <v>27483.74</v>
          </cell>
          <cell r="G60">
            <v>-0.12973161585723056</v>
          </cell>
        </row>
        <row r="61">
          <cell r="C61">
            <v>1149.48</v>
          </cell>
          <cell r="D61">
            <v>1002.58</v>
          </cell>
          <cell r="E61">
            <v>8431.91</v>
          </cell>
          <cell r="F61">
            <v>7255.97</v>
          </cell>
          <cell r="G61">
            <v>0.16206516840615376</v>
          </cell>
        </row>
        <row r="62">
          <cell r="C62">
            <v>6310.8</v>
          </cell>
          <cell r="D62">
            <v>7654.68</v>
          </cell>
          <cell r="E62">
            <v>65902.18</v>
          </cell>
          <cell r="F62">
            <v>54530.82</v>
          </cell>
          <cell r="G62">
            <v>0.20853088216901916</v>
          </cell>
        </row>
        <row r="63">
          <cell r="C63">
            <v>6913.87</v>
          </cell>
          <cell r="D63">
            <v>7007.1</v>
          </cell>
          <cell r="E63">
            <v>53247.06</v>
          </cell>
          <cell r="F63">
            <v>52322.16</v>
          </cell>
          <cell r="G63">
            <v>0.01767702250824496</v>
          </cell>
        </row>
        <row r="64">
          <cell r="C64">
            <v>3297.3</v>
          </cell>
          <cell r="D64">
            <v>3118.85</v>
          </cell>
          <cell r="E64">
            <v>22832.62</v>
          </cell>
          <cell r="F64">
            <v>20921.15</v>
          </cell>
          <cell r="G64">
            <v>0.09136543641243418</v>
          </cell>
        </row>
        <row r="65">
          <cell r="C65">
            <v>1050.55</v>
          </cell>
          <cell r="D65">
            <v>193.97</v>
          </cell>
          <cell r="E65">
            <v>3011.94</v>
          </cell>
          <cell r="F65">
            <v>1486.7</v>
          </cell>
          <cell r="G65">
            <v>1.0259231855787987</v>
          </cell>
        </row>
        <row r="66">
          <cell r="C66">
            <v>1454.38</v>
          </cell>
          <cell r="D66">
            <v>1137.87</v>
          </cell>
          <cell r="E66">
            <v>8904.94</v>
          </cell>
          <cell r="F66">
            <v>8203.1</v>
          </cell>
          <cell r="G66">
            <v>0.0855578988431203</v>
          </cell>
        </row>
        <row r="67">
          <cell r="C67">
            <v>1671</v>
          </cell>
          <cell r="D67">
            <v>1914.9</v>
          </cell>
          <cell r="E67">
            <v>11585</v>
          </cell>
          <cell r="F67">
            <v>14007.9</v>
          </cell>
          <cell r="G67">
            <v>-0.1729666830859729</v>
          </cell>
        </row>
        <row r="68">
          <cell r="C68">
            <v>14733.27</v>
          </cell>
          <cell r="D68">
            <v>15906.17</v>
          </cell>
          <cell r="E68">
            <v>115896.92</v>
          </cell>
          <cell r="F68">
            <v>112810.52</v>
          </cell>
          <cell r="G68">
            <v>0.02735915054730706</v>
          </cell>
        </row>
        <row r="69">
          <cell r="C69">
            <v>23756.88</v>
          </cell>
          <cell r="D69">
            <v>25155.82</v>
          </cell>
          <cell r="E69">
            <v>171851.42</v>
          </cell>
          <cell r="F69">
            <v>169010.76</v>
          </cell>
          <cell r="G69">
            <v>0.01680756893821437</v>
          </cell>
        </row>
        <row r="70">
          <cell r="C70">
            <v>92.3</v>
          </cell>
          <cell r="D70">
            <v>173.74</v>
          </cell>
          <cell r="E70">
            <v>941.52</v>
          </cell>
          <cell r="F70">
            <v>1084.43</v>
          </cell>
          <cell r="G70">
            <v>-0.13178351760832888</v>
          </cell>
        </row>
        <row r="71">
          <cell r="C71">
            <v>1410.53</v>
          </cell>
          <cell r="D71">
            <v>1393.13</v>
          </cell>
          <cell r="E71">
            <v>10329.62</v>
          </cell>
          <cell r="F71">
            <v>9872.2</v>
          </cell>
          <cell r="G71">
            <v>0.046334150442657165</v>
          </cell>
        </row>
        <row r="72">
          <cell r="C72">
            <v>1796.56</v>
          </cell>
          <cell r="D72">
            <v>2328.39</v>
          </cell>
          <cell r="E72">
            <v>12126.17</v>
          </cell>
          <cell r="F72">
            <v>14233.44</v>
          </cell>
          <cell r="G72">
            <v>-0.14805064692723616</v>
          </cell>
        </row>
        <row r="73">
          <cell r="C73">
            <v>20671.39</v>
          </cell>
          <cell r="D73">
            <v>22225.98</v>
          </cell>
          <cell r="E73">
            <v>150868.01</v>
          </cell>
          <cell r="F73">
            <v>151453.74</v>
          </cell>
          <cell r="G73">
            <v>-0.0038673855132265564</v>
          </cell>
        </row>
        <row r="74">
          <cell r="C74">
            <v>3077.72</v>
          </cell>
          <cell r="D74">
            <v>3628.35</v>
          </cell>
          <cell r="E74">
            <v>21712.15</v>
          </cell>
          <cell r="F74">
            <v>19314.42</v>
          </cell>
          <cell r="G74">
            <v>0.12414196232659347</v>
          </cell>
        </row>
        <row r="75">
          <cell r="C75">
            <v>3234.31</v>
          </cell>
          <cell r="D75">
            <v>2759.8</v>
          </cell>
          <cell r="E75">
            <v>22771.06</v>
          </cell>
          <cell r="F75">
            <v>18659.05</v>
          </cell>
          <cell r="G75">
            <v>0.22037617134848786</v>
          </cell>
        </row>
        <row r="76">
          <cell r="C76">
            <v>1488.02</v>
          </cell>
          <cell r="D76">
            <v>1472.72</v>
          </cell>
          <cell r="E76">
            <v>9803.33</v>
          </cell>
          <cell r="F76">
            <v>15056.84</v>
          </cell>
          <cell r="G76">
            <v>-0.3489118566711209</v>
          </cell>
        </row>
        <row r="77">
          <cell r="C77">
            <v>610.26</v>
          </cell>
          <cell r="D77">
            <v>483.48</v>
          </cell>
          <cell r="E77">
            <v>3657.45</v>
          </cell>
          <cell r="F77">
            <v>3615.8</v>
          </cell>
          <cell r="G77">
            <v>0.011518889319099406</v>
          </cell>
        </row>
        <row r="78">
          <cell r="C78">
            <v>23327.45</v>
          </cell>
          <cell r="D78">
            <v>23113.96</v>
          </cell>
          <cell r="E78">
            <v>163862.59</v>
          </cell>
          <cell r="F78">
            <v>153132.26</v>
          </cell>
          <cell r="G78">
            <v>0.07007230220464314</v>
          </cell>
        </row>
        <row r="79">
          <cell r="C79">
            <v>9786.83</v>
          </cell>
          <cell r="D79">
            <v>10562.33</v>
          </cell>
          <cell r="E79">
            <v>60661.1</v>
          </cell>
          <cell r="F79">
            <v>60753.28</v>
          </cell>
          <cell r="G79">
            <v>-0.0015172843342779237</v>
          </cell>
        </row>
        <row r="80">
          <cell r="C80">
            <v>1645.92</v>
          </cell>
          <cell r="D80">
            <v>2081.27</v>
          </cell>
          <cell r="E80">
            <v>9294.16</v>
          </cell>
          <cell r="F80">
            <v>8623.73</v>
          </cell>
          <cell r="G80">
            <v>0.07774246178857644</v>
          </cell>
        </row>
        <row r="81">
          <cell r="C81">
            <v>5415.67</v>
          </cell>
          <cell r="D81">
            <v>6079.3</v>
          </cell>
          <cell r="E81">
            <v>41879</v>
          </cell>
          <cell r="F81">
            <v>42627.51</v>
          </cell>
          <cell r="G81">
            <v>-0.017559317914651876</v>
          </cell>
        </row>
        <row r="82">
          <cell r="C82">
            <v>9352.42</v>
          </cell>
          <cell r="D82">
            <v>12677.45</v>
          </cell>
          <cell r="E82">
            <v>74056.03</v>
          </cell>
          <cell r="F82">
            <v>132972.18</v>
          </cell>
          <cell r="G82">
            <v>-0.4430712499411531</v>
          </cell>
        </row>
        <row r="83">
          <cell r="C83">
            <v>7657.93</v>
          </cell>
          <cell r="D83">
            <v>7840.72</v>
          </cell>
          <cell r="E83">
            <v>58565.06</v>
          </cell>
          <cell r="F83">
            <v>58572.91</v>
          </cell>
          <cell r="G83">
            <v>-0.00013402100049333078</v>
          </cell>
        </row>
        <row r="84">
          <cell r="C84">
            <v>5963.46</v>
          </cell>
          <cell r="D84">
            <v>6222.74</v>
          </cell>
          <cell r="E84">
            <v>42860.47</v>
          </cell>
          <cell r="F84">
            <v>42084.31</v>
          </cell>
          <cell r="G84">
            <v>0.018442977917423466</v>
          </cell>
        </row>
        <row r="85">
          <cell r="C85">
            <v>29.09</v>
          </cell>
          <cell r="D85">
            <v>25.28</v>
          </cell>
          <cell r="E85">
            <v>159.5</v>
          </cell>
          <cell r="F85">
            <v>241.82</v>
          </cell>
          <cell r="G85">
            <v>-0.3404184930940369</v>
          </cell>
        </row>
        <row r="86">
          <cell r="C86">
            <v>644.15</v>
          </cell>
          <cell r="D86">
            <v>757.36</v>
          </cell>
          <cell r="E86">
            <v>4583.47</v>
          </cell>
          <cell r="F86">
            <v>4449.77</v>
          </cell>
          <cell r="G86">
            <v>0.03004649678522706</v>
          </cell>
        </row>
        <row r="87">
          <cell r="C87">
            <v>92.9</v>
          </cell>
          <cell r="D87">
            <v>154.13</v>
          </cell>
          <cell r="E87">
            <v>591.6</v>
          </cell>
          <cell r="F87">
            <v>840.78</v>
          </cell>
          <cell r="G87">
            <v>-0.296367658602726</v>
          </cell>
        </row>
        <row r="88">
          <cell r="C88">
            <v>3545.66</v>
          </cell>
          <cell r="D88">
            <v>4103.41</v>
          </cell>
          <cell r="E88">
            <v>26519.15</v>
          </cell>
          <cell r="F88">
            <v>29110.59</v>
          </cell>
          <cell r="G88">
            <v>-0.08902052483305899</v>
          </cell>
        </row>
        <row r="89">
          <cell r="C89">
            <v>616.84</v>
          </cell>
          <cell r="D89">
            <v>677.21</v>
          </cell>
          <cell r="E89">
            <v>4124.42</v>
          </cell>
          <cell r="F89">
            <v>5901.91</v>
          </cell>
          <cell r="G89">
            <v>-0.3011719934732993</v>
          </cell>
        </row>
        <row r="90">
          <cell r="C90">
            <v>1.86</v>
          </cell>
          <cell r="D90">
            <v>7.78</v>
          </cell>
          <cell r="E90">
            <v>51.33</v>
          </cell>
          <cell r="F90">
            <v>67.56</v>
          </cell>
          <cell r="G90">
            <v>-0.24023090586145654</v>
          </cell>
        </row>
        <row r="91">
          <cell r="C91">
            <v>130.91</v>
          </cell>
          <cell r="D91">
            <v>258.32</v>
          </cell>
          <cell r="E91">
            <v>1259.32</v>
          </cell>
          <cell r="F91">
            <v>1877.69</v>
          </cell>
          <cell r="G91">
            <v>-0.3293248619314158</v>
          </cell>
        </row>
        <row r="92">
          <cell r="C92">
            <v>10635.6</v>
          </cell>
          <cell r="D92">
            <v>11313.5</v>
          </cell>
          <cell r="E92">
            <v>71702.2</v>
          </cell>
          <cell r="F92">
            <v>71972.78</v>
          </cell>
          <cell r="G92">
            <v>-0.0037594768466634437</v>
          </cell>
        </row>
        <row r="93">
          <cell r="C93">
            <v>3961.72</v>
          </cell>
          <cell r="D93">
            <v>4667.95</v>
          </cell>
          <cell r="E93">
            <v>32838.67</v>
          </cell>
          <cell r="F93">
            <v>31595.84</v>
          </cell>
          <cell r="G93">
            <v>0.03933524160142595</v>
          </cell>
        </row>
        <row r="94">
          <cell r="C94">
            <v>1787.4</v>
          </cell>
          <cell r="D94">
            <v>1415.8</v>
          </cell>
          <cell r="E94">
            <v>10981.4</v>
          </cell>
          <cell r="F94">
            <v>10426.9</v>
          </cell>
          <cell r="G94">
            <v>0.053179756207501754</v>
          </cell>
        </row>
        <row r="95">
          <cell r="C95">
            <v>4.79</v>
          </cell>
          <cell r="D95">
            <v>10.52</v>
          </cell>
          <cell r="E95">
            <v>83.78</v>
          </cell>
          <cell r="F95">
            <v>74.92</v>
          </cell>
          <cell r="G95">
            <v>0.1182594767752269</v>
          </cell>
        </row>
        <row r="96">
          <cell r="C96">
            <v>110.37</v>
          </cell>
          <cell r="D96">
            <v>141.6</v>
          </cell>
          <cell r="E96">
            <v>1285.32</v>
          </cell>
          <cell r="F96">
            <v>1271.37</v>
          </cell>
          <cell r="G96">
            <v>0.010972415583189824</v>
          </cell>
        </row>
        <row r="97">
          <cell r="C97">
            <v>5</v>
          </cell>
          <cell r="D97">
            <v>0</v>
          </cell>
          <cell r="E97">
            <v>5</v>
          </cell>
          <cell r="F97">
            <v>0.9</v>
          </cell>
          <cell r="G97">
            <v>4.555555555555555</v>
          </cell>
        </row>
        <row r="98">
          <cell r="C98">
            <v>13929.84</v>
          </cell>
          <cell r="D98">
            <v>14321.9</v>
          </cell>
          <cell r="E98">
            <v>102511.85</v>
          </cell>
          <cell r="F98">
            <v>103852.95</v>
          </cell>
          <cell r="G98">
            <v>-0.012913451182657703</v>
          </cell>
        </row>
        <row r="99">
          <cell r="C99">
            <v>1100.66</v>
          </cell>
          <cell r="D99">
            <v>791.3</v>
          </cell>
          <cell r="E99">
            <v>7625.84</v>
          </cell>
          <cell r="F99">
            <v>5259.06</v>
          </cell>
          <cell r="G99">
            <v>0.450038600054002</v>
          </cell>
        </row>
        <row r="100">
          <cell r="C100">
            <v>34</v>
          </cell>
          <cell r="D100">
            <v>2224.35</v>
          </cell>
          <cell r="E100">
            <v>3480.6</v>
          </cell>
          <cell r="F100">
            <v>16250.41</v>
          </cell>
          <cell r="G100">
            <v>-0.785814634830752</v>
          </cell>
        </row>
        <row r="101">
          <cell r="C101">
            <v>746.65</v>
          </cell>
          <cell r="D101">
            <v>997.36</v>
          </cell>
          <cell r="E101">
            <v>5800.03</v>
          </cell>
          <cell r="F101">
            <v>7978.24</v>
          </cell>
          <cell r="G101">
            <v>-0.2730188613027435</v>
          </cell>
        </row>
        <row r="102">
          <cell r="C102">
            <v>23.6</v>
          </cell>
          <cell r="D102">
            <v>50.5</v>
          </cell>
          <cell r="E102">
            <v>858.85</v>
          </cell>
          <cell r="F102">
            <v>925.3</v>
          </cell>
          <cell r="G102">
            <v>-0.0718145466335242</v>
          </cell>
        </row>
        <row r="103">
          <cell r="C103">
            <v>3319.77</v>
          </cell>
          <cell r="D103">
            <v>3900.28</v>
          </cell>
          <cell r="E103">
            <v>26798.32</v>
          </cell>
          <cell r="F103">
            <v>29441.56</v>
          </cell>
          <cell r="G103">
            <v>-0.08977921006903172</v>
          </cell>
        </row>
        <row r="104">
          <cell r="C104">
            <v>6</v>
          </cell>
          <cell r="D104">
            <v>9</v>
          </cell>
          <cell r="E104">
            <v>39.9</v>
          </cell>
          <cell r="F104">
            <v>23.4</v>
          </cell>
          <cell r="G104">
            <v>0.7051282051282052</v>
          </cell>
        </row>
        <row r="105">
          <cell r="C105">
            <v>0.2</v>
          </cell>
          <cell r="D105">
            <v>0.5</v>
          </cell>
          <cell r="E105">
            <v>24.7</v>
          </cell>
          <cell r="F105">
            <v>24.2</v>
          </cell>
          <cell r="G105">
            <v>0.02066115702479339</v>
          </cell>
        </row>
        <row r="106">
          <cell r="C106">
            <v>43.3</v>
          </cell>
          <cell r="D106">
            <v>43.98</v>
          </cell>
          <cell r="E106">
            <v>372.7</v>
          </cell>
          <cell r="F106">
            <v>395.42</v>
          </cell>
          <cell r="G106">
            <v>-0.0574578928734005</v>
          </cell>
        </row>
        <row r="107">
          <cell r="C107">
            <v>2086.7</v>
          </cell>
          <cell r="D107">
            <v>2763</v>
          </cell>
          <cell r="E107">
            <v>17656.6</v>
          </cell>
          <cell r="F107">
            <v>15640</v>
          </cell>
          <cell r="G107">
            <v>0.1289386189258311</v>
          </cell>
        </row>
        <row r="109">
          <cell r="C109">
            <v>181713.04</v>
          </cell>
          <cell r="D109">
            <v>194930.08</v>
          </cell>
          <cell r="E109">
            <v>1356076.89</v>
          </cell>
          <cell r="F109">
            <v>1353796.44</v>
          </cell>
          <cell r="G109">
            <v>0.0016844851505149131</v>
          </cell>
        </row>
        <row r="110">
          <cell r="C110">
            <v>82059.19</v>
          </cell>
          <cell r="D110">
            <v>87201.21</v>
          </cell>
          <cell r="E110">
            <v>580240.76</v>
          </cell>
          <cell r="F110">
            <v>574563.19</v>
          </cell>
          <cell r="G110">
            <v>0.009881541488935388</v>
          </cell>
        </row>
        <row r="111">
          <cell r="C111">
            <v>22466.66</v>
          </cell>
          <cell r="D111">
            <v>25465.33</v>
          </cell>
          <cell r="E111">
            <v>136306.82</v>
          </cell>
          <cell r="F111">
            <v>149944.23</v>
          </cell>
          <cell r="G111">
            <v>-0.09094988183273209</v>
          </cell>
        </row>
        <row r="112">
          <cell r="C112">
            <v>23042.7</v>
          </cell>
          <cell r="D112">
            <v>24613.19</v>
          </cell>
          <cell r="E112">
            <v>164634.29</v>
          </cell>
          <cell r="F112">
            <v>177477.38</v>
          </cell>
          <cell r="G112">
            <v>-0.07236465852718807</v>
          </cell>
        </row>
        <row r="113">
          <cell r="C113">
            <v>38837.19</v>
          </cell>
          <cell r="D113">
            <v>46158.61</v>
          </cell>
          <cell r="E113">
            <v>303503.16</v>
          </cell>
          <cell r="F113">
            <v>376652.38</v>
          </cell>
          <cell r="G113">
            <v>-0.1942088352129888</v>
          </cell>
        </row>
      </sheetData>
      <sheetData sheetId="1">
        <row r="7">
          <cell r="C7">
            <v>42005</v>
          </cell>
          <cell r="D7">
            <v>41640</v>
          </cell>
          <cell r="E7" t="str">
            <v>cumul au 1.02.15</v>
          </cell>
          <cell r="F7" t="str">
            <v>cumul au 1.02.14</v>
          </cell>
        </row>
        <row r="8">
          <cell r="C8">
            <v>10190.812480521408</v>
          </cell>
          <cell r="D8">
            <v>10921.067341153093</v>
          </cell>
          <cell r="E8">
            <v>75949.25033746434</v>
          </cell>
          <cell r="F8">
            <v>79507.7074224759</v>
          </cell>
          <cell r="G8">
            <v>-0.044756127429296466</v>
          </cell>
        </row>
        <row r="9">
          <cell r="C9">
            <v>1611.9363090060842</v>
          </cell>
          <cell r="D9">
            <v>1713.6082257852265</v>
          </cell>
          <cell r="E9">
            <v>10224.794388442706</v>
          </cell>
          <cell r="F9">
            <v>11576.563317187542</v>
          </cell>
          <cell r="G9">
            <v>-0.11676772213890851</v>
          </cell>
        </row>
        <row r="10">
          <cell r="C10">
            <v>2713.281452663393</v>
          </cell>
          <cell r="D10">
            <v>2835.25769768527</v>
          </cell>
          <cell r="E10">
            <v>17838.19344598479</v>
          </cell>
          <cell r="F10">
            <v>18874.36825648396</v>
          </cell>
          <cell r="G10">
            <v>-0.054898516147326326</v>
          </cell>
        </row>
        <row r="11">
          <cell r="C11">
            <v>1530.3693703416177</v>
          </cell>
          <cell r="D11">
            <v>1920.0431977718529</v>
          </cell>
          <cell r="E11">
            <v>12945.010678580811</v>
          </cell>
          <cell r="F11">
            <v>14011.595950136356</v>
          </cell>
          <cell r="G11">
            <v>-0.07612161208125368</v>
          </cell>
        </row>
        <row r="12">
          <cell r="C12">
            <v>890.9815835336133</v>
          </cell>
          <cell r="D12">
            <v>1044.7375979628086</v>
          </cell>
          <cell r="E12">
            <v>7274.047590267794</v>
          </cell>
          <cell r="F12">
            <v>7036.060115414299</v>
          </cell>
          <cell r="G12">
            <v>0.0338239683785706</v>
          </cell>
        </row>
        <row r="13">
          <cell r="C13">
            <v>5696.857103483294</v>
          </cell>
          <cell r="D13">
            <v>6537.407767590015</v>
          </cell>
          <cell r="E13">
            <v>45372.3043795207</v>
          </cell>
          <cell r="F13">
            <v>45720.9594997388</v>
          </cell>
          <cell r="G13">
            <v>-0.007625717483468186</v>
          </cell>
        </row>
        <row r="14">
          <cell r="C14">
            <v>6834.313807309895</v>
          </cell>
          <cell r="D14">
            <v>6607.885996899931</v>
          </cell>
          <cell r="E14">
            <v>48034.509690696206</v>
          </cell>
          <cell r="F14">
            <v>47041.88670036992</v>
          </cell>
          <cell r="G14">
            <v>0.021100832894920485</v>
          </cell>
        </row>
        <row r="15">
          <cell r="C15">
            <v>586.6564842066093</v>
          </cell>
          <cell r="D15">
            <v>528.4344442118941</v>
          </cell>
          <cell r="E15">
            <v>3184.8546778238333</v>
          </cell>
          <cell r="F15">
            <v>4302.587099299959</v>
          </cell>
          <cell r="G15">
            <v>-0.2597814746523047</v>
          </cell>
        </row>
        <row r="16">
          <cell r="C16">
            <v>833.2209579535331</v>
          </cell>
          <cell r="D16">
            <v>898.7941130342253</v>
          </cell>
          <cell r="E16">
            <v>5257.408467808006</v>
          </cell>
          <cell r="F16">
            <v>4896.194976134626</v>
          </cell>
          <cell r="G16">
            <v>0.07377432750003465</v>
          </cell>
        </row>
        <row r="17">
          <cell r="C17">
            <v>289.12224737874413</v>
          </cell>
          <cell r="D17">
            <v>109.13085561132218</v>
          </cell>
          <cell r="E17">
            <v>1326.5615646263866</v>
          </cell>
          <cell r="F17">
            <v>358.77383427989656</v>
          </cell>
          <cell r="G17">
            <v>2.697486934321617</v>
          </cell>
        </row>
        <row r="18">
          <cell r="C18">
            <v>14037.376554234675</v>
          </cell>
          <cell r="D18">
            <v>15669.57928222044</v>
          </cell>
          <cell r="E18">
            <v>104873.18861826754</v>
          </cell>
          <cell r="F18">
            <v>110700.1560626829</v>
          </cell>
          <cell r="G18">
            <v>-0.052637391415382484</v>
          </cell>
        </row>
        <row r="19">
          <cell r="C19">
            <v>509.90186727555465</v>
          </cell>
          <cell r="D19">
            <v>809.3702596048083</v>
          </cell>
          <cell r="E19">
            <v>4559.133910663573</v>
          </cell>
          <cell r="F19">
            <v>6275.868716471447</v>
          </cell>
          <cell r="G19">
            <v>-0.27354536612631586</v>
          </cell>
        </row>
        <row r="20">
          <cell r="C20">
            <v>58.88392614384754</v>
          </cell>
          <cell r="D20">
            <v>46.279096559824644</v>
          </cell>
          <cell r="E20">
            <v>319.885350421761</v>
          </cell>
          <cell r="F20">
            <v>334.075348619056</v>
          </cell>
          <cell r="G20">
            <v>-0.04247544230950051</v>
          </cell>
        </row>
        <row r="21">
          <cell r="C21">
            <v>1516.6855271102704</v>
          </cell>
          <cell r="D21">
            <v>1538.3136165509468</v>
          </cell>
          <cell r="E21">
            <v>11428.528889425306</v>
          </cell>
          <cell r="F21">
            <v>10949.7010054084</v>
          </cell>
          <cell r="G21">
            <v>0.04372976794347161</v>
          </cell>
        </row>
        <row r="22">
          <cell r="C22">
            <v>716.1679332973263</v>
          </cell>
          <cell r="D22">
            <v>948.2583078217758</v>
          </cell>
          <cell r="E22">
            <v>4755.848791713932</v>
          </cell>
          <cell r="F22">
            <v>5961.925789960059</v>
          </cell>
          <cell r="G22">
            <v>-0.20229654657513052</v>
          </cell>
        </row>
        <row r="23">
          <cell r="C23">
            <v>5518.328902519095</v>
          </cell>
          <cell r="D23">
            <v>5993.187418217598</v>
          </cell>
          <cell r="E23">
            <v>40149.57289927651</v>
          </cell>
          <cell r="F23">
            <v>41946.27514800016</v>
          </cell>
          <cell r="G23">
            <v>-0.04283341589650813</v>
          </cell>
        </row>
        <row r="24">
          <cell r="C24">
            <v>7964.239291447601</v>
          </cell>
          <cell r="D24">
            <v>7370.114264807522</v>
          </cell>
          <cell r="E24">
            <v>60856.39877890843</v>
          </cell>
          <cell r="F24">
            <v>51232.36497350326</v>
          </cell>
          <cell r="G24">
            <v>0.1878506645239313</v>
          </cell>
        </row>
        <row r="25">
          <cell r="C25">
            <v>152.2199911696037</v>
          </cell>
          <cell r="D25">
            <v>377.02172686837133</v>
          </cell>
          <cell r="E25">
            <v>1306.104591019793</v>
          </cell>
          <cell r="F25">
            <v>2578.9378791956674</v>
          </cell>
          <cell r="G25">
            <v>-0.4935494175504733</v>
          </cell>
        </row>
        <row r="26">
          <cell r="C26">
            <v>793.1395514736543</v>
          </cell>
          <cell r="D26">
            <v>978.0662589649148</v>
          </cell>
          <cell r="E26">
            <v>6291.66157742543</v>
          </cell>
          <cell r="F26">
            <v>6350.24589391899</v>
          </cell>
          <cell r="G26">
            <v>-0.00922551936920446</v>
          </cell>
        </row>
        <row r="27">
          <cell r="C27">
            <v>845.1560264435607</v>
          </cell>
          <cell r="D27">
            <v>703.9320875961482</v>
          </cell>
          <cell r="E27">
            <v>7035.248568273854</v>
          </cell>
          <cell r="F27">
            <v>4878.65903963324</v>
          </cell>
          <cell r="G27">
            <v>0.442045552091449</v>
          </cell>
        </row>
        <row r="28">
          <cell r="C28">
            <v>5817.037499027263</v>
          </cell>
          <cell r="D28">
            <v>5917.278025395863</v>
          </cell>
          <cell r="E28">
            <v>41766.375753429544</v>
          </cell>
          <cell r="F28">
            <v>42403.842877296775</v>
          </cell>
          <cell r="G28">
            <v>-0.015033239456901493</v>
          </cell>
        </row>
        <row r="29">
          <cell r="C29">
            <v>1829.1928498619884</v>
          </cell>
          <cell r="D29">
            <v>1724.2675186588904</v>
          </cell>
          <cell r="E29">
            <v>10731.255208650635</v>
          </cell>
          <cell r="F29">
            <v>11850.024435663572</v>
          </cell>
          <cell r="G29">
            <v>-0.09441071055059724</v>
          </cell>
        </row>
        <row r="30">
          <cell r="C30">
            <v>31.95024217169963</v>
          </cell>
          <cell r="D30">
            <v>40.543381823043525</v>
          </cell>
          <cell r="E30">
            <v>250.1857957694859</v>
          </cell>
          <cell r="F30">
            <v>256.2578816027714</v>
          </cell>
          <cell r="G30">
            <v>-0.023695215910267797</v>
          </cell>
        </row>
        <row r="31">
          <cell r="C31">
            <v>3171.5370235639193</v>
          </cell>
          <cell r="D31">
            <v>2573.24212714311</v>
          </cell>
          <cell r="E31">
            <v>16359.942006962967</v>
          </cell>
          <cell r="F31">
            <v>13221.9353568835</v>
          </cell>
          <cell r="G31">
            <v>0.2373333831530029</v>
          </cell>
        </row>
        <row r="32">
          <cell r="C32">
            <v>156.1132488053881</v>
          </cell>
          <cell r="D32">
            <v>171.56385672849717</v>
          </cell>
          <cell r="E32">
            <v>1234.4249953676565</v>
          </cell>
          <cell r="F32">
            <v>1414.2468041471716</v>
          </cell>
          <cell r="G32">
            <v>-0.12715023166550654</v>
          </cell>
        </row>
        <row r="33">
          <cell r="C33">
            <v>7815.197730282294</v>
          </cell>
          <cell r="D33">
            <v>8987.48430350481</v>
          </cell>
          <cell r="E33">
            <v>55546.935790839154</v>
          </cell>
          <cell r="F33">
            <v>58669.13881140781</v>
          </cell>
          <cell r="G33">
            <v>-0.05321712716126592</v>
          </cell>
        </row>
        <row r="34">
          <cell r="C34">
            <v>587.0521923597546</v>
          </cell>
          <cell r="D34">
            <v>13.070323404611843</v>
          </cell>
          <cell r="E34">
            <v>2058.898401401828</v>
          </cell>
          <cell r="F34">
            <v>1405.6515434180872</v>
          </cell>
          <cell r="G34">
            <v>0.464728873270581</v>
          </cell>
        </row>
        <row r="35">
          <cell r="C35">
            <v>7.135511535749138</v>
          </cell>
          <cell r="D35">
            <v>4.7078543525349446</v>
          </cell>
          <cell r="E35">
            <v>88.47565665893359</v>
          </cell>
          <cell r="F35">
            <v>42.33659037210749</v>
          </cell>
          <cell r="G35">
            <v>1.0898153554950376</v>
          </cell>
        </row>
        <row r="36">
          <cell r="C36">
            <v>43.18324780937269</v>
          </cell>
          <cell r="D36">
            <v>252.75213744957153</v>
          </cell>
          <cell r="E36">
            <v>303.0631928788525</v>
          </cell>
          <cell r="F36">
            <v>754.1157620524647</v>
          </cell>
          <cell r="G36">
            <v>-0.5981211265840536</v>
          </cell>
        </row>
        <row r="37">
          <cell r="C37">
            <v>36.07326583189099</v>
          </cell>
          <cell r="D37">
            <v>70.11022991308779</v>
          </cell>
          <cell r="E37">
            <v>353.64296270280516</v>
          </cell>
          <cell r="F37">
            <v>809.1916800612355</v>
          </cell>
          <cell r="G37">
            <v>-0.5629676238440275</v>
          </cell>
        </row>
        <row r="38">
          <cell r="C38">
            <v>12545.709994226496</v>
          </cell>
          <cell r="D38">
            <v>13478.460114963813</v>
          </cell>
          <cell r="E38">
            <v>93079.52518110468</v>
          </cell>
          <cell r="F38">
            <v>92347.1546027995</v>
          </cell>
          <cell r="G38">
            <v>0.007930624191456959</v>
          </cell>
        </row>
        <row r="39">
          <cell r="C39">
            <v>6438.963067980339</v>
          </cell>
          <cell r="D39">
            <v>8376.465718790767</v>
          </cell>
          <cell r="E39">
            <v>47630.545368380095</v>
          </cell>
          <cell r="F39">
            <v>53941.77885221127</v>
          </cell>
          <cell r="G39">
            <v>-0.11700084087183293</v>
          </cell>
        </row>
        <row r="40">
          <cell r="C40">
            <v>70.33393302679383</v>
          </cell>
          <cell r="D40">
            <v>105.27320676180567</v>
          </cell>
          <cell r="E40">
            <v>440.0728955994439</v>
          </cell>
          <cell r="F40">
            <v>570.1881758906887</v>
          </cell>
          <cell r="G40">
            <v>-0.22819708614264456</v>
          </cell>
        </row>
        <row r="41">
          <cell r="C41">
            <v>1556.728639252748</v>
          </cell>
          <cell r="D41">
            <v>1449.9683820432695</v>
          </cell>
          <cell r="E41">
            <v>11512.519517279286</v>
          </cell>
          <cell r="F41">
            <v>10160.807842839975</v>
          </cell>
          <cell r="G41">
            <v>0.13303190999639103</v>
          </cell>
        </row>
        <row r="42">
          <cell r="C42">
            <v>82.46047320382723</v>
          </cell>
          <cell r="D42">
            <v>70.42747077242304</v>
          </cell>
          <cell r="E42">
            <v>628.809659739343</v>
          </cell>
          <cell r="F42">
            <v>1939.5530919858652</v>
          </cell>
          <cell r="G42">
            <v>-0.6757966243164197</v>
          </cell>
        </row>
        <row r="43">
          <cell r="C43">
            <v>11169.296625016668</v>
          </cell>
          <cell r="D43">
            <v>11573.949029665015</v>
          </cell>
          <cell r="E43">
            <v>86896.2000605217</v>
          </cell>
          <cell r="F43">
            <v>87340.57779531804</v>
          </cell>
          <cell r="G43">
            <v>-0.005087872624769285</v>
          </cell>
        </row>
        <row r="44">
          <cell r="C44">
            <v>4222.295347514298</v>
          </cell>
          <cell r="D44">
            <v>4687.741282053091</v>
          </cell>
          <cell r="E44">
            <v>28096.070948797278</v>
          </cell>
          <cell r="F44">
            <v>31305.60628824993</v>
          </cell>
          <cell r="G44">
            <v>-0.10252270184134082</v>
          </cell>
        </row>
        <row r="45">
          <cell r="C45">
            <v>3304.0864900884612</v>
          </cell>
          <cell r="D45">
            <v>2626.881211639512</v>
          </cell>
          <cell r="E45">
            <v>13329.508307306774</v>
          </cell>
          <cell r="F45">
            <v>14178.217143362323</v>
          </cell>
          <cell r="G45">
            <v>-0.05986005345198708</v>
          </cell>
        </row>
        <row r="46">
          <cell r="C46">
            <v>1661.119003008305</v>
          </cell>
          <cell r="D46">
            <v>2223.3762178338347</v>
          </cell>
          <cell r="E46">
            <v>11168.959928023613</v>
          </cell>
          <cell r="F46">
            <v>16283.165195018284</v>
          </cell>
          <cell r="G46">
            <v>-0.31407930864444744</v>
          </cell>
        </row>
        <row r="47">
          <cell r="C47">
            <v>290.90931645746485</v>
          </cell>
          <cell r="D47">
            <v>229.4920376431118</v>
          </cell>
          <cell r="E47">
            <v>2000.4143454984744</v>
          </cell>
          <cell r="F47">
            <v>1932.403196322319</v>
          </cell>
          <cell r="G47">
            <v>0.035195113165612524</v>
          </cell>
        </row>
        <row r="48">
          <cell r="C48">
            <v>15201.537176009018</v>
          </cell>
          <cell r="D48">
            <v>16352.510024928597</v>
          </cell>
          <cell r="E48">
            <v>107171.91302867493</v>
          </cell>
          <cell r="F48">
            <v>110049.37487895698</v>
          </cell>
          <cell r="G48">
            <v>-0.026147007681297296</v>
          </cell>
        </row>
        <row r="49">
          <cell r="C49">
            <v>7790.319175750675</v>
          </cell>
          <cell r="D49">
            <v>9043.940486832109</v>
          </cell>
          <cell r="E49">
            <v>67669.17443696827</v>
          </cell>
          <cell r="F49">
            <v>65391.34518879318</v>
          </cell>
          <cell r="G49">
            <v>0.034833803182954926</v>
          </cell>
        </row>
        <row r="50">
          <cell r="C50">
            <v>5584.093044616017</v>
          </cell>
          <cell r="D50">
            <v>6831.604250903141</v>
          </cell>
          <cell r="E50">
            <v>35290.42656866081</v>
          </cell>
          <cell r="F50">
            <v>34115.46404737853</v>
          </cell>
          <cell r="G50">
            <v>0.034440760344063515</v>
          </cell>
        </row>
        <row r="51">
          <cell r="C51">
            <v>1124.360040435405</v>
          </cell>
          <cell r="D51">
            <v>1314.2527424196544</v>
          </cell>
          <cell r="E51">
            <v>8311.536249476976</v>
          </cell>
          <cell r="F51">
            <v>15798.059468880394</v>
          </cell>
          <cell r="G51">
            <v>-0.47388878578097837</v>
          </cell>
        </row>
        <row r="52">
          <cell r="C52">
            <v>3305.158731535694</v>
          </cell>
          <cell r="D52">
            <v>3541.5754365436196</v>
          </cell>
          <cell r="E52">
            <v>24522.205573657648</v>
          </cell>
          <cell r="F52">
            <v>47932.683089724196</v>
          </cell>
          <cell r="G52">
            <v>-0.4884032356846154</v>
          </cell>
        </row>
        <row r="53">
          <cell r="C53">
            <v>7151.416450549753</v>
          </cell>
          <cell r="D53">
            <v>10789.780383925796</v>
          </cell>
          <cell r="E53">
            <v>66888.21829930098</v>
          </cell>
          <cell r="F53">
            <v>70525.72477905353</v>
          </cell>
          <cell r="G53">
            <v>-0.05157701662972358</v>
          </cell>
        </row>
        <row r="54">
          <cell r="C54">
            <v>48.76145629080807</v>
          </cell>
          <cell r="D54">
            <v>29.884088949379503</v>
          </cell>
          <cell r="E54">
            <v>379.1089215773496</v>
          </cell>
          <cell r="F54">
            <v>1033.16629120766</v>
          </cell>
          <cell r="G54">
            <v>-0.633061081450681</v>
          </cell>
        </row>
        <row r="55">
          <cell r="C55">
            <v>3470.3477383051563</v>
          </cell>
          <cell r="D55">
            <v>4929.263093082195</v>
          </cell>
          <cell r="E55">
            <v>20897.85276424854</v>
          </cell>
          <cell r="F55">
            <v>21888.51605229634</v>
          </cell>
          <cell r="G55">
            <v>-0.04525949980715438</v>
          </cell>
        </row>
        <row r="56">
          <cell r="C56">
            <v>1107.9062401320407</v>
          </cell>
          <cell r="D56">
            <v>1227.2652987899316</v>
          </cell>
          <cell r="E56">
            <v>8642.822650586812</v>
          </cell>
          <cell r="F56">
            <v>7965.981666400773</v>
          </cell>
          <cell r="G56">
            <v>0.08496642504725371</v>
          </cell>
        </row>
        <row r="57">
          <cell r="C57">
            <v>1368.8310904043985</v>
          </cell>
          <cell r="D57">
            <v>1763.3135236258715</v>
          </cell>
          <cell r="E57">
            <v>8998.244446145694</v>
          </cell>
          <cell r="F57">
            <v>14600.061363938652</v>
          </cell>
          <cell r="G57">
            <v>-0.38368447763028835</v>
          </cell>
        </row>
        <row r="58">
          <cell r="C58">
            <v>11636.538600427331</v>
          </cell>
          <cell r="D58">
            <v>10324.23576766852</v>
          </cell>
          <cell r="E58">
            <v>82975.38171602714</v>
          </cell>
          <cell r="F58">
            <v>68514.86464148528</v>
          </cell>
          <cell r="G58">
            <v>0.21105663931774177</v>
          </cell>
        </row>
        <row r="59">
          <cell r="C59">
            <v>3860.579801202092</v>
          </cell>
          <cell r="D59">
            <v>4823.888369245402</v>
          </cell>
          <cell r="E59">
            <v>24112.518934107426</v>
          </cell>
          <cell r="F59">
            <v>27028.203704491563</v>
          </cell>
          <cell r="G59">
            <v>-0.107875639915338</v>
          </cell>
        </row>
        <row r="60">
          <cell r="C60">
            <v>4921.613772355115</v>
          </cell>
          <cell r="D60">
            <v>4501.051381151489</v>
          </cell>
          <cell r="E60">
            <v>30633.773963077663</v>
          </cell>
          <cell r="F60">
            <v>35153.107017326445</v>
          </cell>
          <cell r="G60">
            <v>-0.1285614114286191</v>
          </cell>
        </row>
        <row r="61">
          <cell r="C61">
            <v>1467.2858318627764</v>
          </cell>
          <cell r="D61">
            <v>1272.2373630092952</v>
          </cell>
          <cell r="E61">
            <v>10802.340068765323</v>
          </cell>
          <cell r="F61">
            <v>9280.756705472993</v>
          </cell>
          <cell r="G61">
            <v>0.16395035572854</v>
          </cell>
        </row>
        <row r="62">
          <cell r="C62">
            <v>8055.596815707632</v>
          </cell>
          <cell r="D62">
            <v>9713.509044545066</v>
          </cell>
          <cell r="E62">
            <v>84450.63660460757</v>
          </cell>
          <cell r="F62">
            <v>69747.7054467981</v>
          </cell>
          <cell r="G62">
            <v>0.21080164664376677</v>
          </cell>
        </row>
        <row r="63">
          <cell r="C63">
            <v>8825.402350924847</v>
          </cell>
          <cell r="D63">
            <v>8891.75370179181</v>
          </cell>
          <cell r="E63">
            <v>68216.57402338962</v>
          </cell>
          <cell r="F63">
            <v>66922.71466174826</v>
          </cell>
          <cell r="G63">
            <v>0.01933363534610022</v>
          </cell>
        </row>
        <row r="64">
          <cell r="C64">
            <v>4208.930623761295</v>
          </cell>
          <cell r="D64">
            <v>3957.706616550839</v>
          </cell>
          <cell r="E64">
            <v>29253.294846182576</v>
          </cell>
          <cell r="F64">
            <v>26759.219264755786</v>
          </cell>
          <cell r="G64">
            <v>0.09320434788288856</v>
          </cell>
        </row>
        <row r="65">
          <cell r="C65">
            <v>1341.0038718928902</v>
          </cell>
          <cell r="D65">
            <v>246.14083794102513</v>
          </cell>
          <cell r="E65">
            <v>3857.6052304184777</v>
          </cell>
          <cell r="F65">
            <v>1901.5652237526344</v>
          </cell>
          <cell r="G65">
            <v>1.0286473386412198</v>
          </cell>
        </row>
        <row r="66">
          <cell r="C66">
            <v>1856.4839476498805</v>
          </cell>
          <cell r="D66">
            <v>1443.9154264471529</v>
          </cell>
          <cell r="E66">
            <v>11408.351153173015</v>
          </cell>
          <cell r="F66">
            <v>10492.184412375673</v>
          </cell>
          <cell r="G66">
            <v>0.08731897046307258</v>
          </cell>
        </row>
        <row r="67">
          <cell r="C67">
            <v>2132.99459324451</v>
          </cell>
          <cell r="D67">
            <v>2429.9380861641957</v>
          </cell>
          <cell r="E67">
            <v>14845.648885429568</v>
          </cell>
          <cell r="F67">
            <v>17916.81994014033</v>
          </cell>
          <cell r="G67">
            <v>-0.17141273200107332</v>
          </cell>
        </row>
        <row r="68">
          <cell r="C68">
            <v>18806.693746745386</v>
          </cell>
          <cell r="D68">
            <v>20184.348158129585</v>
          </cell>
          <cell r="E68">
            <v>148479.3868856396</v>
          </cell>
          <cell r="F68">
            <v>144290.41616025494</v>
          </cell>
          <cell r="G68">
            <v>0.029031524316432744</v>
          </cell>
        </row>
        <row r="69">
          <cell r="C69">
            <v>30325.13261062755</v>
          </cell>
          <cell r="D69">
            <v>31921.815816330356</v>
          </cell>
          <cell r="E69">
            <v>220177.10884669205</v>
          </cell>
          <cell r="F69">
            <v>216173.3931902891</v>
          </cell>
          <cell r="G69">
            <v>0.018520853086108735</v>
          </cell>
        </row>
        <row r="70">
          <cell r="C70">
            <v>117.81891140422995</v>
          </cell>
          <cell r="D70">
            <v>220.46970760361762</v>
          </cell>
          <cell r="E70">
            <v>1205.8714571152163</v>
          </cell>
          <cell r="F70">
            <v>1387.041350369321</v>
          </cell>
          <cell r="G70">
            <v>-0.13061607226479977</v>
          </cell>
        </row>
        <row r="71">
          <cell r="C71">
            <v>1800.5103911485207</v>
          </cell>
          <cell r="D71">
            <v>1767.8310334628054</v>
          </cell>
          <cell r="E71">
            <v>13233.545901358015</v>
          </cell>
          <cell r="F71">
            <v>12627.048671338289</v>
          </cell>
          <cell r="G71">
            <v>0.048031590421948156</v>
          </cell>
        </row>
        <row r="72">
          <cell r="C72">
            <v>2293.2691600474905</v>
          </cell>
          <cell r="D72">
            <v>2954.641777870307</v>
          </cell>
          <cell r="E72">
            <v>15539.13354726193</v>
          </cell>
          <cell r="F72">
            <v>18205.297125821216</v>
          </cell>
          <cell r="G72">
            <v>-0.14644987995157588</v>
          </cell>
        </row>
        <row r="73">
          <cell r="C73">
            <v>26386.57277369756</v>
          </cell>
          <cell r="D73">
            <v>28203.95597907133</v>
          </cell>
          <cell r="E73">
            <v>193282.00978469962</v>
          </cell>
          <cell r="F73">
            <v>193717.06799708973</v>
          </cell>
          <cell r="G73">
            <v>-0.0022458434710391773</v>
          </cell>
        </row>
        <row r="74">
          <cell r="C74">
            <v>3928.6416035430834</v>
          </cell>
          <cell r="D74">
            <v>4604.243487876056</v>
          </cell>
          <cell r="E74">
            <v>27817.74170877206</v>
          </cell>
          <cell r="F74">
            <v>24704.12954123384</v>
          </cell>
          <cell r="G74">
            <v>0.12603610106323582</v>
          </cell>
        </row>
        <row r="75">
          <cell r="C75">
            <v>4128.525279997995</v>
          </cell>
          <cell r="D75">
            <v>3502.0852943735695</v>
          </cell>
          <cell r="E75">
            <v>29164.511961783097</v>
          </cell>
          <cell r="F75">
            <v>23865.8778423768</v>
          </cell>
          <cell r="G75">
            <v>0.22201714742702316</v>
          </cell>
        </row>
        <row r="76">
          <cell r="C76">
            <v>1899.4246646557124</v>
          </cell>
          <cell r="D76">
            <v>1868.827833440772</v>
          </cell>
          <cell r="E76">
            <v>12559.302040264798</v>
          </cell>
          <cell r="F76">
            <v>19258.468377520025</v>
          </cell>
          <cell r="G76">
            <v>-0.34785561374522456</v>
          </cell>
        </row>
        <row r="77">
          <cell r="C77">
            <v>778.9834114143594</v>
          </cell>
          <cell r="D77">
            <v>613.5184426856052</v>
          </cell>
          <cell r="E77">
            <v>4686.8552883914</v>
          </cell>
          <cell r="F77">
            <v>4624.79297678877</v>
          </cell>
          <cell r="G77">
            <v>0.01341947886405137</v>
          </cell>
        </row>
        <row r="78">
          <cell r="C78">
            <v>29776.974700288236</v>
          </cell>
          <cell r="D78">
            <v>29330.77013216135</v>
          </cell>
          <cell r="E78">
            <v>209929.79707047384</v>
          </cell>
          <cell r="F78">
            <v>195863.98079682962</v>
          </cell>
          <cell r="G78">
            <v>0.07181420604452393</v>
          </cell>
        </row>
        <row r="79">
          <cell r="C79">
            <v>12492.672336925893</v>
          </cell>
          <cell r="D79">
            <v>13403.210583129494</v>
          </cell>
          <cell r="E79">
            <v>77719.37885331451</v>
          </cell>
          <cell r="F79">
            <v>77706.54770761178</v>
          </cell>
          <cell r="G79">
            <v>0.000165123095559494</v>
          </cell>
        </row>
        <row r="80">
          <cell r="C80">
            <v>2100.9805271771415</v>
          </cell>
          <cell r="D80">
            <v>2641.0555332346103</v>
          </cell>
          <cell r="E80">
            <v>11903.690056357762</v>
          </cell>
          <cell r="F80">
            <v>11030.191072194999</v>
          </cell>
          <cell r="G80">
            <v>0.07919164576982585</v>
          </cell>
        </row>
        <row r="81">
          <cell r="C81">
            <v>6912.983141111008</v>
          </cell>
          <cell r="D81">
            <v>7714.409424626871</v>
          </cell>
          <cell r="E81">
            <v>53652.28041331359</v>
          </cell>
          <cell r="F81">
            <v>54522.76529121773</v>
          </cell>
          <cell r="G81">
            <v>-0.015965530604596045</v>
          </cell>
        </row>
        <row r="82">
          <cell r="C82">
            <v>11938.157566577987</v>
          </cell>
          <cell r="D82">
            <v>16087.220528718097</v>
          </cell>
          <cell r="E82">
            <v>94899.42332575214</v>
          </cell>
          <cell r="F82">
            <v>170078.21344440847</v>
          </cell>
          <cell r="G82">
            <v>-0.44202481079817524</v>
          </cell>
        </row>
        <row r="83">
          <cell r="C83">
            <v>9775.178507148372</v>
          </cell>
          <cell r="D83">
            <v>9949.587002427977</v>
          </cell>
          <cell r="E83">
            <v>75029.64014678472</v>
          </cell>
          <cell r="F83">
            <v>74917.74312907306</v>
          </cell>
          <cell r="G83">
            <v>0.0014935983525141694</v>
          </cell>
        </row>
        <row r="84">
          <cell r="C84">
            <v>7612.224977277023</v>
          </cell>
          <cell r="D84">
            <v>7896.429540079057</v>
          </cell>
          <cell r="E84">
            <v>54913.10091246484</v>
          </cell>
          <cell r="F84">
            <v>53827.98167863404</v>
          </cell>
          <cell r="G84">
            <v>0.020159017670571933</v>
          </cell>
        </row>
        <row r="85">
          <cell r="C85">
            <v>37.1327424999897</v>
          </cell>
          <cell r="D85">
            <v>32.07939569597936</v>
          </cell>
          <cell r="E85">
            <v>204.2829652156906</v>
          </cell>
          <cell r="F85">
            <v>309.3001294194269</v>
          </cell>
          <cell r="G85">
            <v>-0.3395315883018194</v>
          </cell>
        </row>
        <row r="86">
          <cell r="C86">
            <v>822.2432478985344</v>
          </cell>
          <cell r="D86">
            <v>961.0621489045461</v>
          </cell>
          <cell r="E86">
            <v>5872.003097161118</v>
          </cell>
          <cell r="F86">
            <v>5691.483394406615</v>
          </cell>
          <cell r="G86">
            <v>0.031717513738494185</v>
          </cell>
        </row>
        <row r="87">
          <cell r="C87">
            <v>118.58479815225313</v>
          </cell>
          <cell r="D87">
            <v>195.58533459736148</v>
          </cell>
          <cell r="E87">
            <v>758.1084057505509</v>
          </cell>
          <cell r="F87">
            <v>1075.400586045816</v>
          </cell>
          <cell r="G87">
            <v>-0.29504557130838993</v>
          </cell>
        </row>
        <row r="88">
          <cell r="C88">
            <v>4525.956678326348</v>
          </cell>
          <cell r="D88">
            <v>5207.07725841925</v>
          </cell>
          <cell r="E88">
            <v>33974.562332875714</v>
          </cell>
          <cell r="F88">
            <v>37233.9312483495</v>
          </cell>
          <cell r="G88">
            <v>-0.08753759826578256</v>
          </cell>
        </row>
        <row r="89">
          <cell r="C89">
            <v>787.3826360843468</v>
          </cell>
          <cell r="D89">
            <v>859.3547294016686</v>
          </cell>
          <cell r="E89">
            <v>5284.23257293698</v>
          </cell>
          <cell r="F89">
            <v>7548.84429253912</v>
          </cell>
          <cell r="G89">
            <v>-0.29999449344058704</v>
          </cell>
        </row>
        <row r="90">
          <cell r="C90">
            <v>2.3742489188718063</v>
          </cell>
          <cell r="D90">
            <v>9.872535542512635</v>
          </cell>
          <cell r="E90">
            <v>65.74197244214044</v>
          </cell>
          <cell r="F90">
            <v>86.41269019757044</v>
          </cell>
          <cell r="G90">
            <v>-0.23920928405503084</v>
          </cell>
        </row>
        <row r="91">
          <cell r="C91">
            <v>167.1037236395205</v>
          </cell>
          <cell r="D91">
            <v>327.79863513391564</v>
          </cell>
          <cell r="E91">
            <v>1613.3477344276143</v>
          </cell>
          <cell r="F91">
            <v>2401.6615364037593</v>
          </cell>
          <cell r="G91">
            <v>-0.328236843546474</v>
          </cell>
        </row>
        <row r="92">
          <cell r="C92">
            <v>13576.108495458593</v>
          </cell>
          <cell r="D92">
            <v>14356.4178483569</v>
          </cell>
          <cell r="E92">
            <v>91883.09758419057</v>
          </cell>
          <cell r="F92">
            <v>92056.8636163403</v>
          </cell>
          <cell r="G92">
            <v>-0.0018875945293326257</v>
          </cell>
        </row>
        <row r="93">
          <cell r="C93">
            <v>5057.048078963877</v>
          </cell>
          <cell r="D93">
            <v>5923.457877335713</v>
          </cell>
          <cell r="E93">
            <v>42070.70893462783</v>
          </cell>
          <cell r="F93">
            <v>40412.69291669633</v>
          </cell>
          <cell r="G93">
            <v>0.0410271105008817</v>
          </cell>
        </row>
        <row r="94">
          <cell r="C94">
            <v>2281.5766223610035</v>
          </cell>
          <cell r="D94">
            <v>1796.5984345873248</v>
          </cell>
          <cell r="E94">
            <v>14069.438024364674</v>
          </cell>
          <cell r="F94">
            <v>13336.537587641315</v>
          </cell>
          <cell r="G94">
            <v>0.054954326181521296</v>
          </cell>
        </row>
        <row r="95">
          <cell r="C95">
            <v>6.114329205051587</v>
          </cell>
          <cell r="D95">
            <v>13.349495360826852</v>
          </cell>
          <cell r="E95">
            <v>107.30298950326369</v>
          </cell>
          <cell r="F95">
            <v>95.8265060627883</v>
          </cell>
          <cell r="G95">
            <v>0.11976314186970005</v>
          </cell>
        </row>
        <row r="96">
          <cell r="C96">
            <v>140.88486729886088</v>
          </cell>
          <cell r="D96">
            <v>179.6852227274793</v>
          </cell>
          <cell r="E96">
            <v>1646.657013320285</v>
          </cell>
          <cell r="F96">
            <v>1626.1472487671804</v>
          </cell>
          <cell r="G96">
            <v>0.012612489163360552</v>
          </cell>
        </row>
        <row r="97">
          <cell r="C97">
            <v>6.382389566859694</v>
          </cell>
          <cell r="D97">
            <v>0</v>
          </cell>
          <cell r="E97">
            <v>6.407271853875515</v>
          </cell>
          <cell r="F97">
            <v>1.151145992341914</v>
          </cell>
          <cell r="G97">
            <v>4.565994145399781</v>
          </cell>
        </row>
        <row r="98">
          <cell r="C98">
            <v>17781.13309680497</v>
          </cell>
          <cell r="D98">
            <v>18173.96745325343</v>
          </cell>
          <cell r="E98">
            <v>131331.32991379456</v>
          </cell>
          <cell r="F98">
            <v>132833.22667930392</v>
          </cell>
          <cell r="G98">
            <v>-0.011306634665552151</v>
          </cell>
        </row>
        <row r="99">
          <cell r="C99">
            <v>1404.9681801319582</v>
          </cell>
          <cell r="D99">
            <v>1004.130767967898</v>
          </cell>
          <cell r="E99">
            <v>9770.273668541453</v>
          </cell>
          <cell r="F99">
            <v>6726.606313061498</v>
          </cell>
          <cell r="G99">
            <v>0.45248186289271364</v>
          </cell>
        </row>
        <row r="100">
          <cell r="C100">
            <v>43.40024905464592</v>
          </cell>
          <cell r="D100">
            <v>2822.6188218493544</v>
          </cell>
          <cell r="E100">
            <v>4457.851339998324</v>
          </cell>
          <cell r="F100">
            <v>20785.104276398768</v>
          </cell>
          <cell r="G100">
            <v>-0.7855266309604152</v>
          </cell>
        </row>
        <row r="101">
          <cell r="C101">
            <v>953.0822340191581</v>
          </cell>
          <cell r="D101">
            <v>1265.6133738663755</v>
          </cell>
          <cell r="E101">
            <v>7430.5698790714005</v>
          </cell>
          <cell r="F101">
            <v>10204.576972875142</v>
          </cell>
          <cell r="G101">
            <v>-0.27183949919505235</v>
          </cell>
        </row>
        <row r="102">
          <cell r="C102">
            <v>30.124878755577758</v>
          </cell>
          <cell r="D102">
            <v>64.08265358571825</v>
          </cell>
          <cell r="E102">
            <v>1100.5770863401972</v>
          </cell>
          <cell r="F102">
            <v>1183.5059852377478</v>
          </cell>
          <cell r="G102">
            <v>-0.07007053612905179</v>
          </cell>
        </row>
        <row r="103">
          <cell r="C103">
            <v>4237.6130824747615</v>
          </cell>
          <cell r="D103">
            <v>4949.312715392182</v>
          </cell>
          <cell r="E103">
            <v>34332.21627602506</v>
          </cell>
          <cell r="F103">
            <v>37657.25878053852</v>
          </cell>
          <cell r="G103">
            <v>-0.08829751851804635</v>
          </cell>
        </row>
        <row r="104">
          <cell r="C104">
            <v>7.658867480231633</v>
          </cell>
          <cell r="D104">
            <v>11.4206709360686</v>
          </cell>
          <cell r="E104">
            <v>51.12012832354258</v>
          </cell>
          <cell r="F104">
            <v>29.929795006263294</v>
          </cell>
          <cell r="G104">
            <v>0.708001284768067</v>
          </cell>
        </row>
        <row r="105">
          <cell r="C105">
            <v>0.2552955826743878</v>
          </cell>
          <cell r="D105">
            <v>0.6344817186704778</v>
          </cell>
          <cell r="E105">
            <v>31.635042262241743</v>
          </cell>
          <cell r="F105">
            <v>30.95303586117828</v>
          </cell>
          <cell r="G105">
            <v>0.022033586757764345</v>
          </cell>
        </row>
        <row r="106">
          <cell r="C106">
            <v>55.271493649004945</v>
          </cell>
          <cell r="D106">
            <v>55.80901197425522</v>
          </cell>
          <cell r="E106">
            <v>477.47570166532086</v>
          </cell>
          <cell r="F106">
            <v>505.7624020603904</v>
          </cell>
          <cell r="G106">
            <v>-0.055928831957129166</v>
          </cell>
        </row>
        <row r="107">
          <cell r="C107">
            <v>2663.6264618332243</v>
          </cell>
          <cell r="D107">
            <v>3506.1459773730603</v>
          </cell>
          <cell r="E107">
            <v>22626.12724302768</v>
          </cell>
          <cell r="F107">
            <v>20004.35924469726</v>
          </cell>
          <cell r="G107">
            <v>0.13105983382224018</v>
          </cell>
        </row>
        <row r="109">
          <cell r="C109">
            <v>231952.68213167167</v>
          </cell>
          <cell r="D109">
            <v>247359.1697372162</v>
          </cell>
          <cell r="E109">
            <v>1737315.0914327381</v>
          </cell>
          <cell r="F109">
            <v>1731574.8088890996</v>
          </cell>
          <cell r="G109">
            <v>0.003315064711134852</v>
          </cell>
        </row>
        <row r="110">
          <cell r="C110">
            <v>104746.74362419148</v>
          </cell>
          <cell r="D110">
            <v>110655.14718189051</v>
          </cell>
          <cell r="E110">
            <v>743408.0985501865</v>
          </cell>
          <cell r="F110">
            <v>734895.6493823404</v>
          </cell>
          <cell r="G110">
            <v>0.011583208003749457</v>
          </cell>
        </row>
        <row r="111">
          <cell r="C111">
            <v>28678.20804201594</v>
          </cell>
          <cell r="D111">
            <v>32314.62344835925</v>
          </cell>
          <cell r="E111">
            <v>174577.82703166804</v>
          </cell>
          <cell r="F111">
            <v>191786.32761846134</v>
          </cell>
          <cell r="G111">
            <v>-0.0897274628514072</v>
          </cell>
        </row>
        <row r="112">
          <cell r="C112">
            <v>29413.52314401385</v>
          </cell>
          <cell r="D112">
            <v>31233.26356559478</v>
          </cell>
          <cell r="E112">
            <v>210917.32616096854</v>
          </cell>
          <cell r="F112">
            <v>227002.65813011152</v>
          </cell>
          <cell r="G112">
            <v>-0.0708596635019283</v>
          </cell>
        </row>
        <row r="113">
          <cell r="C113">
            <v>49574.80248765039</v>
          </cell>
          <cell r="D113">
            <v>58573.601098114974</v>
          </cell>
          <cell r="E113">
            <v>388925.4637405991</v>
          </cell>
          <cell r="F113">
            <v>481757.66751773737</v>
          </cell>
          <cell r="G113">
            <v>-0.19269481325633564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F9" sqref="F9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f>'[1]farine'!B$8</f>
        <v>41821</v>
      </c>
      <c r="C8" s="88">
        <f>'[1]farine'!C$8</f>
        <v>41852</v>
      </c>
      <c r="D8" s="88">
        <f>'[1]farine'!D$8</f>
        <v>41883</v>
      </c>
      <c r="E8" s="88">
        <f>'[1]farine'!E$8</f>
        <v>41913</v>
      </c>
      <c r="F8" s="88">
        <f>'[1]farine'!F$8</f>
        <v>41944</v>
      </c>
      <c r="G8" s="88">
        <f>'[1]farine'!G$8</f>
        <v>41974</v>
      </c>
      <c r="H8" s="88">
        <f>'[1]farine'!H$8</f>
        <v>42005</v>
      </c>
      <c r="I8" s="88">
        <f>'[1]farine'!I$8</f>
        <v>42036</v>
      </c>
      <c r="J8" s="88">
        <f>'[1]farine'!J$8</f>
        <v>42064</v>
      </c>
      <c r="K8" s="88">
        <f>'[1]farine'!K$8</f>
        <v>42095</v>
      </c>
      <c r="L8" s="88">
        <f>'[1]farine'!L$8</f>
        <v>42125</v>
      </c>
      <c r="M8" s="88">
        <f>'[1]farine'!M$8</f>
        <v>42156</v>
      </c>
      <c r="N8" s="68" t="str">
        <f>'[1]farine'!N$8</f>
        <v>cumul au 01/02/15</v>
      </c>
      <c r="O8" s="69" t="str">
        <f>'[1]farine'!O$8</f>
        <v>cumul au 01/02/14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222343.28</v>
      </c>
      <c r="C10" s="72">
        <f>'[1]farine'!C10</f>
        <v>234174.16</v>
      </c>
      <c r="D10" s="72">
        <f>'[1]farine'!D10</f>
        <v>216765.06999999998</v>
      </c>
      <c r="E10" s="72">
        <f>'[1]farine'!E10</f>
        <v>232928.53</v>
      </c>
      <c r="F10" s="72">
        <f>'[1]farine'!F10</f>
        <v>230139.94000000003</v>
      </c>
      <c r="G10" s="72">
        <f>'[1]farine'!G10</f>
        <v>214500.01000000004</v>
      </c>
      <c r="H10" s="72">
        <f>'[1]farine'!H10</f>
        <v>230791.85000000006</v>
      </c>
      <c r="I10" s="72">
        <f>'[1]farine'!I10</f>
        <v>225451.94000000003</v>
      </c>
      <c r="J10" s="72">
        <f>'[1]farine'!J10</f>
        <v>0</v>
      </c>
      <c r="K10" s="72">
        <f>'[1]farine'!K10</f>
        <v>0</v>
      </c>
      <c r="L10" s="72">
        <f>'[1]farine'!L10</f>
        <v>0</v>
      </c>
      <c r="M10" s="72">
        <f>'[1]farine'!M10</f>
        <v>0</v>
      </c>
      <c r="N10" s="73">
        <f>'[1]farine'!N10</f>
        <v>222343.28</v>
      </c>
      <c r="O10" s="73">
        <f>'[1]farine'!O10</f>
        <v>229402.62999999974</v>
      </c>
      <c r="P10" s="91">
        <f>'[1]farine'!P10</f>
        <v>-0.030772750948843797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485350.04</v>
      </c>
      <c r="C12" s="80">
        <f>'[1]farine'!C12</f>
        <v>400044.57</v>
      </c>
      <c r="D12" s="80">
        <f>'[1]farine'!D12</f>
        <v>467274.09</v>
      </c>
      <c r="E12" s="80">
        <f>'[1]farine'!E12</f>
        <v>462968.04</v>
      </c>
      <c r="F12" s="80">
        <f>'[1]farine'!F12</f>
        <v>396500.76</v>
      </c>
      <c r="G12" s="80">
        <f>'[1]farine'!G12</f>
        <v>464520.34</v>
      </c>
      <c r="H12" s="80">
        <f>'[1]farine'!H12</f>
        <v>438565.3</v>
      </c>
      <c r="I12" s="80">
        <f>'[1]farine'!I12</f>
        <v>0</v>
      </c>
      <c r="J12" s="80">
        <f>'[1]farine'!J12</f>
        <v>0</v>
      </c>
      <c r="K12" s="80">
        <f>'[1]farine'!K12</f>
        <v>0</v>
      </c>
      <c r="L12" s="80">
        <f>'[1]farine'!L12</f>
        <v>0</v>
      </c>
      <c r="M12" s="80">
        <f>'[1]farine'!M12</f>
        <v>0</v>
      </c>
      <c r="N12" s="77">
        <f>'[1]farine'!N12</f>
        <v>3115223.1399999997</v>
      </c>
      <c r="O12" s="77">
        <f>'[1]farine'!O12</f>
        <v>3246060.4</v>
      </c>
      <c r="P12" s="91">
        <f>'[1]farine'!P12</f>
        <v>-0.04030647735328652</v>
      </c>
    </row>
    <row r="13" spans="1:16" ht="12.75">
      <c r="A13" s="79" t="s">
        <v>37</v>
      </c>
      <c r="B13" s="80">
        <f>'[1]farine'!B13</f>
        <v>11023.5</v>
      </c>
      <c r="C13" s="80">
        <f>'[1]farine'!C13</f>
        <v>17432.37</v>
      </c>
      <c r="D13" s="80">
        <f>'[1]farine'!D13</f>
        <v>23904.4</v>
      </c>
      <c r="E13" s="80">
        <f>'[1]farine'!E13</f>
        <v>21565.28</v>
      </c>
      <c r="F13" s="80">
        <f>'[1]farine'!F13</f>
        <v>17962.12</v>
      </c>
      <c r="G13" s="80">
        <f>'[1]farine'!G13</f>
        <v>16380.03</v>
      </c>
      <c r="H13" s="80">
        <f>'[1]farine'!H13</f>
        <v>9853.04</v>
      </c>
      <c r="I13" s="80">
        <f>'[1]farine'!I13</f>
        <v>0</v>
      </c>
      <c r="J13" s="80">
        <f>'[1]farine'!J13</f>
        <v>0</v>
      </c>
      <c r="K13" s="80">
        <f>'[1]farine'!K13</f>
        <v>0</v>
      </c>
      <c r="L13" s="80">
        <f>'[1]farine'!L13</f>
        <v>0</v>
      </c>
      <c r="M13" s="80">
        <f>'[1]farine'!M13</f>
        <v>0</v>
      </c>
      <c r="N13" s="77">
        <f>'[1]farine'!N13</f>
        <v>118120.73999999999</v>
      </c>
      <c r="O13" s="77">
        <f>'[1]farine'!O13</f>
        <v>71872.26</v>
      </c>
      <c r="P13" s="91">
        <f>'[1]farine'!P13</f>
        <v>0.6434816436828339</v>
      </c>
    </row>
    <row r="14" spans="1:16" ht="12.75">
      <c r="A14" s="79" t="s">
        <v>38</v>
      </c>
      <c r="B14" s="80">
        <f>'[1]farine'!B14</f>
        <v>275.63</v>
      </c>
      <c r="C14" s="80">
        <f>'[1]farine'!C14</f>
        <v>465.53</v>
      </c>
      <c r="D14" s="80">
        <f>'[1]farine'!D14</f>
        <v>1442.06</v>
      </c>
      <c r="E14" s="80">
        <f>'[1]farine'!E14</f>
        <v>108.08</v>
      </c>
      <c r="F14" s="80">
        <f>'[1]farine'!F14</f>
        <v>315.2</v>
      </c>
      <c r="G14" s="80">
        <f>'[1]farine'!G14</f>
        <v>467.76</v>
      </c>
      <c r="H14" s="80">
        <f>'[1]farine'!H14</f>
        <v>322.27</v>
      </c>
      <c r="I14" s="80">
        <f>'[1]farine'!I14</f>
        <v>0</v>
      </c>
      <c r="J14" s="80">
        <f>'[1]farine'!J14</f>
        <v>0</v>
      </c>
      <c r="K14" s="80">
        <f>'[1]farine'!K14</f>
        <v>0</v>
      </c>
      <c r="L14" s="80">
        <f>'[1]farine'!L14</f>
        <v>0</v>
      </c>
      <c r="M14" s="80">
        <f>'[1]farine'!M14</f>
        <v>0</v>
      </c>
      <c r="N14" s="77">
        <f>'[1]farine'!N14</f>
        <v>3396.5299999999993</v>
      </c>
      <c r="O14" s="77">
        <f>'[1]farine'!O14</f>
        <v>2375.73</v>
      </c>
      <c r="P14" s="91">
        <f>'[1]farine'!P14</f>
        <v>0.4296784567269847</v>
      </c>
    </row>
    <row r="15" spans="1:16" ht="13.5" thickBot="1">
      <c r="A15" s="74" t="s">
        <v>39</v>
      </c>
      <c r="B15" s="75">
        <f>'[1]farine'!B15</f>
        <v>496649.17</v>
      </c>
      <c r="C15" s="75">
        <f>'[1]farine'!C15</f>
        <v>417942.47</v>
      </c>
      <c r="D15" s="75">
        <f>'[1]farine'!D15</f>
        <v>492620.56</v>
      </c>
      <c r="E15" s="75">
        <f>'[1]farine'!E15</f>
        <v>484641.4</v>
      </c>
      <c r="F15" s="75">
        <f>'[1]farine'!F15</f>
        <v>414778.08</v>
      </c>
      <c r="G15" s="75">
        <f>'[1]farine'!G15</f>
        <v>481368.13</v>
      </c>
      <c r="H15" s="75">
        <f>'[1]farine'!H15</f>
        <v>448740.61</v>
      </c>
      <c r="I15" s="75">
        <f>'[1]farine'!I15</f>
        <v>0</v>
      </c>
      <c r="J15" s="75">
        <f>'[1]farine'!J15</f>
        <v>0</v>
      </c>
      <c r="K15" s="75">
        <f>'[1]farine'!K15</f>
        <v>0</v>
      </c>
      <c r="L15" s="75">
        <f>'[1]farine'!L15</f>
        <v>0</v>
      </c>
      <c r="M15" s="75">
        <f>'[1]farine'!M15</f>
        <v>0</v>
      </c>
      <c r="N15" s="76">
        <f>'[1]farine'!N15</f>
        <v>3236740.42</v>
      </c>
      <c r="O15" s="76">
        <f>'[1]farine'!O15</f>
        <v>3320308.3899999997</v>
      </c>
      <c r="P15" s="92">
        <f>'[1]farine'!P15</f>
        <v>-0.02516873741357495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480197.99</v>
      </c>
      <c r="C17" s="80">
        <f>'[1]farine'!C17</f>
        <v>432217.68</v>
      </c>
      <c r="D17" s="80">
        <f>'[1]farine'!D17</f>
        <v>473105.42</v>
      </c>
      <c r="E17" s="80">
        <f>'[1]farine'!E17</f>
        <v>484498.21</v>
      </c>
      <c r="F17" s="80">
        <f>'[1]farine'!F17</f>
        <v>428349.35</v>
      </c>
      <c r="G17" s="80">
        <f>'[1]farine'!G17</f>
        <v>462721.89</v>
      </c>
      <c r="H17" s="80">
        <f>'[1]farine'!H17</f>
        <v>452399.32</v>
      </c>
      <c r="I17" s="80">
        <f>'[1]farine'!I17</f>
        <v>0</v>
      </c>
      <c r="J17" s="80">
        <f>'[1]farine'!J17</f>
        <v>0</v>
      </c>
      <c r="K17" s="80">
        <f>'[1]farine'!K17</f>
        <v>0</v>
      </c>
      <c r="L17" s="80">
        <f>'[1]farine'!L17</f>
        <v>0</v>
      </c>
      <c r="M17" s="80">
        <f>'[1]farine'!M17</f>
        <v>0</v>
      </c>
      <c r="N17" s="77">
        <f>'[1]farine'!N17</f>
        <v>3213489.86</v>
      </c>
      <c r="O17" s="77">
        <f>'[1]farine'!O17</f>
        <v>3308279.94</v>
      </c>
      <c r="P17" s="91">
        <f>'[1]farine'!P17</f>
        <v>-0.02865237577204549</v>
      </c>
    </row>
    <row r="18" spans="1:16" ht="12.75">
      <c r="A18" s="79" t="s">
        <v>41</v>
      </c>
      <c r="B18" s="80">
        <f>'[1]farine'!B18</f>
        <v>4620.3</v>
      </c>
      <c r="C18" s="80">
        <f>'[1]farine'!C18</f>
        <v>3133.88</v>
      </c>
      <c r="D18" s="80">
        <f>'[1]farine'!D18</f>
        <v>3351.68</v>
      </c>
      <c r="E18" s="80">
        <f>'[1]farine'!E18</f>
        <v>2931.78</v>
      </c>
      <c r="F18" s="80">
        <f>'[1]farine'!F18</f>
        <v>2068.65</v>
      </c>
      <c r="G18" s="80">
        <f>'[1]farine'!G18</f>
        <v>2354.41</v>
      </c>
      <c r="H18" s="80">
        <f>'[1]farine'!H18</f>
        <v>1681.2</v>
      </c>
      <c r="I18" s="80">
        <f>'[1]farine'!I18</f>
        <v>0</v>
      </c>
      <c r="J18" s="80">
        <f>'[1]farine'!J18</f>
        <v>0</v>
      </c>
      <c r="K18" s="80">
        <f>'[1]farine'!K18</f>
        <v>0</v>
      </c>
      <c r="L18" s="80">
        <f>'[1]farine'!L18</f>
        <v>0</v>
      </c>
      <c r="M18" s="80">
        <f>'[1]farine'!M18</f>
        <v>0</v>
      </c>
      <c r="N18" s="77">
        <f>'[1]farine'!N18</f>
        <v>20141.9</v>
      </c>
      <c r="O18" s="77">
        <f>'[1]farine'!O18</f>
        <v>20482.76</v>
      </c>
      <c r="P18" s="91">
        <f>'[1]farine'!P18</f>
        <v>-0.01664131201068586</v>
      </c>
    </row>
    <row r="19" spans="1:16" ht="12.75">
      <c r="A19" s="71" t="s">
        <v>42</v>
      </c>
      <c r="B19" s="72">
        <f>'[1]farine'!B19</f>
        <v>484818.29</v>
      </c>
      <c r="C19" s="72">
        <f>'[1]farine'!C19</f>
        <v>435351.56</v>
      </c>
      <c r="D19" s="72">
        <f>'[1]farine'!D19</f>
        <v>476457.1</v>
      </c>
      <c r="E19" s="72">
        <f>'[1]farine'!E19</f>
        <v>487429.99</v>
      </c>
      <c r="F19" s="72">
        <f>'[1]farine'!F19</f>
        <v>430418.01</v>
      </c>
      <c r="G19" s="72">
        <f>'[1]farine'!G19</f>
        <v>465076.29</v>
      </c>
      <c r="H19" s="72">
        <f>'[1]farine'!H19</f>
        <v>454080.52</v>
      </c>
      <c r="I19" s="72">
        <f>'[1]farine'!I19</f>
        <v>0</v>
      </c>
      <c r="J19" s="72">
        <f>'[1]farine'!J19</f>
        <v>0</v>
      </c>
      <c r="K19" s="72">
        <f>'[1]farine'!K19</f>
        <v>0</v>
      </c>
      <c r="L19" s="72">
        <f>'[1]farine'!L19</f>
        <v>0</v>
      </c>
      <c r="M19" s="72">
        <f>'[1]farine'!M19</f>
        <v>0</v>
      </c>
      <c r="N19" s="73">
        <f>'[1]farine'!N19</f>
        <v>3233631.7600000002</v>
      </c>
      <c r="O19" s="73">
        <f>'[1]farine'!O19</f>
        <v>3328762.6999999997</v>
      </c>
      <c r="P19" s="91">
        <f>'[1]farine'!P19</f>
        <v>-0.028578468510236377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234174.16</v>
      </c>
      <c r="C21" s="80">
        <f>'[1]farine'!C21</f>
        <v>216765.06999999998</v>
      </c>
      <c r="D21" s="80">
        <f>'[1]farine'!D21</f>
        <v>232928.53</v>
      </c>
      <c r="E21" s="80">
        <f>'[1]farine'!E21</f>
        <v>230139.94000000003</v>
      </c>
      <c r="F21" s="80">
        <f>'[1]farine'!F21</f>
        <v>214500.01000000004</v>
      </c>
      <c r="G21" s="80">
        <f>'[1]farine'!G21</f>
        <v>230791.85000000006</v>
      </c>
      <c r="H21" s="80">
        <f>'[1]farine'!H21</f>
        <v>225451.94000000003</v>
      </c>
      <c r="I21" s="80">
        <f>'[1]farine'!I21</f>
        <v>225451.94000000003</v>
      </c>
      <c r="J21" s="80">
        <f>'[1]farine'!J21</f>
        <v>0</v>
      </c>
      <c r="K21" s="80">
        <f>'[1]farine'!K21</f>
        <v>0</v>
      </c>
      <c r="L21" s="80">
        <f>'[1]farine'!L21</f>
        <v>0</v>
      </c>
      <c r="M21" s="80">
        <f>'[1]farine'!M21</f>
        <v>0</v>
      </c>
      <c r="N21" s="77">
        <f>'[1]farine'!N21</f>
        <v>225451.93999999968</v>
      </c>
      <c r="O21" s="77">
        <f>'[1]farine'!O21</f>
        <v>220948.3199999997</v>
      </c>
      <c r="P21" s="91">
        <f>'[1]farine'!P21</f>
        <v>0.020383137559045528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128573.87</v>
      </c>
      <c r="C25" s="72">
        <f>'[1]farine'!C25</f>
        <v>121543.1</v>
      </c>
      <c r="D25" s="72">
        <f>'[1]farine'!D25</f>
        <v>122527.14000000003</v>
      </c>
      <c r="E25" s="72">
        <f>'[1]farine'!E25</f>
        <v>119320.43000000005</v>
      </c>
      <c r="F25" s="72">
        <f>'[1]farine'!F25</f>
        <v>123892.72999999994</v>
      </c>
      <c r="G25" s="72">
        <f>'[1]farine'!G25</f>
        <v>127353.13999999991</v>
      </c>
      <c r="H25" s="72">
        <f>'[1]farine'!H25</f>
        <v>122602.37000000001</v>
      </c>
      <c r="I25" s="72">
        <f>'[1]farine'!I25</f>
        <v>131405.50999999998</v>
      </c>
      <c r="J25" s="72">
        <f>'[1]farine'!J25</f>
        <v>0</v>
      </c>
      <c r="K25" s="72">
        <f>'[1]farine'!K25</f>
        <v>0</v>
      </c>
      <c r="L25" s="72">
        <f>'[1]farine'!L25</f>
        <v>0</v>
      </c>
      <c r="M25" s="72">
        <f>'[1]farine'!M25</f>
        <v>0</v>
      </c>
      <c r="N25" s="73">
        <f>'[1]farine'!N25</f>
        <v>128573.87</v>
      </c>
      <c r="O25" s="73">
        <f>'[1]farine'!O25</f>
        <v>126934.51</v>
      </c>
      <c r="P25" s="91">
        <f>'[1]farine'!P25</f>
        <v>0.012915006328854117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374921.29</v>
      </c>
      <c r="C27" s="72">
        <f>'[1]farine'!C27</f>
        <v>335862.01</v>
      </c>
      <c r="D27" s="72">
        <f>'[1]farine'!D27</f>
        <v>368049.56</v>
      </c>
      <c r="E27" s="72">
        <f>'[1]farine'!E27</f>
        <v>377389.65</v>
      </c>
      <c r="F27" s="72">
        <f>'[1]farine'!F27</f>
        <v>333907.42</v>
      </c>
      <c r="G27" s="72">
        <f>'[1]farine'!G27</f>
        <v>363706.5</v>
      </c>
      <c r="H27" s="72">
        <f>'[1]farine'!H27</f>
        <v>354412.18</v>
      </c>
      <c r="I27" s="72">
        <f>'[1]farine'!I27</f>
        <v>0</v>
      </c>
      <c r="J27" s="72">
        <f>'[1]farine'!J27</f>
        <v>0</v>
      </c>
      <c r="K27" s="72">
        <f>'[1]farine'!K27</f>
        <v>0</v>
      </c>
      <c r="L27" s="72">
        <f>'[1]farine'!L27</f>
        <v>0</v>
      </c>
      <c r="M27" s="72">
        <f>'[1]farine'!M27</f>
        <v>0</v>
      </c>
      <c r="N27" s="77">
        <f>'[1]farine'!N27</f>
        <v>2508248.6100000003</v>
      </c>
      <c r="O27" s="77">
        <f>'[1]farine'!O27</f>
        <v>2586511.22</v>
      </c>
      <c r="P27" s="91">
        <f>'[1]farine'!P27</f>
        <v>-0.030257982024141317</v>
      </c>
    </row>
    <row r="28" spans="1:16" ht="12.75">
      <c r="A28" s="79" t="s">
        <v>48</v>
      </c>
      <c r="B28" s="80">
        <f>'[1]farine'!B28</f>
        <v>3308.57</v>
      </c>
      <c r="C28" s="80">
        <f>'[1]farine'!C28</f>
        <v>3333.81</v>
      </c>
      <c r="D28" s="80">
        <f>'[1]farine'!D28</f>
        <v>3529.54</v>
      </c>
      <c r="E28" s="80">
        <f>'[1]farine'!E28</f>
        <v>3865.97</v>
      </c>
      <c r="F28" s="80">
        <f>'[1]farine'!F28</f>
        <v>3252.67</v>
      </c>
      <c r="G28" s="80">
        <f>'[1]farine'!G28</f>
        <v>3362.64</v>
      </c>
      <c r="H28" s="80">
        <f>'[1]farine'!H28</f>
        <v>3279.02</v>
      </c>
      <c r="I28" s="80">
        <f>'[1]farine'!I28</f>
        <v>0</v>
      </c>
      <c r="J28" s="80">
        <f>'[1]farine'!J28</f>
        <v>0</v>
      </c>
      <c r="K28" s="80">
        <f>'[1]farine'!K28</f>
        <v>0</v>
      </c>
      <c r="L28" s="80">
        <f>'[1]farine'!L28</f>
        <v>0</v>
      </c>
      <c r="M28" s="80">
        <f>'[1]farine'!M28</f>
        <v>0</v>
      </c>
      <c r="N28" s="77">
        <f>'[1]farine'!N28</f>
        <v>23932.219999999998</v>
      </c>
      <c r="O28" s="77">
        <f>'[1]farine'!O28</f>
        <v>28144.35</v>
      </c>
      <c r="P28" s="91">
        <f>'[1]farine'!P28</f>
        <v>-0.14966165500357975</v>
      </c>
    </row>
    <row r="29" spans="1:16" ht="12.75">
      <c r="A29" s="79" t="s">
        <v>49</v>
      </c>
      <c r="B29" s="80">
        <f>'[1]farine'!B29</f>
        <v>29603.63</v>
      </c>
      <c r="C29" s="80">
        <f>'[1]farine'!C29</f>
        <v>27616.26</v>
      </c>
      <c r="D29" s="80">
        <f>'[1]farine'!D29</f>
        <v>32382.39</v>
      </c>
      <c r="E29" s="80">
        <f>'[1]farine'!E29</f>
        <v>33328.24</v>
      </c>
      <c r="F29" s="80">
        <f>'[1]farine'!F29</f>
        <v>29176.51</v>
      </c>
      <c r="G29" s="80">
        <f>'[1]farine'!G29</f>
        <v>35254.56</v>
      </c>
      <c r="H29" s="80">
        <f>'[1]farine'!H29</f>
        <v>28040.44</v>
      </c>
      <c r="I29" s="80">
        <f>'[1]farine'!I29</f>
        <v>0</v>
      </c>
      <c r="J29" s="80">
        <f>'[1]farine'!J29</f>
        <v>0</v>
      </c>
      <c r="K29" s="80">
        <f>'[1]farine'!K29</f>
        <v>0</v>
      </c>
      <c r="L29" s="80">
        <f>'[1]farine'!L29</f>
        <v>0</v>
      </c>
      <c r="M29" s="80">
        <f>'[1]farine'!M29</f>
        <v>0</v>
      </c>
      <c r="N29" s="77">
        <f>'[1]farine'!N29</f>
        <v>215402.03</v>
      </c>
      <c r="O29" s="77">
        <f>'[1]farine'!O29</f>
        <v>243310.03</v>
      </c>
      <c r="P29" s="91">
        <f>'[1]farine'!P29</f>
        <v>-0.11470139558159609</v>
      </c>
    </row>
    <row r="30" spans="1:16" ht="12.75">
      <c r="A30" s="79" t="s">
        <v>50</v>
      </c>
      <c r="B30" s="80">
        <f>'[1]farine'!B30</f>
        <v>1251.85</v>
      </c>
      <c r="C30" s="80">
        <f>'[1]farine'!C30</f>
        <v>755.25</v>
      </c>
      <c r="D30" s="80">
        <f>'[1]farine'!D30</f>
        <v>1135.64</v>
      </c>
      <c r="E30" s="80">
        <f>'[1]farine'!E30</f>
        <v>1154.19</v>
      </c>
      <c r="F30" s="80">
        <f>'[1]farine'!F30</f>
        <v>915.24</v>
      </c>
      <c r="G30" s="80">
        <f>'[1]farine'!G30</f>
        <v>1088.37</v>
      </c>
      <c r="H30" s="80">
        <f>'[1]farine'!H30</f>
        <v>831.05</v>
      </c>
      <c r="I30" s="80">
        <f>'[1]farine'!I30</f>
        <v>0</v>
      </c>
      <c r="J30" s="80">
        <f>'[1]farine'!J30</f>
        <v>0</v>
      </c>
      <c r="K30" s="80">
        <f>'[1]farine'!K30</f>
        <v>0</v>
      </c>
      <c r="L30" s="80">
        <f>'[1]farine'!L30</f>
        <v>0</v>
      </c>
      <c r="M30" s="80">
        <f>'[1]farine'!M30</f>
        <v>0</v>
      </c>
      <c r="N30" s="77">
        <f>'[1]farine'!N30</f>
        <v>7131.59</v>
      </c>
      <c r="O30" s="77">
        <f>'[1]farine'!O30</f>
        <v>4119.53</v>
      </c>
      <c r="P30" s="91">
        <f>'[1]farine'!P30</f>
        <v>0.7311659339779053</v>
      </c>
    </row>
    <row r="31" spans="1:16" ht="12.75">
      <c r="A31" s="71" t="s">
        <v>51</v>
      </c>
      <c r="B31" s="72">
        <f>'[1]farine'!B31</f>
        <v>409085.34</v>
      </c>
      <c r="C31" s="72">
        <f>'[1]farine'!C31</f>
        <v>367567.33</v>
      </c>
      <c r="D31" s="72">
        <f>'[1]farine'!D31</f>
        <v>405097.13</v>
      </c>
      <c r="E31" s="72">
        <f>'[1]farine'!E31</f>
        <v>415738.05</v>
      </c>
      <c r="F31" s="72">
        <f>'[1]farine'!F31</f>
        <v>367251.84</v>
      </c>
      <c r="G31" s="72">
        <f>'[1]farine'!G31</f>
        <v>403412.07</v>
      </c>
      <c r="H31" s="72">
        <f>'[1]farine'!H31</f>
        <v>386562.69</v>
      </c>
      <c r="I31" s="72">
        <f>'[1]farine'!I31</f>
        <v>0</v>
      </c>
      <c r="J31" s="72">
        <f>'[1]farine'!J31</f>
        <v>0</v>
      </c>
      <c r="K31" s="72">
        <f>'[1]farine'!K31</f>
        <v>0</v>
      </c>
      <c r="L31" s="72">
        <f>'[1]farine'!L31</f>
        <v>0</v>
      </c>
      <c r="M31" s="78">
        <f>'[1]farine'!M31</f>
        <v>0</v>
      </c>
      <c r="N31" s="73">
        <f>'[1]farine'!N31</f>
        <v>2754714.45</v>
      </c>
      <c r="O31" s="73">
        <f>'[1]farine'!O31</f>
        <v>2862085.13</v>
      </c>
      <c r="P31" s="91">
        <f>'[1]farine'!P31</f>
        <v>-0.037514844989953056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110668.61</v>
      </c>
      <c r="C33" s="100">
        <f>'[1]farine'!C33</f>
        <v>100532.64</v>
      </c>
      <c r="D33" s="100">
        <f>'[1]farine'!D33</f>
        <v>110379.12</v>
      </c>
      <c r="E33" s="80">
        <f>'[1]farine'!E33</f>
        <v>114585.08</v>
      </c>
      <c r="F33" s="80">
        <f>'[1]farine'!F33</f>
        <v>101194.93</v>
      </c>
      <c r="G33" s="80">
        <f>'[1]farine'!G33</f>
        <v>120156.09</v>
      </c>
      <c r="H33" s="80">
        <f>'[1]farine'!H33</f>
        <v>101055.87</v>
      </c>
      <c r="I33" s="80">
        <f>'[1]farine'!I33</f>
        <v>0</v>
      </c>
      <c r="J33" s="80">
        <f>'[1]farine'!J33</f>
        <v>0</v>
      </c>
      <c r="K33" s="80">
        <f>'[1]farine'!K33</f>
        <v>0</v>
      </c>
      <c r="L33" s="80">
        <f>'[1]farine'!L33</f>
        <v>0</v>
      </c>
      <c r="M33" s="80">
        <f>'[1]farine'!M33</f>
        <v>0</v>
      </c>
      <c r="N33" s="77">
        <f>'[1]farine'!N33</f>
        <v>758572.34</v>
      </c>
      <c r="O33" s="77">
        <f>'[1]farine'!O33</f>
        <v>762548.37</v>
      </c>
      <c r="P33" s="91">
        <f>'[1]farine'!P33</f>
        <v>-0.00521413480957289</v>
      </c>
    </row>
    <row r="34" spans="1:16" ht="12.75">
      <c r="A34" s="79" t="s">
        <v>53</v>
      </c>
      <c r="B34" s="100">
        <f>'[1]farine'!B34</f>
        <v>72423.63</v>
      </c>
      <c r="C34" s="100">
        <f>'[1]farine'!C34</f>
        <v>64297.72</v>
      </c>
      <c r="D34" s="100">
        <f>'[1]farine'!D34</f>
        <v>71266.24</v>
      </c>
      <c r="E34" s="80">
        <f>'[1]farine'!E34</f>
        <v>70355.65</v>
      </c>
      <c r="F34" s="80">
        <f>'[1]farine'!F34</f>
        <v>60964.03</v>
      </c>
      <c r="G34" s="80">
        <f>'[1]farine'!G34</f>
        <v>66087.72</v>
      </c>
      <c r="H34" s="80">
        <f>'[1]farine'!H34</f>
        <v>64075.17</v>
      </c>
      <c r="I34" s="80">
        <f>'[1]farine'!I34</f>
        <v>0</v>
      </c>
      <c r="J34" s="80">
        <f>'[1]farine'!J34</f>
        <v>0</v>
      </c>
      <c r="K34" s="80">
        <f>'[1]farine'!K34</f>
        <v>0</v>
      </c>
      <c r="L34" s="80">
        <f>'[1]farine'!L34</f>
        <v>0</v>
      </c>
      <c r="M34" s="80">
        <f>'[1]farine'!M34</f>
        <v>0</v>
      </c>
      <c r="N34" s="77">
        <f>'[1]farine'!N34</f>
        <v>469470.16</v>
      </c>
      <c r="O34" s="77">
        <f>'[1]farine'!O34</f>
        <v>460457.73</v>
      </c>
      <c r="P34" s="91">
        <f>'[1]farine'!P34</f>
        <v>0.01957276295481014</v>
      </c>
    </row>
    <row r="35" spans="1:16" ht="12.75">
      <c r="A35" s="79" t="s">
        <v>54</v>
      </c>
      <c r="B35" s="100">
        <f>'[1]farine'!B35</f>
        <v>19245.72</v>
      </c>
      <c r="C35" s="100">
        <f>'[1]farine'!C35</f>
        <v>17570.58</v>
      </c>
      <c r="D35" s="100">
        <f>'[1]farine'!D35</f>
        <v>18020.46</v>
      </c>
      <c r="E35" s="80">
        <f>'[1]farine'!E35</f>
        <v>18255.03</v>
      </c>
      <c r="F35" s="80">
        <f>'[1]farine'!F35</f>
        <v>16434.79</v>
      </c>
      <c r="G35" s="80">
        <f>'[1]farine'!G35</f>
        <v>21333.98</v>
      </c>
      <c r="H35" s="80">
        <f>'[1]farine'!H35</f>
        <v>16439.46</v>
      </c>
      <c r="I35" s="80">
        <f>'[1]farine'!I35</f>
        <v>0</v>
      </c>
      <c r="J35" s="80">
        <f>'[1]farine'!J35</f>
        <v>0</v>
      </c>
      <c r="K35" s="80">
        <f>'[1]farine'!K35</f>
        <v>0</v>
      </c>
      <c r="L35" s="80">
        <f>'[1]farine'!L35</f>
        <v>0</v>
      </c>
      <c r="M35" s="80">
        <f>'[1]farine'!M35</f>
        <v>0</v>
      </c>
      <c r="N35" s="77">
        <f>'[1]farine'!N35</f>
        <v>127300.02000000002</v>
      </c>
      <c r="O35" s="77">
        <f>'[1]farine'!O35</f>
        <v>129965.81</v>
      </c>
      <c r="P35" s="91">
        <f>'[1]farine'!P35</f>
        <v>-0.020511471440065487</v>
      </c>
    </row>
    <row r="36" spans="1:16" ht="12.75">
      <c r="A36" s="79" t="s">
        <v>55</v>
      </c>
      <c r="B36" s="100">
        <f>'[1]farine'!B36</f>
        <v>76.04</v>
      </c>
      <c r="C36" s="100">
        <f>'[1]farine'!C36</f>
        <v>57.59</v>
      </c>
      <c r="D36" s="100">
        <f>'[1]farine'!D36</f>
        <v>148.92</v>
      </c>
      <c r="E36" s="80">
        <f>'[1]farine'!E36</f>
        <v>118.21</v>
      </c>
      <c r="F36" s="80">
        <f>'[1]farine'!F36</f>
        <v>101.39</v>
      </c>
      <c r="G36" s="80">
        <f>'[1]farine'!G36</f>
        <v>89.7</v>
      </c>
      <c r="H36" s="80">
        <f>'[1]farine'!H36</f>
        <v>142.54</v>
      </c>
      <c r="I36" s="80">
        <f>'[1]farine'!I36</f>
        <v>0</v>
      </c>
      <c r="J36" s="80">
        <f>'[1]farine'!J36</f>
        <v>0</v>
      </c>
      <c r="K36" s="80">
        <f>'[1]farine'!K36</f>
        <v>0</v>
      </c>
      <c r="L36" s="80">
        <f>'[1]farine'!L36</f>
        <v>0</v>
      </c>
      <c r="M36" s="80">
        <f>'[1]farine'!M36</f>
        <v>0</v>
      </c>
      <c r="N36" s="77">
        <f>'[1]farine'!N36</f>
        <v>734.3899999999999</v>
      </c>
      <c r="O36" s="77">
        <f>'[1]farine'!O36</f>
        <v>824.53</v>
      </c>
      <c r="P36" s="91">
        <f>'[1]farine'!P36</f>
        <v>-0.10932288697803605</v>
      </c>
    </row>
    <row r="37" spans="1:17" ht="12.75">
      <c r="A37" s="71" t="s">
        <v>56</v>
      </c>
      <c r="B37" s="72">
        <f>'[1]farine'!B37</f>
        <v>202414</v>
      </c>
      <c r="C37" s="72">
        <f>'[1]farine'!C37</f>
        <v>182458.53</v>
      </c>
      <c r="D37" s="72">
        <f>'[1]farine'!D37</f>
        <v>199814.74</v>
      </c>
      <c r="E37" s="72">
        <f>'[1]farine'!E37</f>
        <v>203313.97</v>
      </c>
      <c r="F37" s="72">
        <f>'[1]farine'!F37</f>
        <v>178695.14</v>
      </c>
      <c r="G37" s="72">
        <f>'[1]farine'!G37</f>
        <v>207667.49</v>
      </c>
      <c r="H37" s="72">
        <f>'[1]farine'!H37</f>
        <v>181713.04</v>
      </c>
      <c r="I37" s="72">
        <f>'[1]farine'!I37</f>
        <v>0</v>
      </c>
      <c r="J37" s="72">
        <f>'[1]farine'!J37</f>
        <v>0</v>
      </c>
      <c r="K37" s="72">
        <f>'[1]farine'!K37</f>
        <v>0</v>
      </c>
      <c r="L37" s="72">
        <f>'[1]farine'!L37</f>
        <v>0</v>
      </c>
      <c r="M37" s="72">
        <f>'[1]farine'!M37</f>
        <v>0</v>
      </c>
      <c r="N37" s="73">
        <f>'[1]farine'!N37</f>
        <v>1356076.9100000001</v>
      </c>
      <c r="O37" s="73">
        <f>'[1]farine'!O37</f>
        <v>1353796.44</v>
      </c>
      <c r="P37" s="91">
        <f>'[1]farine'!P37</f>
        <v>0.0016844999237848324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39.88</v>
      </c>
      <c r="C39" s="80">
        <f>'[1]farine'!C39</f>
        <v>25.94</v>
      </c>
      <c r="D39" s="80">
        <f>'[1]farine'!D39</f>
        <v>22.6</v>
      </c>
      <c r="E39" s="80">
        <f>'[1]farine'!E39</f>
        <v>27.28</v>
      </c>
      <c r="F39" s="80">
        <f>'[1]farine'!F39</f>
        <v>16.85</v>
      </c>
      <c r="G39" s="80">
        <f>'[1]farine'!G39</f>
        <v>29.16</v>
      </c>
      <c r="H39" s="80">
        <f>'[1]farine'!H39</f>
        <v>17.7</v>
      </c>
      <c r="I39" s="80">
        <f>'[1]farine'!I39</f>
        <v>0</v>
      </c>
      <c r="J39" s="80">
        <f>'[1]farine'!J39</f>
        <v>0</v>
      </c>
      <c r="K39" s="80">
        <f>'[1]farine'!K39</f>
        <v>0</v>
      </c>
      <c r="L39" s="80">
        <f>'[1]farine'!L39</f>
        <v>0</v>
      </c>
      <c r="M39" s="80">
        <f>'[1]farine'!M39</f>
        <v>0</v>
      </c>
      <c r="N39" s="77">
        <f>'[1]farine'!N39</f>
        <v>179.41</v>
      </c>
      <c r="O39" s="77">
        <f>'[1]farine'!O39</f>
        <v>167.1</v>
      </c>
      <c r="P39" s="91">
        <f>'[1]farine'!P39</f>
        <v>0.07366846199880306</v>
      </c>
    </row>
    <row r="40" spans="1:16" ht="12.75">
      <c r="A40" s="79" t="s">
        <v>58</v>
      </c>
      <c r="B40" s="80">
        <f>'[1]farine'!B40</f>
        <v>18685.35</v>
      </c>
      <c r="C40" s="80">
        <f>'[1]farine'!C40</f>
        <v>16819.9</v>
      </c>
      <c r="D40" s="80">
        <f>'[1]farine'!D40</f>
        <v>18180.12</v>
      </c>
      <c r="E40" s="80">
        <f>'[1]farine'!E40</f>
        <v>18423.55</v>
      </c>
      <c r="F40" s="80">
        <f>'[1]farine'!F40</f>
        <v>19490.73</v>
      </c>
      <c r="G40" s="80">
        <f>'[1]farine'!G40</f>
        <v>22078.81</v>
      </c>
      <c r="H40" s="80">
        <f>'[1]farine'!H40</f>
        <v>22448.96</v>
      </c>
      <c r="I40" s="80">
        <f>'[1]farine'!I40</f>
        <v>0</v>
      </c>
      <c r="J40" s="80">
        <f>'[1]farine'!J40</f>
        <v>0</v>
      </c>
      <c r="K40" s="80">
        <f>'[1]farine'!K40</f>
        <v>0</v>
      </c>
      <c r="L40" s="80">
        <f>'[1]farine'!L40</f>
        <v>0</v>
      </c>
      <c r="M40" s="80">
        <f>'[1]farine'!M40</f>
        <v>0</v>
      </c>
      <c r="N40" s="77">
        <f>'[1]farine'!N40</f>
        <v>136127.41999999998</v>
      </c>
      <c r="O40" s="77">
        <f>'[1]farine'!O40</f>
        <v>149777.13</v>
      </c>
      <c r="P40" s="91">
        <f>'[1]farine'!P40</f>
        <v>-0.09113347278052408</v>
      </c>
    </row>
    <row r="41" spans="1:16" ht="12.75">
      <c r="A41" s="71" t="s">
        <v>59</v>
      </c>
      <c r="B41" s="72">
        <f>'[1]farine'!B41</f>
        <v>18725.23</v>
      </c>
      <c r="C41" s="72">
        <f>'[1]farine'!C41</f>
        <v>16845.84</v>
      </c>
      <c r="D41" s="72">
        <f>'[1]farine'!D41</f>
        <v>18202.72</v>
      </c>
      <c r="E41" s="72">
        <f>'[1]farine'!E41</f>
        <v>18450.83</v>
      </c>
      <c r="F41" s="72">
        <f>'[1]farine'!F41</f>
        <v>19507.58</v>
      </c>
      <c r="G41" s="72">
        <f>'[1]farine'!G41</f>
        <v>22107.97</v>
      </c>
      <c r="H41" s="72">
        <f>'[1]farine'!H41</f>
        <v>22466.66</v>
      </c>
      <c r="I41" s="72">
        <f>'[1]farine'!I41</f>
        <v>0</v>
      </c>
      <c r="J41" s="72">
        <f>'[1]farine'!J41</f>
        <v>0</v>
      </c>
      <c r="K41" s="72">
        <f>'[1]farine'!K41</f>
        <v>0</v>
      </c>
      <c r="L41" s="72">
        <f>'[1]farine'!L41</f>
        <v>0</v>
      </c>
      <c r="M41" s="72">
        <f>'[1]farine'!M41</f>
        <v>0</v>
      </c>
      <c r="N41" s="73">
        <f>'[1]farine'!N41</f>
        <v>136306.83</v>
      </c>
      <c r="O41" s="73">
        <f>'[1]farine'!O41</f>
        <v>149944.23</v>
      </c>
      <c r="P41" s="91">
        <f>'[1]farine'!P41</f>
        <v>-0.09094981514126965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87463.46</v>
      </c>
      <c r="C43" s="80">
        <f>'[1]farine'!C43</f>
        <v>73718.08</v>
      </c>
      <c r="D43" s="80">
        <f>'[1]farine'!D43</f>
        <v>86931.45</v>
      </c>
      <c r="E43" s="80">
        <f>'[1]farine'!E43</f>
        <v>90303.76</v>
      </c>
      <c r="F43" s="80">
        <f>'[1]farine'!F43</f>
        <v>78664.7</v>
      </c>
      <c r="G43" s="80">
        <f>'[1]farine'!G43</f>
        <v>81100.13</v>
      </c>
      <c r="H43" s="80">
        <f>'[1]farine'!H43</f>
        <v>82059.19</v>
      </c>
      <c r="I43" s="80">
        <f>'[1]farine'!I43</f>
        <v>0</v>
      </c>
      <c r="J43" s="80">
        <f>'[1]farine'!J43</f>
        <v>0</v>
      </c>
      <c r="K43" s="80">
        <f>'[1]farine'!K43</f>
        <v>0</v>
      </c>
      <c r="L43" s="80">
        <f>'[1]farine'!L43</f>
        <v>0</v>
      </c>
      <c r="M43" s="80">
        <f>'[1]farine'!M43</f>
        <v>0</v>
      </c>
      <c r="N43" s="77">
        <f>'[1]farine'!N43</f>
        <v>580240.77</v>
      </c>
      <c r="O43" s="98">
        <f>'[1]farine'!O43</f>
        <v>574563.19</v>
      </c>
      <c r="P43" s="91">
        <f>'[1]farine'!P43</f>
        <v>0.00988155889346154</v>
      </c>
    </row>
    <row r="44" spans="1:16" ht="12.75">
      <c r="A44" s="79" t="s">
        <v>61</v>
      </c>
      <c r="B44" s="80">
        <f>'[1]farine'!B44</f>
        <v>10524.02</v>
      </c>
      <c r="C44" s="80">
        <f>'[1]farine'!C44</f>
        <v>8638.86</v>
      </c>
      <c r="D44" s="80">
        <f>'[1]farine'!D44</f>
        <v>9878.33</v>
      </c>
      <c r="E44" s="80">
        <f>'[1]farine'!E44</f>
        <v>9921.62</v>
      </c>
      <c r="F44" s="80">
        <f>'[1]farine'!F44</f>
        <v>8953.62</v>
      </c>
      <c r="G44" s="80">
        <f>'[1]farine'!G44</f>
        <v>8673.26</v>
      </c>
      <c r="H44" s="80">
        <f>'[1]farine'!H44</f>
        <v>9323.76</v>
      </c>
      <c r="I44" s="80">
        <f>'[1]farine'!I44</f>
        <v>0</v>
      </c>
      <c r="J44" s="80">
        <f>'[1]farine'!J44</f>
        <v>0</v>
      </c>
      <c r="K44" s="80">
        <f>'[1]farine'!K44</f>
        <v>0</v>
      </c>
      <c r="L44" s="80">
        <f>'[1]farine'!L44</f>
        <v>0</v>
      </c>
      <c r="M44" s="80">
        <f>'[1]farine'!M44</f>
        <v>0</v>
      </c>
      <c r="N44" s="77">
        <f>'[1]farine'!N44</f>
        <v>65913.47</v>
      </c>
      <c r="O44" s="98">
        <f>'[1]farine'!O44</f>
        <v>72960.29</v>
      </c>
      <c r="P44" s="91">
        <f>'[1]farine'!P44</f>
        <v>-0.09658432004587691</v>
      </c>
    </row>
    <row r="45" spans="1:16" ht="12.75">
      <c r="A45" s="71" t="s">
        <v>62</v>
      </c>
      <c r="B45" s="72">
        <f>'[1]farine'!B45</f>
        <v>97987.48</v>
      </c>
      <c r="C45" s="72">
        <f>'[1]farine'!C45</f>
        <v>82356.94</v>
      </c>
      <c r="D45" s="72">
        <f>'[1]farine'!D45</f>
        <v>96809.78</v>
      </c>
      <c r="E45" s="72">
        <f>'[1]farine'!E45</f>
        <v>100225.38</v>
      </c>
      <c r="F45" s="72">
        <f>'[1]farine'!F45</f>
        <v>87618.32</v>
      </c>
      <c r="G45" s="72">
        <f>'[1]farine'!G45</f>
        <v>89773.39</v>
      </c>
      <c r="H45" s="72">
        <f>'[1]farine'!H45</f>
        <v>91382.95</v>
      </c>
      <c r="I45" s="72">
        <f>'[1]farine'!I45</f>
        <v>0</v>
      </c>
      <c r="J45" s="72">
        <f>'[1]farine'!J45</f>
        <v>0</v>
      </c>
      <c r="K45" s="72">
        <f>'[1]farine'!K45</f>
        <v>0</v>
      </c>
      <c r="L45" s="72">
        <f>'[1]farine'!L45</f>
        <v>0</v>
      </c>
      <c r="M45" s="78">
        <f>'[1]farine'!M45</f>
        <v>0</v>
      </c>
      <c r="N45" s="72">
        <f>'[1]farine'!N45</f>
        <v>646154.2399999999</v>
      </c>
      <c r="O45" s="73">
        <f>'[1]farine'!O45</f>
        <v>647523.48</v>
      </c>
      <c r="P45" s="91">
        <f>'[1]farine'!P45</f>
        <v>-0.0021145796906084646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2086.81</v>
      </c>
      <c r="C47" s="80">
        <f>'[1]farine'!C47</f>
        <v>1323.78</v>
      </c>
      <c r="D47" s="80">
        <f>'[1]farine'!D47</f>
        <v>1759.91</v>
      </c>
      <c r="E47" s="80">
        <f>'[1]farine'!E47</f>
        <v>2109.94</v>
      </c>
      <c r="F47" s="80">
        <f>'[1]farine'!F47</f>
        <v>1848.18</v>
      </c>
      <c r="G47" s="80">
        <f>'[1]farine'!G47</f>
        <v>2060.03</v>
      </c>
      <c r="H47" s="80">
        <f>'[1]farine'!H47</f>
        <v>1714.3</v>
      </c>
      <c r="I47" s="80">
        <f>'[1]farine'!I47</f>
        <v>0</v>
      </c>
      <c r="J47" s="80">
        <f>'[1]farine'!J47</f>
        <v>0</v>
      </c>
      <c r="K47" s="80">
        <f>'[1]farine'!K47</f>
        <v>0</v>
      </c>
      <c r="L47" s="80">
        <f>'[1]farine'!L47</f>
        <v>0</v>
      </c>
      <c r="M47" s="80">
        <f>'[1]farine'!M47</f>
        <v>0</v>
      </c>
      <c r="N47" s="77">
        <f>'[1]farine'!N47</f>
        <v>12902.95</v>
      </c>
      <c r="O47" s="77">
        <f>'[1]farine'!O47</f>
        <v>16246.75</v>
      </c>
      <c r="P47" s="91">
        <f>'[1]farine'!P47</f>
        <v>-0.20581347038638498</v>
      </c>
    </row>
    <row r="48" spans="1:16" ht="12.75">
      <c r="A48" s="79" t="s">
        <v>64</v>
      </c>
      <c r="B48" s="80">
        <f>'[1]farine'!B48</f>
        <v>6959.5</v>
      </c>
      <c r="C48" s="80">
        <f>'[1]farine'!C48</f>
        <v>6841.66</v>
      </c>
      <c r="D48" s="80">
        <f>'[1]farine'!D48</f>
        <v>7650.95</v>
      </c>
      <c r="E48" s="80">
        <f>'[1]farine'!E48</f>
        <v>7442.31</v>
      </c>
      <c r="F48" s="80">
        <f>'[1]farine'!F48</f>
        <v>6968.26</v>
      </c>
      <c r="G48" s="80">
        <f>'[1]farine'!G48</f>
        <v>8719.69</v>
      </c>
      <c r="H48" s="80">
        <f>'[1]farine'!H48</f>
        <v>6697.34</v>
      </c>
      <c r="I48" s="80">
        <f>'[1]farine'!I48</f>
        <v>0</v>
      </c>
      <c r="J48" s="80">
        <f>'[1]farine'!J48</f>
        <v>0</v>
      </c>
      <c r="K48" s="80">
        <f>'[1]farine'!K48</f>
        <v>0</v>
      </c>
      <c r="L48" s="80">
        <f>'[1]farine'!L48</f>
        <v>0</v>
      </c>
      <c r="M48" s="80">
        <f>'[1]farine'!M48</f>
        <v>0</v>
      </c>
      <c r="N48" s="77">
        <f>'[1]farine'!N48</f>
        <v>51279.71000000001</v>
      </c>
      <c r="O48" s="77">
        <f>'[1]farine'!O48</f>
        <v>51043.53</v>
      </c>
      <c r="P48" s="91">
        <f>'[1]farine'!P48</f>
        <v>0.004627031085036704</v>
      </c>
    </row>
    <row r="49" spans="1:16" ht="12.75">
      <c r="A49" s="71" t="s">
        <v>65</v>
      </c>
      <c r="B49" s="72">
        <f>'[1]farine'!B49</f>
        <v>9046.31</v>
      </c>
      <c r="C49" s="72">
        <f>'[1]farine'!C49</f>
        <v>8165.44</v>
      </c>
      <c r="D49" s="72">
        <f>'[1]farine'!D49</f>
        <v>9410.86</v>
      </c>
      <c r="E49" s="72">
        <f>'[1]farine'!E49</f>
        <v>9552.25</v>
      </c>
      <c r="F49" s="72">
        <f>'[1]farine'!F49</f>
        <v>8816.44</v>
      </c>
      <c r="G49" s="72">
        <f>'[1]farine'!G49</f>
        <v>10779.72</v>
      </c>
      <c r="H49" s="72">
        <f>'[1]farine'!H49</f>
        <v>8411.64</v>
      </c>
      <c r="I49" s="72">
        <f>'[1]farine'!I49</f>
        <v>0</v>
      </c>
      <c r="J49" s="72">
        <f>'[1]farine'!J49</f>
        <v>0</v>
      </c>
      <c r="K49" s="72">
        <f>'[1]farine'!K49</f>
        <v>0</v>
      </c>
      <c r="L49" s="72">
        <f>'[1]farine'!L49</f>
        <v>0</v>
      </c>
      <c r="M49" s="72">
        <f>'[1]farine'!M49</f>
        <v>0</v>
      </c>
      <c r="N49" s="73">
        <f>'[1]farine'!N49</f>
        <v>64182.66</v>
      </c>
      <c r="O49" s="73">
        <f>'[1]farine'!O49</f>
        <v>67290.28</v>
      </c>
      <c r="P49" s="91">
        <f>'[1]farine'!P49</f>
        <v>-0.04618230151516678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7242.07</v>
      </c>
      <c r="C51" s="80">
        <f>'[1]farine'!C51</f>
        <v>6132.39</v>
      </c>
      <c r="D51" s="80">
        <f>'[1]farine'!D51</f>
        <v>6588.98</v>
      </c>
      <c r="E51" s="80">
        <f>'[1]farine'!E51</f>
        <v>6193.39</v>
      </c>
      <c r="F51" s="80">
        <f>'[1]farine'!F51</f>
        <v>5911.64</v>
      </c>
      <c r="G51" s="80">
        <f>'[1]farine'!G51</f>
        <v>6492.86</v>
      </c>
      <c r="H51" s="80">
        <f>'[1]farine'!H51</f>
        <v>5265.49</v>
      </c>
      <c r="I51" s="80">
        <f>'[1]farine'!I51</f>
        <v>0</v>
      </c>
      <c r="J51" s="80">
        <f>'[1]farine'!J51</f>
        <v>0</v>
      </c>
      <c r="K51" s="80">
        <f>'[1]farine'!K51</f>
        <v>0</v>
      </c>
      <c r="L51" s="80">
        <f>'[1]farine'!L51</f>
        <v>0</v>
      </c>
      <c r="M51" s="80">
        <f>'[1]farine'!M51</f>
        <v>0</v>
      </c>
      <c r="N51" s="77">
        <f>'[1]farine'!N51</f>
        <v>43826.81999999999</v>
      </c>
      <c r="O51" s="77">
        <f>'[1]farine'!O51</f>
        <v>46154.87</v>
      </c>
      <c r="P51" s="91">
        <f>'[1]farine'!P51</f>
        <v>-0.05043996440678977</v>
      </c>
    </row>
    <row r="52" spans="1:16" ht="12.75">
      <c r="A52" s="79" t="s">
        <v>67</v>
      </c>
      <c r="B52" s="80">
        <f>'[1]farine'!B52</f>
        <v>23200.59</v>
      </c>
      <c r="C52" s="80">
        <f>'[1]farine'!C52</f>
        <v>21414.52</v>
      </c>
      <c r="D52" s="80">
        <f>'[1]farine'!D52</f>
        <v>25689.66</v>
      </c>
      <c r="E52" s="80">
        <f>'[1]farine'!E52</f>
        <v>22692.2</v>
      </c>
      <c r="F52" s="80">
        <f>'[1]farine'!F52</f>
        <v>20725.2</v>
      </c>
      <c r="G52" s="80">
        <f>'[1]farine'!G52</f>
        <v>26980.52</v>
      </c>
      <c r="H52" s="80">
        <f>'[1]farine'!H52</f>
        <v>24019.65</v>
      </c>
      <c r="I52" s="80">
        <f>'[1]farine'!I52</f>
        <v>0</v>
      </c>
      <c r="J52" s="80">
        <f>'[1]farine'!J52</f>
        <v>0</v>
      </c>
      <c r="K52" s="80">
        <f>'[1]farine'!K52</f>
        <v>0</v>
      </c>
      <c r="L52" s="80">
        <f>'[1]farine'!L52</f>
        <v>0</v>
      </c>
      <c r="M52" s="80">
        <f>'[1]farine'!M52</f>
        <v>0</v>
      </c>
      <c r="N52" s="77">
        <f>'[1]farine'!N52</f>
        <v>164722.34</v>
      </c>
      <c r="O52" s="77">
        <f>'[1]farine'!O52</f>
        <v>180128.62</v>
      </c>
      <c r="P52" s="91">
        <f>'[1]farine'!P52</f>
        <v>-0.08552932898725363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21.6</v>
      </c>
      <c r="C54" s="80">
        <f>'[1]farine'!C54</f>
        <v>21.6</v>
      </c>
      <c r="D54" s="80">
        <f>'[1]farine'!D54</f>
        <v>0</v>
      </c>
      <c r="E54" s="80">
        <f>'[1]farine'!E54</f>
        <v>0.12</v>
      </c>
      <c r="F54" s="80">
        <f>'[1]farine'!F54</f>
        <v>21.6</v>
      </c>
      <c r="G54" s="80">
        <f>'[1]farine'!G54</f>
        <v>0</v>
      </c>
      <c r="H54" s="80">
        <f>'[1]farine'!H54</f>
        <v>23.42</v>
      </c>
      <c r="I54" s="80">
        <f>'[1]farine'!I54</f>
        <v>0</v>
      </c>
      <c r="J54" s="80">
        <f>'[1]farine'!J54</f>
        <v>0</v>
      </c>
      <c r="K54" s="80">
        <f>'[1]farine'!K54</f>
        <v>0</v>
      </c>
      <c r="L54" s="80">
        <f>'[1]farine'!L54</f>
        <v>0</v>
      </c>
      <c r="M54" s="80">
        <f>'[1]farine'!M54</f>
        <v>0</v>
      </c>
      <c r="N54" s="77">
        <f>'[1]farine'!N54</f>
        <v>88.34</v>
      </c>
      <c r="O54" s="77">
        <f>'[1]farine'!O54</f>
        <v>1131.74</v>
      </c>
      <c r="P54" s="91">
        <f>'[1]farine'!P54</f>
        <v>-0.9219432025023415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21.6</v>
      </c>
      <c r="C56" s="72">
        <f>'[1]farine'!C56</f>
        <v>21.6</v>
      </c>
      <c r="D56" s="72">
        <f>'[1]farine'!D56</f>
        <v>0</v>
      </c>
      <c r="E56" s="72">
        <f>'[1]farine'!E56</f>
        <v>0.12</v>
      </c>
      <c r="F56" s="72">
        <f>'[1]farine'!F56</f>
        <v>21.6</v>
      </c>
      <c r="G56" s="72">
        <f>'[1]farine'!G56</f>
        <v>0</v>
      </c>
      <c r="H56" s="72">
        <f>'[1]farine'!H56</f>
        <v>23.42</v>
      </c>
      <c r="I56" s="72">
        <f>'[1]farine'!I56</f>
        <v>0</v>
      </c>
      <c r="J56" s="72">
        <f>'[1]farine'!J56</f>
        <v>0</v>
      </c>
      <c r="K56" s="72">
        <f>'[1]farine'!K56</f>
        <v>0</v>
      </c>
      <c r="L56" s="72">
        <f>'[1]farine'!L56</f>
        <v>0</v>
      </c>
      <c r="M56" s="78">
        <f>'[1]farine'!M56</f>
        <v>0</v>
      </c>
      <c r="N56" s="78">
        <f>'[1]farine'!N56</f>
        <v>88.34</v>
      </c>
      <c r="O56" s="72">
        <f>'[1]farine'!O56</f>
        <v>1131.74</v>
      </c>
      <c r="P56" s="91">
        <f>'[1]farine'!P56</f>
        <v>-0.9219432025023415</v>
      </c>
    </row>
    <row r="57" spans="1:16" ht="12.75">
      <c r="A57" s="79" t="s">
        <v>72</v>
      </c>
      <c r="B57" s="80">
        <f>'[1]farine'!B57</f>
        <v>4810.39</v>
      </c>
      <c r="C57" s="80">
        <f>'[1]farine'!C57</f>
        <v>3635.23</v>
      </c>
      <c r="D57" s="80">
        <f>'[1]farine'!D57</f>
        <v>5575.58</v>
      </c>
      <c r="E57" s="80">
        <f>'[1]farine'!E57</f>
        <v>5482.6</v>
      </c>
      <c r="F57" s="80">
        <f>'[1]farine'!F57</f>
        <v>4885.59</v>
      </c>
      <c r="G57" s="80">
        <f>'[1]farine'!G57</f>
        <v>4841.52</v>
      </c>
      <c r="H57" s="80">
        <f>'[1]farine'!H57</f>
        <v>5307.3</v>
      </c>
      <c r="I57" s="80">
        <f>'[1]farine'!I57</f>
        <v>0</v>
      </c>
      <c r="J57" s="80">
        <f>'[1]farine'!J57</f>
        <v>0</v>
      </c>
      <c r="K57" s="80">
        <f>'[1]farine'!K57</f>
        <v>0</v>
      </c>
      <c r="L57" s="80">
        <f>'[1]farine'!L57</f>
        <v>0</v>
      </c>
      <c r="M57" s="80">
        <f>'[1]farine'!M57</f>
        <v>0</v>
      </c>
      <c r="N57" s="77">
        <f>'[1]farine'!N57</f>
        <v>34538.21000000001</v>
      </c>
      <c r="O57" s="77">
        <f>'[1]farine'!O57</f>
        <v>37226.82</v>
      </c>
      <c r="P57" s="91">
        <f>'[1]farine'!P57</f>
        <v>-0.07222239235046113</v>
      </c>
    </row>
    <row r="58" spans="1:16" ht="12.75">
      <c r="A58" s="71" t="s">
        <v>73</v>
      </c>
      <c r="B58" s="72">
        <f>'[1]farine'!B58</f>
        <v>4831.990000000001</v>
      </c>
      <c r="C58" s="72">
        <f>'[1]farine'!C58</f>
        <v>3656.83</v>
      </c>
      <c r="D58" s="72">
        <f>'[1]farine'!D58</f>
        <v>5575.58</v>
      </c>
      <c r="E58" s="72">
        <f>'[1]farine'!E58</f>
        <v>5482.72</v>
      </c>
      <c r="F58" s="72">
        <f>'[1]farine'!F58</f>
        <v>4907.1900000000005</v>
      </c>
      <c r="G58" s="72">
        <f>'[1]farine'!G58</f>
        <v>4841.52</v>
      </c>
      <c r="H58" s="72">
        <f>'[1]farine'!H58</f>
        <v>5330.72</v>
      </c>
      <c r="I58" s="72">
        <f>'[1]farine'!I58</f>
        <v>0</v>
      </c>
      <c r="J58" s="72">
        <f>'[1]farine'!J58</f>
        <v>0</v>
      </c>
      <c r="K58" s="72">
        <f>'[1]farine'!K58</f>
        <v>0</v>
      </c>
      <c r="L58" s="72">
        <f>'[1]farine'!L58</f>
        <v>0</v>
      </c>
      <c r="M58" s="72">
        <f>'[1]farine'!M58</f>
        <v>0</v>
      </c>
      <c r="N58" s="73">
        <f>'[1]farine'!N58</f>
        <v>34626.549999999996</v>
      </c>
      <c r="O58" s="73">
        <f>'[1]farine'!O58</f>
        <v>38358.56</v>
      </c>
      <c r="P58" s="91">
        <f>'[1]farine'!P58</f>
        <v>-0.09729275551532701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27525.42</v>
      </c>
      <c r="C60" s="80">
        <f>'[1]farine'!C60</f>
        <v>23154.9</v>
      </c>
      <c r="D60" s="80">
        <f>'[1]farine'!D60</f>
        <v>20855.28</v>
      </c>
      <c r="E60" s="80">
        <f>'[1]farine'!E60</f>
        <v>19548.22</v>
      </c>
      <c r="F60" s="80">
        <f>'[1]farine'!F60</f>
        <v>19998.36</v>
      </c>
      <c r="G60" s="80">
        <f>'[1]farine'!G60</f>
        <v>21653.08</v>
      </c>
      <c r="H60" s="80">
        <f>'[1]farine'!H60</f>
        <v>22477.37</v>
      </c>
      <c r="I60" s="80">
        <f>'[1]farine'!I60</f>
        <v>0</v>
      </c>
      <c r="J60" s="80">
        <f>'[1]farine'!J60</f>
        <v>0</v>
      </c>
      <c r="K60" s="80">
        <f>'[1]farine'!K60</f>
        <v>0</v>
      </c>
      <c r="L60" s="80">
        <f>'[1]farine'!L60</f>
        <v>0</v>
      </c>
      <c r="M60" s="80">
        <f>'[1]farine'!M60</f>
        <v>0</v>
      </c>
      <c r="N60" s="77">
        <f>'[1]farine'!N60</f>
        <v>155212.63</v>
      </c>
      <c r="O60" s="98">
        <f>'[1]farine'!O60</f>
        <v>189469.38</v>
      </c>
      <c r="P60" s="91">
        <f>'[1]farine'!P60</f>
        <v>-0.18080362114448256</v>
      </c>
    </row>
    <row r="61" spans="1:16" ht="12.75">
      <c r="A61" s="79" t="s">
        <v>75</v>
      </c>
      <c r="B61" s="80">
        <f>'[1]farine'!B61</f>
        <v>20024.41</v>
      </c>
      <c r="C61" s="80">
        <f>'[1]farine'!C61</f>
        <v>18217.41</v>
      </c>
      <c r="D61" s="80">
        <f>'[1]farine'!D61</f>
        <v>20774.33</v>
      </c>
      <c r="E61" s="80">
        <f>'[1]farine'!E61</f>
        <v>21579.71</v>
      </c>
      <c r="F61" s="80">
        <f>'[1]farine'!F61</f>
        <v>12942.26</v>
      </c>
      <c r="G61" s="80">
        <f>'[1]farine'!G61</f>
        <v>13236.13</v>
      </c>
      <c r="H61" s="80">
        <f>'[1]farine'!H61</f>
        <v>11988.72</v>
      </c>
      <c r="I61" s="80">
        <f>'[1]farine'!I61</f>
        <v>0</v>
      </c>
      <c r="J61" s="80">
        <f>'[1]farine'!J61</f>
        <v>0</v>
      </c>
      <c r="K61" s="80">
        <f>'[1]farine'!K61</f>
        <v>0</v>
      </c>
      <c r="L61" s="80">
        <f>'[1]farine'!L61</f>
        <v>0</v>
      </c>
      <c r="M61" s="80">
        <f>'[1]farine'!M61</f>
        <v>0</v>
      </c>
      <c r="N61" s="77">
        <f>'[1]farine'!N61</f>
        <v>118762.97</v>
      </c>
      <c r="O61" s="98">
        <f>'[1]farine'!O61</f>
        <v>135305.85</v>
      </c>
      <c r="P61" s="91">
        <f>'[1]farine'!P61</f>
        <v>-0.12226285855341812</v>
      </c>
    </row>
    <row r="62" spans="1:16" ht="12.75">
      <c r="A62" s="79" t="s">
        <v>86</v>
      </c>
      <c r="B62" s="80">
        <f>'[1]farine'!B62</f>
        <v>4643.66</v>
      </c>
      <c r="C62" s="80">
        <f>'[1]farine'!C62</f>
        <v>3990.86</v>
      </c>
      <c r="D62" s="80">
        <f>'[1]farine'!D62</f>
        <v>4202.4</v>
      </c>
      <c r="E62" s="80">
        <f>'[1]farine'!E62</f>
        <v>3896.73</v>
      </c>
      <c r="F62" s="80">
        <f>'[1]farine'!F62</f>
        <v>4299.06</v>
      </c>
      <c r="G62" s="80">
        <f>'[1]farine'!G62</f>
        <v>4123.77</v>
      </c>
      <c r="H62" s="80">
        <f>'[1]farine'!H62</f>
        <v>4371.1</v>
      </c>
      <c r="I62" s="80">
        <f>'[1]farine'!I62</f>
        <v>0</v>
      </c>
      <c r="J62" s="80">
        <f>'[1]farine'!J62</f>
        <v>0</v>
      </c>
      <c r="K62" s="80">
        <f>'[1]farine'!K62</f>
        <v>0</v>
      </c>
      <c r="L62" s="80">
        <f>'[1]farine'!L62</f>
        <v>0</v>
      </c>
      <c r="M62" s="80">
        <f>'[1]farine'!M62</f>
        <v>0</v>
      </c>
      <c r="N62" s="77">
        <f>'[1]farine'!N62</f>
        <v>29527.58</v>
      </c>
      <c r="O62" s="98">
        <f>'[1]farine'!O62</f>
        <v>51877.16</v>
      </c>
      <c r="P62" s="91">
        <f>'[1]farine'!P62</f>
        <v>-0.4308173384973272</v>
      </c>
    </row>
    <row r="63" spans="1:16" ht="12.75">
      <c r="A63" s="71" t="s">
        <v>76</v>
      </c>
      <c r="B63" s="80">
        <f>'[1]farine'!B63</f>
        <v>52193.49</v>
      </c>
      <c r="C63" s="80">
        <f>'[1]farine'!C63</f>
        <v>45363.17</v>
      </c>
      <c r="D63" s="80">
        <f>'[1]farine'!D63</f>
        <v>45832.01</v>
      </c>
      <c r="E63" s="80">
        <f>'[1]farine'!E63</f>
        <v>45024.66</v>
      </c>
      <c r="F63" s="80">
        <f>'[1]farine'!F63</f>
        <v>37239.68</v>
      </c>
      <c r="G63" s="80">
        <f>'[1]farine'!G63</f>
        <v>39012.98</v>
      </c>
      <c r="H63" s="80">
        <f>'[1]farine'!H63</f>
        <v>38837.19</v>
      </c>
      <c r="I63" s="80">
        <f>'[1]farine'!I63</f>
        <v>0</v>
      </c>
      <c r="J63" s="80">
        <f>'[1]farine'!J63</f>
        <v>0</v>
      </c>
      <c r="K63" s="80">
        <f>'[1]farine'!K63</f>
        <v>0</v>
      </c>
      <c r="L63" s="80">
        <f>'[1]farine'!L63</f>
        <v>0</v>
      </c>
      <c r="M63" s="80">
        <f>'[1]farine'!M63</f>
        <v>0</v>
      </c>
      <c r="N63" s="77">
        <f>'[1]farine'!N63</f>
        <v>303503.18</v>
      </c>
      <c r="O63" s="98">
        <f>'[1]farine'!O63</f>
        <v>376652.39</v>
      </c>
      <c r="P63" s="91">
        <f>'[1]farine'!P63</f>
        <v>-0.19420880350712766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'[1]farine'!B65</f>
        <v>474.95</v>
      </c>
      <c r="C65" s="80">
        <f>'[1]farine'!C65</f>
        <v>189.63</v>
      </c>
      <c r="D65" s="80">
        <f>'[1]farine'!D65</f>
        <v>379.51</v>
      </c>
      <c r="E65" s="80">
        <f>'[1]farine'!E65</f>
        <v>230.35</v>
      </c>
      <c r="F65" s="80">
        <f>'[1]farine'!F65</f>
        <v>370.24</v>
      </c>
      <c r="G65" s="80">
        <f>'[1]farine'!G65</f>
        <v>506.39</v>
      </c>
      <c r="H65" s="80">
        <f>'[1]farine'!H65</f>
        <v>332.21</v>
      </c>
      <c r="I65" s="80">
        <f>'[1]farine'!I65</f>
        <v>0</v>
      </c>
      <c r="J65" s="80">
        <f>'[1]farine'!J65</f>
        <v>0</v>
      </c>
      <c r="K65" s="80">
        <f>'[1]farine'!K65</f>
        <v>0</v>
      </c>
      <c r="L65" s="80">
        <f>'[1]farine'!L65</f>
        <v>0</v>
      </c>
      <c r="M65" s="80">
        <f>'[1]farine'!M65</f>
        <v>0</v>
      </c>
      <c r="N65" s="77">
        <f>'[1]farine'!N65</f>
        <v>2483.2799999999997</v>
      </c>
      <c r="O65" s="77">
        <f>'[1]farine'!O65</f>
        <v>2854.51</v>
      </c>
      <c r="P65" s="91">
        <f>'[1]farine'!P65</f>
        <v>-0.1300503413895907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18" ht="12.75">
      <c r="A67" s="71" t="s">
        <v>42</v>
      </c>
      <c r="B67" s="72">
        <f>'[1]farine'!B67</f>
        <v>385673.44999999995</v>
      </c>
      <c r="C67" s="72">
        <f>'[1]farine'!C67</f>
        <v>339036.38</v>
      </c>
      <c r="D67" s="72">
        <f>'[1]farine'!D67</f>
        <v>376025.19999999995</v>
      </c>
      <c r="E67" s="72">
        <f>'[1]farine'!E67</f>
        <v>382280.16000000003</v>
      </c>
      <c r="F67" s="72">
        <f>'[1]farine'!F67</f>
        <v>337154.59</v>
      </c>
      <c r="G67" s="72">
        <f>'[1]farine'!G67</f>
        <v>374689.45999999996</v>
      </c>
      <c r="H67" s="72">
        <f>'[1]farine'!H67</f>
        <v>348474.41000000003</v>
      </c>
      <c r="I67" s="72">
        <f>'[1]farine'!I67</f>
        <v>0</v>
      </c>
      <c r="J67" s="72">
        <f>'[1]farine'!J67</f>
        <v>0</v>
      </c>
      <c r="K67" s="72">
        <f>'[1]farine'!K67</f>
        <v>0</v>
      </c>
      <c r="L67" s="72">
        <f>'[1]farine'!L67</f>
        <v>0</v>
      </c>
      <c r="M67" s="72">
        <f>'[1]farine'!M67</f>
        <v>0</v>
      </c>
      <c r="N67" s="73">
        <f>'[1]farine'!N67</f>
        <v>2543333.6500000004</v>
      </c>
      <c r="O67" s="73">
        <f>'[1]farine'!O67</f>
        <v>2636419.8899999997</v>
      </c>
      <c r="P67" s="91">
        <f>'[1]farine'!P67</f>
        <v>-0.03530782040944147</v>
      </c>
      <c r="Q67" s="95"/>
      <c r="R67" s="95"/>
    </row>
    <row r="68" spans="1:18" ht="12.75">
      <c r="A68" s="71" t="s">
        <v>78</v>
      </c>
      <c r="B68" s="72">
        <f>'[1]farine'!B68</f>
        <v>121543.1</v>
      </c>
      <c r="C68" s="72">
        <f>'[1]farine'!C68</f>
        <v>122527.14000000003</v>
      </c>
      <c r="D68" s="72">
        <f>'[1]farine'!D68</f>
        <v>119320.43000000005</v>
      </c>
      <c r="E68" s="72">
        <f>'[1]farine'!E68</f>
        <v>123892.72999999994</v>
      </c>
      <c r="F68" s="72">
        <f>'[1]farine'!F68</f>
        <v>127353.13999999991</v>
      </c>
      <c r="G68" s="72">
        <f>'[1]farine'!G68</f>
        <v>122602.37000000001</v>
      </c>
      <c r="H68" s="72">
        <f>'[1]farine'!H68</f>
        <v>131405.50999999998</v>
      </c>
      <c r="I68" s="72">
        <f>'[1]farine'!I68</f>
        <v>0</v>
      </c>
      <c r="J68" s="72">
        <f>'[1]farine'!J68</f>
        <v>0</v>
      </c>
      <c r="K68" s="72">
        <f>'[1]farine'!K68</f>
        <v>0</v>
      </c>
      <c r="L68" s="72">
        <f>'[1]farine'!L68</f>
        <v>0</v>
      </c>
      <c r="M68" s="72">
        <f>'[1]farine'!M68</f>
        <v>0</v>
      </c>
      <c r="N68" s="73">
        <f>'[1]farine'!N68</f>
        <v>131405.50999999992</v>
      </c>
      <c r="O68" s="73">
        <f>'[1]farine'!O68</f>
        <v>126316.26000000001</v>
      </c>
      <c r="P68" s="91">
        <f>'[1]farine'!P68</f>
        <v>0.04028974575402966</v>
      </c>
      <c r="Q68" s="95"/>
      <c r="R68" s="95"/>
    </row>
    <row r="69" spans="1:19" ht="12.75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82"/>
      <c r="P69" s="79"/>
      <c r="Q69" s="95"/>
      <c r="R69" s="95"/>
      <c r="S69" s="95"/>
    </row>
    <row r="70" spans="1:16" ht="13.5" thickBot="1">
      <c r="A70" s="74" t="s">
        <v>79</v>
      </c>
      <c r="B70" s="83">
        <f>'[1]farine'!B70</f>
        <v>1.2807968040438569</v>
      </c>
      <c r="C70" s="83">
        <f>'[1]farine'!C70</f>
        <v>1.2868906489304937</v>
      </c>
      <c r="D70" s="83">
        <f>'[1]farine'!D70</f>
        <v>1.2854394391885702</v>
      </c>
      <c r="E70" s="83">
        <f>'[1]farine'!E70</f>
        <v>1.2838142487479451</v>
      </c>
      <c r="F70" s="83">
        <f>'[1]farine'!F70</f>
        <v>1.2828386682751765</v>
      </c>
      <c r="G70" s="83">
        <f>'[1]farine'!G70</f>
        <v>1.2722398142458273</v>
      </c>
      <c r="H70" s="83">
        <f>'[1]farine'!H70</f>
        <v>1.2764779133719388</v>
      </c>
      <c r="I70" s="83" t="e">
        <f>'[1]farine'!I70</f>
        <v>#DIV/0!</v>
      </c>
      <c r="J70" s="83" t="e">
        <f>'[1]farine'!J70</f>
        <v>#DIV/0!</v>
      </c>
      <c r="K70" s="83" t="e">
        <f>'[1]farine'!K70</f>
        <v>#DIV/0!</v>
      </c>
      <c r="L70" s="83" t="e">
        <f>'[1]farine'!L70</f>
        <v>#DIV/0!</v>
      </c>
      <c r="M70" s="83" t="e">
        <f>'[1]farine'!M70</f>
        <v>#DIV/0!</v>
      </c>
      <c r="N70" s="84">
        <f>'[1]farine'!N70</f>
        <v>1.2811687992921879</v>
      </c>
      <c r="O70" s="83">
        <f>'[1]farine'!O70</f>
        <v>1.2790510686437306</v>
      </c>
      <c r="P70" s="92">
        <f>'[1]farine'!P70</f>
        <v>0.0016557045300018558</v>
      </c>
    </row>
    <row r="71" spans="2:16" ht="13.5" thickTop="1">
      <c r="B71" s="95"/>
      <c r="P71" s="99"/>
    </row>
    <row r="74" spans="13:15" ht="12.75">
      <c r="M74" s="95"/>
      <c r="N74" s="95"/>
      <c r="O74" s="95"/>
    </row>
    <row r="76" spans="12:15" ht="12.75">
      <c r="L76" s="95"/>
      <c r="O76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workbookViewId="0" topLeftCell="A1">
      <selection activeCell="H10" sqref="H10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7">
        <f>'meo nationales (valeur farine)'!B8</f>
        <v>41821</v>
      </c>
      <c r="C8" s="87">
        <f>'meo nationales (valeur farine)'!C8</f>
        <v>41852</v>
      </c>
      <c r="D8" s="87">
        <f>'meo nationales (valeur farine)'!D8</f>
        <v>41883</v>
      </c>
      <c r="E8" s="87">
        <f>'meo nationales (valeur farine)'!E8</f>
        <v>41913</v>
      </c>
      <c r="F8" s="87">
        <f>'meo nationales (valeur farine)'!F8</f>
        <v>41944</v>
      </c>
      <c r="G8" s="87">
        <f>'meo nationales (valeur farine)'!G8</f>
        <v>41974</v>
      </c>
      <c r="H8" s="87">
        <f>'meo nationales (valeur farine)'!H8</f>
        <v>42005</v>
      </c>
      <c r="I8" s="87">
        <f>'meo nationales (valeur farine)'!I8</f>
        <v>42036</v>
      </c>
      <c r="J8" s="87">
        <f>'meo nationales (valeur farine)'!J8</f>
        <v>42064</v>
      </c>
      <c r="K8" s="87">
        <f>'meo nationales (valeur farine)'!K8</f>
        <v>42095</v>
      </c>
      <c r="L8" s="87">
        <f>'meo nationales (valeur farine)'!L8</f>
        <v>42125</v>
      </c>
      <c r="M8" s="87">
        <f>'meo nationales (valeur farine)'!M8</f>
        <v>42156</v>
      </c>
      <c r="N8" s="68" t="str">
        <f>'meo nationales (valeur farine)'!N8</f>
        <v>cumul au 01/02/15</v>
      </c>
      <c r="O8" s="69" t="str">
        <f>'meo nationales (valeur farine)'!O8</f>
        <v>cumul au 01/02/14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222343.28</v>
      </c>
      <c r="C10" s="72">
        <f>'[1]grain'!C10</f>
        <v>234174.16</v>
      </c>
      <c r="D10" s="72">
        <f>'[1]grain'!D10</f>
        <v>216765.06999999998</v>
      </c>
      <c r="E10" s="72">
        <f>'[1]grain'!E10</f>
        <v>232928.52</v>
      </c>
      <c r="F10" s="72">
        <f>'[1]grain'!F10</f>
        <v>230139.93000000002</v>
      </c>
      <c r="G10" s="72">
        <f>'[1]grain'!G10</f>
        <v>214500.01000000004</v>
      </c>
      <c r="H10" s="72">
        <f>'[1]grain'!H10</f>
        <v>230791.84000000005</v>
      </c>
      <c r="I10" s="72">
        <f>'[1]grain'!I10</f>
        <v>225451.93000000002</v>
      </c>
      <c r="J10" s="72">
        <f>'[1]grain'!J10</f>
        <v>0</v>
      </c>
      <c r="K10" s="72">
        <f>'[1]grain'!K10</f>
        <v>0</v>
      </c>
      <c r="L10" s="72">
        <f>'[1]grain'!L10</f>
        <v>0</v>
      </c>
      <c r="M10" s="72">
        <f>'[1]grain'!M10</f>
        <v>0</v>
      </c>
      <c r="N10" s="73">
        <f>'[1]grain'!N10</f>
        <v>222343.28</v>
      </c>
      <c r="O10" s="73">
        <f>'[1]grain'!O10</f>
        <v>229402.62999999974</v>
      </c>
      <c r="P10" s="91">
        <f>'[1]grain'!P10</f>
        <v>-0.030772750948843797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485350.04</v>
      </c>
      <c r="C12" s="80">
        <f>'[1]grain'!C12</f>
        <v>400044.57</v>
      </c>
      <c r="D12" s="80">
        <f>'[1]grain'!D12</f>
        <v>467274.09</v>
      </c>
      <c r="E12" s="80">
        <f>'[1]grain'!E12</f>
        <v>462968.04</v>
      </c>
      <c r="F12" s="80">
        <f>'[1]grain'!F12</f>
        <v>396500.76</v>
      </c>
      <c r="G12" s="80">
        <f>'[1]grain'!G12</f>
        <v>464520.34</v>
      </c>
      <c r="H12" s="80">
        <f>'[1]grain'!H12</f>
        <v>438565.3</v>
      </c>
      <c r="I12" s="80">
        <f>'[1]grain'!I12</f>
        <v>0</v>
      </c>
      <c r="J12" s="80">
        <f>'[1]grain'!J12</f>
        <v>0</v>
      </c>
      <c r="K12" s="80">
        <f>'[1]grain'!K12</f>
        <v>0</v>
      </c>
      <c r="L12" s="80">
        <f>'[1]grain'!L12</f>
        <v>0</v>
      </c>
      <c r="M12" s="80">
        <f>'[1]grain'!M12</f>
        <v>0</v>
      </c>
      <c r="N12" s="77">
        <f>'[1]grain'!N12</f>
        <v>3115223.1399999997</v>
      </c>
      <c r="O12" s="77">
        <f>'[1]grain'!O12</f>
        <v>3246060.4</v>
      </c>
      <c r="P12" s="91">
        <f>'[1]grain'!P12</f>
        <v>-0.04030647735328652</v>
      </c>
    </row>
    <row r="13" spans="1:16" ht="12.75">
      <c r="A13" s="79" t="s">
        <v>37</v>
      </c>
      <c r="B13" s="80">
        <f>'[1]grain'!B13</f>
        <v>11023.5</v>
      </c>
      <c r="C13" s="80">
        <f>'[1]grain'!C13</f>
        <v>17432.37</v>
      </c>
      <c r="D13" s="80">
        <f>'[1]grain'!D13</f>
        <v>23904.4</v>
      </c>
      <c r="E13" s="80">
        <f>'[1]grain'!E13</f>
        <v>21565.28</v>
      </c>
      <c r="F13" s="80">
        <f>'[1]grain'!F13</f>
        <v>17962.12</v>
      </c>
      <c r="G13" s="80">
        <f>'[1]grain'!G13</f>
        <v>16380.03</v>
      </c>
      <c r="H13" s="80">
        <f>'[1]grain'!H13</f>
        <v>9853.04</v>
      </c>
      <c r="I13" s="80">
        <f>'[1]grain'!I13</f>
        <v>0</v>
      </c>
      <c r="J13" s="80">
        <f>'[1]grain'!J13</f>
        <v>0</v>
      </c>
      <c r="K13" s="80">
        <f>'[1]grain'!K13</f>
        <v>0</v>
      </c>
      <c r="L13" s="80">
        <f>'[1]grain'!L13</f>
        <v>0</v>
      </c>
      <c r="M13" s="80">
        <f>'[1]grain'!M13</f>
        <v>0</v>
      </c>
      <c r="N13" s="77">
        <f>'[1]grain'!N13</f>
        <v>118120.73999999999</v>
      </c>
      <c r="O13" s="77">
        <f>'[1]grain'!O13</f>
        <v>71872.26</v>
      </c>
      <c r="P13" s="91">
        <f>'[1]grain'!P13</f>
        <v>0.6434816436828339</v>
      </c>
    </row>
    <row r="14" spans="1:16" ht="12.75">
      <c r="A14" s="79" t="s">
        <v>38</v>
      </c>
      <c r="B14" s="80">
        <f>'[1]grain'!B14</f>
        <v>275.63</v>
      </c>
      <c r="C14" s="80">
        <f>'[1]grain'!C14</f>
        <v>465.53</v>
      </c>
      <c r="D14" s="80">
        <f>'[1]grain'!D14</f>
        <v>1442.06</v>
      </c>
      <c r="E14" s="80">
        <f>'[1]grain'!E14</f>
        <v>108.08</v>
      </c>
      <c r="F14" s="80">
        <f>'[1]grain'!F14</f>
        <v>315.2</v>
      </c>
      <c r="G14" s="80">
        <f>'[1]grain'!G14</f>
        <v>467.76</v>
      </c>
      <c r="H14" s="80">
        <f>'[1]grain'!H14</f>
        <v>322.27</v>
      </c>
      <c r="I14" s="80">
        <f>'[1]grain'!I14</f>
        <v>0</v>
      </c>
      <c r="J14" s="80">
        <f>'[1]grain'!J14</f>
        <v>0</v>
      </c>
      <c r="K14" s="80">
        <f>'[1]grain'!K14</f>
        <v>0</v>
      </c>
      <c r="L14" s="80">
        <f>'[1]grain'!L14</f>
        <v>0</v>
      </c>
      <c r="M14" s="80">
        <f>'[1]grain'!M14</f>
        <v>0</v>
      </c>
      <c r="N14" s="77">
        <f>'[1]grain'!N14</f>
        <v>3396.5299999999993</v>
      </c>
      <c r="O14" s="77">
        <f>'[1]grain'!O14</f>
        <v>2375.73</v>
      </c>
      <c r="P14" s="91">
        <f>'[1]grain'!P14</f>
        <v>0.4296784567269847</v>
      </c>
    </row>
    <row r="15" spans="1:16" ht="13.5" thickBot="1">
      <c r="A15" s="74" t="s">
        <v>39</v>
      </c>
      <c r="B15" s="75">
        <f>'[1]grain'!B15</f>
        <v>496649.17</v>
      </c>
      <c r="C15" s="75">
        <f>'[1]grain'!C15</f>
        <v>417942.47</v>
      </c>
      <c r="D15" s="75">
        <f>'[1]grain'!D15</f>
        <v>492620.55</v>
      </c>
      <c r="E15" s="75">
        <f>'[1]grain'!E15</f>
        <v>484641.4</v>
      </c>
      <c r="F15" s="75">
        <f>'[1]grain'!F15</f>
        <v>414778.08</v>
      </c>
      <c r="G15" s="75">
        <f>'[1]grain'!G15</f>
        <v>481368.13</v>
      </c>
      <c r="H15" s="75">
        <f>'[1]grain'!H15</f>
        <v>448740.61</v>
      </c>
      <c r="I15" s="75">
        <f>'[1]grain'!I15</f>
        <v>0</v>
      </c>
      <c r="J15" s="75">
        <f>'[1]grain'!J15</f>
        <v>0</v>
      </c>
      <c r="K15" s="75">
        <f>'[1]grain'!K15</f>
        <v>0</v>
      </c>
      <c r="L15" s="75">
        <f>'[1]grain'!L15</f>
        <v>0</v>
      </c>
      <c r="M15" s="75">
        <f>'[1]grain'!M15</f>
        <v>0</v>
      </c>
      <c r="N15" s="76">
        <f>'[1]grain'!N15</f>
        <v>3236740.4099999997</v>
      </c>
      <c r="O15" s="76">
        <f>'[1]grain'!O15</f>
        <v>3320308.3899999997</v>
      </c>
      <c r="P15" s="92">
        <f>'[1]grain'!P15</f>
        <v>-0.02516874042534345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480197.99</v>
      </c>
      <c r="C17" s="80">
        <f>'[1]grain'!C17</f>
        <v>432217.68</v>
      </c>
      <c r="D17" s="80">
        <f>'[1]grain'!D17</f>
        <v>473105.42</v>
      </c>
      <c r="E17" s="80">
        <f>'[1]grain'!E17</f>
        <v>484498.21</v>
      </c>
      <c r="F17" s="80">
        <f>'[1]grain'!F17</f>
        <v>428349.35</v>
      </c>
      <c r="G17" s="80">
        <f>'[1]grain'!G17</f>
        <v>462721.89</v>
      </c>
      <c r="H17" s="80">
        <f>'[1]grain'!H17</f>
        <v>452399.32</v>
      </c>
      <c r="I17" s="80">
        <f>'[1]grain'!I17</f>
        <v>0</v>
      </c>
      <c r="J17" s="80">
        <f>'[1]grain'!J17</f>
        <v>0</v>
      </c>
      <c r="K17" s="80">
        <f>'[1]grain'!K17</f>
        <v>0</v>
      </c>
      <c r="L17" s="80">
        <f>'[1]grain'!L17</f>
        <v>0</v>
      </c>
      <c r="M17" s="80">
        <f>'[1]grain'!M17</f>
        <v>0</v>
      </c>
      <c r="N17" s="77">
        <f>'[1]grain'!N17</f>
        <v>3213489.86</v>
      </c>
      <c r="O17" s="77">
        <f>'[1]grain'!O17</f>
        <v>3308279.94</v>
      </c>
      <c r="P17" s="91">
        <f>'[1]grain'!P17</f>
        <v>-0.02865237577204549</v>
      </c>
    </row>
    <row r="18" spans="1:16" ht="12.75">
      <c r="A18" s="79" t="s">
        <v>41</v>
      </c>
      <c r="B18" s="80">
        <f>'[1]grain'!B18</f>
        <v>4620.3</v>
      </c>
      <c r="C18" s="80">
        <f>'[1]grain'!C18</f>
        <v>3133.88</v>
      </c>
      <c r="D18" s="80">
        <f>'[1]grain'!D18</f>
        <v>3351.68</v>
      </c>
      <c r="E18" s="80">
        <f>'[1]grain'!E18</f>
        <v>2931.78</v>
      </c>
      <c r="F18" s="80">
        <f>'[1]grain'!F18</f>
        <v>2068.65</v>
      </c>
      <c r="G18" s="80">
        <f>'[1]grain'!G18</f>
        <v>2354.41</v>
      </c>
      <c r="H18" s="80">
        <f>'[1]grain'!H18</f>
        <v>1681.2</v>
      </c>
      <c r="I18" s="80">
        <f>'[1]grain'!I18</f>
        <v>0</v>
      </c>
      <c r="J18" s="80">
        <f>'[1]grain'!J18</f>
        <v>0</v>
      </c>
      <c r="K18" s="80">
        <f>'[1]grain'!K18</f>
        <v>0</v>
      </c>
      <c r="L18" s="80">
        <f>'[1]grain'!L18</f>
        <v>0</v>
      </c>
      <c r="M18" s="80">
        <f>'[1]grain'!M18</f>
        <v>0</v>
      </c>
      <c r="N18" s="77">
        <f>'[1]grain'!N18</f>
        <v>20141.9</v>
      </c>
      <c r="O18" s="77">
        <f>'[1]grain'!O18</f>
        <v>20482.76</v>
      </c>
      <c r="P18" s="91">
        <f>'[1]grain'!P18</f>
        <v>-0.01664131201068586</v>
      </c>
    </row>
    <row r="19" spans="1:16" ht="12.75">
      <c r="A19" s="71" t="s">
        <v>42</v>
      </c>
      <c r="B19" s="72">
        <f>'[1]grain'!B19</f>
        <v>484818.29</v>
      </c>
      <c r="C19" s="72">
        <f>'[1]grain'!C19</f>
        <v>435351.56</v>
      </c>
      <c r="D19" s="72">
        <f>'[1]grain'!D19</f>
        <v>476457.1</v>
      </c>
      <c r="E19" s="72">
        <f>'[1]grain'!E19</f>
        <v>487429.99</v>
      </c>
      <c r="F19" s="72">
        <f>'[1]grain'!F19</f>
        <v>430418</v>
      </c>
      <c r="G19" s="72">
        <f>'[1]grain'!G19</f>
        <v>465076.3</v>
      </c>
      <c r="H19" s="72">
        <f>'[1]grain'!H19</f>
        <v>454080.52</v>
      </c>
      <c r="I19" s="72">
        <f>'[1]grain'!I19</f>
        <v>0</v>
      </c>
      <c r="J19" s="72">
        <f>'[1]grain'!J19</f>
        <v>0</v>
      </c>
      <c r="K19" s="72">
        <f>'[1]grain'!K19</f>
        <v>0</v>
      </c>
      <c r="L19" s="72">
        <f>'[1]grain'!L19</f>
        <v>0</v>
      </c>
      <c r="M19" s="72">
        <f>'[1]grain'!M19</f>
        <v>0</v>
      </c>
      <c r="N19" s="73">
        <f>'[1]grain'!N19</f>
        <v>3233631.76</v>
      </c>
      <c r="O19" s="73">
        <f>'[1]grain'!O19</f>
        <v>3328762.6999999997</v>
      </c>
      <c r="P19" s="91">
        <f>'[1]grain'!P19</f>
        <v>-0.028578468510236488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234174.16</v>
      </c>
      <c r="C21" s="80">
        <f>'[1]grain'!C21</f>
        <v>216765.06999999998</v>
      </c>
      <c r="D21" s="80">
        <f>'[1]grain'!D21</f>
        <v>232928.52</v>
      </c>
      <c r="E21" s="80">
        <f>'[1]grain'!E21</f>
        <v>230139.93000000002</v>
      </c>
      <c r="F21" s="80">
        <f>'[1]grain'!F21</f>
        <v>214500.01000000004</v>
      </c>
      <c r="G21" s="80">
        <f>'[1]grain'!G21</f>
        <v>230791.84000000005</v>
      </c>
      <c r="H21" s="80">
        <f>'[1]grain'!H21</f>
        <v>225451.93000000002</v>
      </c>
      <c r="I21" s="80">
        <f>'[1]grain'!I21</f>
        <v>225451.93000000002</v>
      </c>
      <c r="J21" s="80">
        <f>'[1]grain'!J21</f>
        <v>0</v>
      </c>
      <c r="K21" s="80">
        <f>'[1]grain'!K21</f>
        <v>0</v>
      </c>
      <c r="L21" s="80">
        <f>'[1]grain'!L21</f>
        <v>0</v>
      </c>
      <c r="M21" s="80">
        <f>'[1]grain'!M21</f>
        <v>0</v>
      </c>
      <c r="N21" s="77">
        <f>'[1]grain'!N21</f>
        <v>225451.9299999999</v>
      </c>
      <c r="O21" s="77">
        <f>'[1]grain'!O21</f>
        <v>220948.3199999997</v>
      </c>
      <c r="P21" s="91">
        <f>'[1]grain'!P21</f>
        <v>0.020383092299594008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164677.0017795503</v>
      </c>
      <c r="C25" s="72">
        <f>'[1]grain'!C25</f>
        <v>155672.0140335829</v>
      </c>
      <c r="D25" s="72">
        <f>'[1]grain'!D25</f>
        <v>157679.0307061975</v>
      </c>
      <c r="E25" s="72">
        <f>'[1]grain'!E25</f>
        <v>153379.1866229391</v>
      </c>
      <c r="F25" s="72">
        <f>'[1]grain'!F25</f>
        <v>159055.25209028192</v>
      </c>
      <c r="G25" s="72">
        <f>'[1]grain'!G25</f>
        <v>163373.53251826199</v>
      </c>
      <c r="H25" s="72">
        <f>'[1]grain'!H25</f>
        <v>155979.6164348982</v>
      </c>
      <c r="I25" s="72">
        <f>'[1]grain'!I25</f>
        <v>167736.2312103754</v>
      </c>
      <c r="J25" s="72">
        <f>'[1]grain'!J25</f>
        <v>0</v>
      </c>
      <c r="K25" s="72">
        <f>'[1]grain'!K25</f>
        <v>0</v>
      </c>
      <c r="L25" s="72">
        <f>'[1]grain'!L25</f>
        <v>0</v>
      </c>
      <c r="M25" s="72">
        <f>'[1]grain'!M25</f>
        <v>0</v>
      </c>
      <c r="N25" s="73">
        <f>'[1]grain'!N25</f>
        <v>164677.0017795503</v>
      </c>
      <c r="O25" s="73">
        <f>'[1]grain'!O25</f>
        <v>162355.7206632683</v>
      </c>
      <c r="P25" s="91">
        <f>'[1]grain'!P25</f>
        <v>0.01429750123247242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480197.99</v>
      </c>
      <c r="C27" s="72">
        <f>'[1]grain'!C27</f>
        <v>432217.68</v>
      </c>
      <c r="D27" s="72">
        <f>'[1]grain'!D27</f>
        <v>473105.42</v>
      </c>
      <c r="E27" s="72">
        <f>'[1]grain'!E27</f>
        <v>484498.21</v>
      </c>
      <c r="F27" s="72">
        <f>'[1]grain'!F27</f>
        <v>428349.35</v>
      </c>
      <c r="G27" s="72">
        <f>'[1]grain'!G27</f>
        <v>462721.89</v>
      </c>
      <c r="H27" s="72">
        <f>'[1]grain'!H27</f>
        <v>452399.32</v>
      </c>
      <c r="I27" s="72">
        <f>'[1]grain'!I27</f>
        <v>0</v>
      </c>
      <c r="J27" s="72">
        <f>'[1]grain'!J27</f>
        <v>0</v>
      </c>
      <c r="K27" s="72">
        <f>'[1]grain'!K27</f>
        <v>0</v>
      </c>
      <c r="L27" s="72">
        <f>'[1]grain'!L27</f>
        <v>0</v>
      </c>
      <c r="M27" s="72">
        <f>'[1]grain'!M27</f>
        <v>0</v>
      </c>
      <c r="N27" s="73">
        <f>'[1]grain'!N27</f>
        <v>3213489.86</v>
      </c>
      <c r="O27" s="73">
        <f>'[1]grain'!O27</f>
        <v>3308279.94</v>
      </c>
      <c r="P27" s="91">
        <f>'[1]grain'!P27</f>
        <v>-0.02865237577204549</v>
      </c>
    </row>
    <row r="28" spans="1:16" ht="12.75">
      <c r="A28" s="79" t="s">
        <v>48</v>
      </c>
      <c r="B28" s="80">
        <f>'[1]grain'!B28</f>
        <v>4237.605881955384</v>
      </c>
      <c r="C28" s="80">
        <f>'[1]grain'!C28</f>
        <v>4290.248914310969</v>
      </c>
      <c r="D28" s="80">
        <f>'[1]grain'!D28</f>
        <v>4537.009918193626</v>
      </c>
      <c r="E28" s="80">
        <f>'[1]grain'!E28</f>
        <v>4963.187371232093</v>
      </c>
      <c r="F28" s="80">
        <f>'[1]grain'!F28</f>
        <v>4172.650851138618</v>
      </c>
      <c r="G28" s="80">
        <f>'[1]grain'!G28</f>
        <v>4278.084488975589</v>
      </c>
      <c r="H28" s="80">
        <f>'[1]grain'!H28</f>
        <v>4185.596607504855</v>
      </c>
      <c r="I28" s="80">
        <f>'[1]grain'!I28</f>
        <v>0</v>
      </c>
      <c r="J28" s="80">
        <f>'[1]grain'!J28</f>
        <v>0</v>
      </c>
      <c r="K28" s="80">
        <f>'[1]grain'!K28</f>
        <v>0</v>
      </c>
      <c r="L28" s="80">
        <f>'[1]grain'!L28</f>
        <v>0</v>
      </c>
      <c r="M28" s="80">
        <f>'[1]grain'!M28</f>
        <v>0</v>
      </c>
      <c r="N28" s="77">
        <f>'[1]grain'!N28</f>
        <v>30664.384033311137</v>
      </c>
      <c r="O28" s="77">
        <f>'[1]grain'!O28</f>
        <v>35998.06094378318</v>
      </c>
      <c r="P28" s="91">
        <f>'[1]grain'!P28</f>
        <v>-0.14816567255668156</v>
      </c>
    </row>
    <row r="29" spans="1:16" ht="12.75">
      <c r="A29" s="79" t="s">
        <v>49</v>
      </c>
      <c r="B29" s="80">
        <f>'[1]grain'!B29</f>
        <v>37916.23469209684</v>
      </c>
      <c r="C29" s="80">
        <f>'[1]grain'!C29</f>
        <v>35539.10675243323</v>
      </c>
      <c r="D29" s="80">
        <f>'[1]grain'!D29</f>
        <v>41625.60124118556</v>
      </c>
      <c r="E29" s="80">
        <f>'[1]grain'!E29</f>
        <v>42787.26939769121</v>
      </c>
      <c r="F29" s="80">
        <f>'[1]grain'!F29</f>
        <v>37428.755233317366</v>
      </c>
      <c r="G29" s="80">
        <f>'[1]grain'!G29</f>
        <v>44852.25486571837</v>
      </c>
      <c r="H29" s="80">
        <f>'[1]grain'!H29</f>
        <v>35793.00234123105</v>
      </c>
      <c r="I29" s="80">
        <f>'[1]grain'!I29</f>
        <v>0</v>
      </c>
      <c r="J29" s="80">
        <f>'[1]grain'!J29</f>
        <v>0</v>
      </c>
      <c r="K29" s="80">
        <f>'[1]grain'!K29</f>
        <v>0</v>
      </c>
      <c r="L29" s="80">
        <f>'[1]grain'!L29</f>
        <v>0</v>
      </c>
      <c r="M29" s="80">
        <f>'[1]grain'!M29</f>
        <v>0</v>
      </c>
      <c r="N29" s="77">
        <f>'[1]grain'!N29</f>
        <v>275942.22452367365</v>
      </c>
      <c r="O29" s="77">
        <f>'[1]grain'!O29</f>
        <v>311205.95388323814</v>
      </c>
      <c r="P29" s="91">
        <f>'[1]grain'!P29</f>
        <v>-0.1133131577964448</v>
      </c>
    </row>
    <row r="30" spans="1:16" ht="12.75">
      <c r="A30" s="79" t="s">
        <v>50</v>
      </c>
      <c r="B30" s="80">
        <f>'[1]grain'!B30</f>
        <v>1603.365479142302</v>
      </c>
      <c r="C30" s="80">
        <f>'[1]grain'!C30</f>
        <v>971.9241626047553</v>
      </c>
      <c r="D30" s="80">
        <f>'[1]grain'!D30</f>
        <v>1459.796444720108</v>
      </c>
      <c r="E30" s="80">
        <f>'[1]grain'!E30</f>
        <v>1481.765567762391</v>
      </c>
      <c r="F30" s="80">
        <f>'[1]grain'!F30</f>
        <v>1174.1052627521726</v>
      </c>
      <c r="G30" s="80">
        <f>'[1]grain'!G30</f>
        <v>1384.667646630731</v>
      </c>
      <c r="H30" s="80">
        <f>'[1]grain'!H30</f>
        <v>1060.8169699077498</v>
      </c>
      <c r="I30" s="80">
        <f>'[1]grain'!I30</f>
        <v>0</v>
      </c>
      <c r="J30" s="80">
        <f>'[1]grain'!J30</f>
        <v>0</v>
      </c>
      <c r="K30" s="80">
        <f>'[1]grain'!K30</f>
        <v>0</v>
      </c>
      <c r="L30" s="80">
        <f>'[1]grain'!L30</f>
        <v>0</v>
      </c>
      <c r="M30" s="80">
        <f>'[1]grain'!M30</f>
        <v>0</v>
      </c>
      <c r="N30" s="77">
        <f>'[1]grain'!N30</f>
        <v>9136.44153352021</v>
      </c>
      <c r="O30" s="77">
        <f>'[1]grain'!O30</f>
        <v>5269.089248809907</v>
      </c>
      <c r="P30" s="91">
        <f>'[1]grain'!P30</f>
        <v>0.7339697815108741</v>
      </c>
    </row>
    <row r="31" spans="1:16" ht="12.75">
      <c r="A31" s="71" t="s">
        <v>51</v>
      </c>
      <c r="B31" s="72">
        <f>'[1]grain'!B31</f>
        <v>523955.1960531945</v>
      </c>
      <c r="C31" s="72">
        <f>'[1]grain'!C31</f>
        <v>473018.95982934895</v>
      </c>
      <c r="D31" s="72">
        <f>'[1]grain'!D31</f>
        <v>520727.8276040993</v>
      </c>
      <c r="E31" s="72">
        <f>'[1]grain'!E31</f>
        <v>533730.4323366856</v>
      </c>
      <c r="F31" s="72">
        <f>'[1]grain'!F31</f>
        <v>471124.86134720815</v>
      </c>
      <c r="G31" s="72">
        <f>'[1]grain'!G31</f>
        <v>513236.8970013247</v>
      </c>
      <c r="H31" s="72">
        <f>'[1]grain'!H31</f>
        <v>493438.73591864365</v>
      </c>
      <c r="I31" s="72">
        <f>'[1]grain'!I31</f>
        <v>0</v>
      </c>
      <c r="J31" s="72">
        <f>'[1]grain'!J31</f>
        <v>0</v>
      </c>
      <c r="K31" s="72">
        <f>'[1]grain'!K31</f>
        <v>0</v>
      </c>
      <c r="L31" s="72">
        <f>'[1]grain'!L31</f>
        <v>0</v>
      </c>
      <c r="M31" s="72">
        <f>'[1]grain'!M31</f>
        <v>0</v>
      </c>
      <c r="N31" s="73">
        <f>'[1]grain'!N31</f>
        <v>3529232.910090505</v>
      </c>
      <c r="O31" s="73">
        <f>'[1]grain'!O31</f>
        <v>3660753.0440758304</v>
      </c>
      <c r="P31" s="91">
        <f>'[1]grain'!P31</f>
        <v>-0.03592707085176461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141744.00199597602</v>
      </c>
      <c r="C33" s="80">
        <f>'[1]grain'!C33</f>
        <v>129374.5143282957</v>
      </c>
      <c r="D33" s="80">
        <f>'[1]grain'!D33</f>
        <v>141885.67411092788</v>
      </c>
      <c r="E33" s="80">
        <f>'[1]grain'!E33</f>
        <v>147105.95839792318</v>
      </c>
      <c r="F33" s="80">
        <f>'[1]grain'!F33</f>
        <v>129816.7692373997</v>
      </c>
      <c r="G33" s="80">
        <f>'[1]grain'!G33</f>
        <v>152867.36162210492</v>
      </c>
      <c r="H33" s="80">
        <f>'[1]grain'!H33</f>
        <v>128995.5860715859</v>
      </c>
      <c r="I33" s="80">
        <f>'[1]grain'!I33</f>
        <v>0</v>
      </c>
      <c r="J33" s="80">
        <f>'[1]grain'!J33</f>
        <v>0</v>
      </c>
      <c r="K33" s="80">
        <f>'[1]grain'!K33</f>
        <v>0</v>
      </c>
      <c r="L33" s="80">
        <f>'[1]grain'!L33</f>
        <v>0</v>
      </c>
      <c r="M33" s="80">
        <f>'[1]grain'!M33</f>
        <v>0</v>
      </c>
      <c r="N33" s="77">
        <f>'[1]grain'!N33</f>
        <v>971789.8657642133</v>
      </c>
      <c r="O33" s="77">
        <f>'[1]grain'!O33</f>
        <v>975338.3075410349</v>
      </c>
      <c r="P33" s="91">
        <f>'[1]grain'!P33</f>
        <v>-0.0036381650852694847</v>
      </c>
    </row>
    <row r="34" spans="1:16" ht="12.75">
      <c r="A34" s="79" t="s">
        <v>53</v>
      </c>
      <c r="B34" s="80">
        <f>'[1]grain'!B34</f>
        <v>92759.9538412548</v>
      </c>
      <c r="C34" s="80">
        <f>'[1]grain'!C34</f>
        <v>82744.13461555119</v>
      </c>
      <c r="D34" s="80">
        <f>'[1]grain'!D34</f>
        <v>91608.43557867805</v>
      </c>
      <c r="E34" s="80">
        <f>'[1]grain'!E34</f>
        <v>90323.58594992336</v>
      </c>
      <c r="F34" s="80">
        <f>'[1]grain'!F34</f>
        <v>78207.01505788791</v>
      </c>
      <c r="G34" s="80">
        <f>'[1]grain'!G34</f>
        <v>84079.42861673025</v>
      </c>
      <c r="H34" s="80">
        <f>'[1]grain'!H34</f>
        <v>81790.53930055225</v>
      </c>
      <c r="I34" s="80">
        <f>'[1]grain'!I34</f>
        <v>0</v>
      </c>
      <c r="J34" s="80">
        <f>'[1]grain'!J34</f>
        <v>0</v>
      </c>
      <c r="K34" s="80">
        <f>'[1]grain'!K34</f>
        <v>0</v>
      </c>
      <c r="L34" s="80">
        <f>'[1]grain'!L34</f>
        <v>0</v>
      </c>
      <c r="M34" s="80">
        <f>'[1]grain'!M34</f>
        <v>0</v>
      </c>
      <c r="N34" s="77">
        <f>'[1]grain'!N34</f>
        <v>601513.0929605778</v>
      </c>
      <c r="O34" s="77">
        <f>'[1]grain'!O34</f>
        <v>588948.9516217663</v>
      </c>
      <c r="P34" s="91">
        <f>'[1]grain'!P34</f>
        <v>0.021333158509263095</v>
      </c>
    </row>
    <row r="35" spans="1:16" ht="12.75">
      <c r="A35" s="79" t="s">
        <v>54</v>
      </c>
      <c r="B35" s="80">
        <f>'[1]grain'!B35</f>
        <v>24649.856667522938</v>
      </c>
      <c r="C35" s="80">
        <f>'[1]grain'!C35</f>
        <v>22611.415098285157</v>
      </c>
      <c r="D35" s="80">
        <f>'[1]grain'!D35</f>
        <v>23164.20999632006</v>
      </c>
      <c r="E35" s="80">
        <f>'[1]grain'!E35</f>
        <v>23436.0676253212</v>
      </c>
      <c r="F35" s="80">
        <f>'[1]grain'!F35</f>
        <v>21083.18411698219</v>
      </c>
      <c r="G35" s="80">
        <f>'[1]grain'!G35</f>
        <v>27141.938752324193</v>
      </c>
      <c r="H35" s="80">
        <f>'[1]grain'!H35</f>
        <v>20984.607597761453</v>
      </c>
      <c r="I35" s="80">
        <f>'[1]grain'!I35</f>
        <v>0</v>
      </c>
      <c r="J35" s="80">
        <f>'[1]grain'!J35</f>
        <v>0</v>
      </c>
      <c r="K35" s="80">
        <f>'[1]grain'!K35</f>
        <v>0</v>
      </c>
      <c r="L35" s="80">
        <f>'[1]grain'!L35</f>
        <v>0</v>
      </c>
      <c r="M35" s="80">
        <f>'[1]grain'!M35</f>
        <v>0</v>
      </c>
      <c r="N35" s="77">
        <f>'[1]grain'!N35</f>
        <v>163071.2798545172</v>
      </c>
      <c r="O35" s="77">
        <f>'[1]grain'!O35</f>
        <v>166232.90816764804</v>
      </c>
      <c r="P35" s="91">
        <f>'[1]grain'!P35</f>
        <v>-0.019019268494913755</v>
      </c>
    </row>
    <row r="36" spans="1:16" ht="12.75">
      <c r="A36" s="79" t="s">
        <v>55</v>
      </c>
      <c r="B36" s="80">
        <f>'[1]grain'!B36</f>
        <v>97.39178897949489</v>
      </c>
      <c r="C36" s="80">
        <f>'[1]grain'!C36</f>
        <v>74.11203247190713</v>
      </c>
      <c r="D36" s="80">
        <f>'[1]grain'!D36</f>
        <v>191.42764128396186</v>
      </c>
      <c r="E36" s="80">
        <f>'[1]grain'!E36</f>
        <v>151.7596823444946</v>
      </c>
      <c r="F36" s="80">
        <f>'[1]grain'!F36</f>
        <v>130.06701257642015</v>
      </c>
      <c r="G36" s="80">
        <f>'[1]grain'!G36</f>
        <v>114.11991133785071</v>
      </c>
      <c r="H36" s="80">
        <f>'[1]grain'!H36</f>
        <v>181.94916177203615</v>
      </c>
      <c r="I36" s="80">
        <f>'[1]grain'!I36</f>
        <v>0</v>
      </c>
      <c r="J36" s="80">
        <f>'[1]grain'!J36</f>
        <v>0</v>
      </c>
      <c r="K36" s="80">
        <f>'[1]grain'!K36</f>
        <v>0</v>
      </c>
      <c r="L36" s="80">
        <f>'[1]grain'!L36</f>
        <v>0</v>
      </c>
      <c r="M36" s="80">
        <f>'[1]grain'!M36</f>
        <v>0</v>
      </c>
      <c r="N36" s="77">
        <f>'[1]grain'!N36</f>
        <v>940.8272307661655</v>
      </c>
      <c r="O36" s="77">
        <f>'[1]grain'!O36</f>
        <v>1054.6159776288152</v>
      </c>
      <c r="P36" s="91">
        <f>'[1]grain'!P36</f>
        <v>-0.10789590644974945</v>
      </c>
    </row>
    <row r="37" spans="1:16" ht="12.75">
      <c r="A37" s="71" t="s">
        <v>56</v>
      </c>
      <c r="B37" s="72">
        <f>'[1]grain'!B37</f>
        <v>259251.20429373326</v>
      </c>
      <c r="C37" s="72">
        <f>'[1]grain'!C37</f>
        <v>234804.17607460395</v>
      </c>
      <c r="D37" s="72">
        <f>'[1]grain'!D37</f>
        <v>256849.74732720995</v>
      </c>
      <c r="E37" s="72">
        <f>'[1]grain'!E37</f>
        <v>261017.37165551222</v>
      </c>
      <c r="F37" s="72">
        <f>'[1]grain'!F37</f>
        <v>229237.03542484622</v>
      </c>
      <c r="G37" s="72">
        <f>'[1]grain'!G37</f>
        <v>264202.8489024972</v>
      </c>
      <c r="H37" s="72">
        <f>'[1]grain'!H37</f>
        <v>231952.68213167164</v>
      </c>
      <c r="I37" s="72">
        <f>'[1]grain'!I37</f>
        <v>0</v>
      </c>
      <c r="J37" s="72">
        <f>'[1]grain'!J37</f>
        <v>0</v>
      </c>
      <c r="K37" s="72">
        <f>'[1]grain'!K37</f>
        <v>0</v>
      </c>
      <c r="L37" s="72">
        <f>'[1]grain'!L37</f>
        <v>0</v>
      </c>
      <c r="M37" s="72">
        <f>'[1]grain'!M37</f>
        <v>0</v>
      </c>
      <c r="N37" s="73">
        <f>'[1]grain'!N37</f>
        <v>1737315.0658100746</v>
      </c>
      <c r="O37" s="73">
        <f>'[1]grain'!O37</f>
        <v>1731574.7833080783</v>
      </c>
      <c r="P37" s="91">
        <f>'[1]grain'!P37</f>
        <v>0.003315064736060469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51.07817654526902</v>
      </c>
      <c r="C39" s="80">
        <f>'[1]grain'!C39</f>
        <v>33.38194343325701</v>
      </c>
      <c r="D39" s="80">
        <f>'[1]grain'!D39</f>
        <v>29.050931325661686</v>
      </c>
      <c r="E39" s="80">
        <f>'[1]grain'!E39</f>
        <v>35.022452705843946</v>
      </c>
      <c r="F39" s="80">
        <f>'[1]grain'!F39</f>
        <v>21.615831560436725</v>
      </c>
      <c r="G39" s="80">
        <f>'[1]grain'!G39</f>
        <v>37.09851298340833</v>
      </c>
      <c r="H39" s="80">
        <f>'[1]grain'!H39</f>
        <v>22.593659066683315</v>
      </c>
      <c r="I39" s="80">
        <f>'[1]grain'!I39</f>
        <v>0</v>
      </c>
      <c r="J39" s="80">
        <f>'[1]grain'!J39</f>
        <v>0</v>
      </c>
      <c r="K39" s="80">
        <f>'[1]grain'!K39</f>
        <v>0</v>
      </c>
      <c r="L39" s="80">
        <f>'[1]grain'!L39</f>
        <v>0</v>
      </c>
      <c r="M39" s="80">
        <f>'[1]grain'!M39</f>
        <v>0</v>
      </c>
      <c r="N39" s="77">
        <f>'[1]grain'!N39</f>
        <v>229.84150762056004</v>
      </c>
      <c r="O39" s="77">
        <f>'[1]grain'!O39</f>
        <v>213.72943357036738</v>
      </c>
      <c r="P39" s="91">
        <f>'[1]grain'!P39</f>
        <v>0.07538537758248443</v>
      </c>
    </row>
    <row r="40" spans="1:16" ht="12.75">
      <c r="A40" s="79" t="s">
        <v>58</v>
      </c>
      <c r="B40" s="80">
        <f>'[1]grain'!B40</f>
        <v>23932.13656244088</v>
      </c>
      <c r="C40" s="80">
        <f>'[1]grain'!C40</f>
        <v>21645.372025946013</v>
      </c>
      <c r="D40" s="80">
        <f>'[1]grain'!D40</f>
        <v>23369.44325718091</v>
      </c>
      <c r="E40" s="80">
        <f>'[1]grain'!E40</f>
        <v>23652.416002520204</v>
      </c>
      <c r="F40" s="80">
        <f>'[1]grain'!F40</f>
        <v>25003.46211691103</v>
      </c>
      <c r="G40" s="80">
        <f>'[1]grain'!G40</f>
        <v>28089.541133168917</v>
      </c>
      <c r="H40" s="80">
        <f>'[1]grain'!H40</f>
        <v>28655.60161817012</v>
      </c>
      <c r="I40" s="80">
        <f>'[1]grain'!I40</f>
        <v>0</v>
      </c>
      <c r="J40" s="80">
        <f>'[1]grain'!J40</f>
        <v>0</v>
      </c>
      <c r="K40" s="80">
        <f>'[1]grain'!K40</f>
        <v>0</v>
      </c>
      <c r="L40" s="80">
        <f>'[1]grain'!L40</f>
        <v>0</v>
      </c>
      <c r="M40" s="80">
        <f>'[1]grain'!M40</f>
        <v>0</v>
      </c>
      <c r="N40" s="77">
        <f>'[1]grain'!N40</f>
        <v>174347.97271633806</v>
      </c>
      <c r="O40" s="77">
        <f>'[1]grain'!O40</f>
        <v>191572.598184891</v>
      </c>
      <c r="P40" s="91">
        <f>'[1]grain'!P40</f>
        <v>-0.08991173910962491</v>
      </c>
    </row>
    <row r="41" spans="1:16" ht="12.75">
      <c r="A41" s="71" t="s">
        <v>59</v>
      </c>
      <c r="B41" s="72">
        <f>'[1]grain'!B41</f>
        <v>23983.21473898615</v>
      </c>
      <c r="C41" s="72">
        <f>'[1]grain'!C41</f>
        <v>21678.753969379268</v>
      </c>
      <c r="D41" s="72">
        <f>'[1]grain'!D41</f>
        <v>23398.494188506567</v>
      </c>
      <c r="E41" s="72">
        <f>'[1]grain'!E41</f>
        <v>23687.438455226045</v>
      </c>
      <c r="F41" s="72">
        <f>'[1]grain'!F41</f>
        <v>25025.077948471466</v>
      </c>
      <c r="G41" s="72">
        <f>'[1]grain'!G41</f>
        <v>28126.639646152325</v>
      </c>
      <c r="H41" s="72">
        <f>'[1]grain'!H41</f>
        <v>28678.195277236802</v>
      </c>
      <c r="I41" s="72">
        <f>'[1]grain'!I41</f>
        <v>0</v>
      </c>
      <c r="J41" s="72">
        <f>'[1]grain'!J41</f>
        <v>0</v>
      </c>
      <c r="K41" s="72">
        <f>'[1]grain'!K41</f>
        <v>0</v>
      </c>
      <c r="L41" s="72">
        <f>'[1]grain'!L41</f>
        <v>0</v>
      </c>
      <c r="M41" s="72">
        <f>'[1]grain'!M41</f>
        <v>0</v>
      </c>
      <c r="N41" s="73">
        <f>'[1]grain'!N41</f>
        <v>174577.81422395862</v>
      </c>
      <c r="O41" s="73">
        <f>'[1]grain'!O41</f>
        <v>191786.32761846134</v>
      </c>
      <c r="P41" s="91">
        <f>'[1]grain'!P41</f>
        <v>-0.08972752963254627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112022.92003861773</v>
      </c>
      <c r="C43" s="80">
        <f>'[1]grain'!C43</f>
        <v>94867.10780911005</v>
      </c>
      <c r="D43" s="80">
        <f>'[1]grain'!D43</f>
        <v>111745.11433584923</v>
      </c>
      <c r="E43" s="80">
        <f>'[1]grain'!E43</f>
        <v>115933.25380351473</v>
      </c>
      <c r="F43" s="80">
        <f>'[1]grain'!F43</f>
        <v>100914.11898826627</v>
      </c>
      <c r="G43" s="80">
        <f>'[1]grain'!G43</f>
        <v>103178.81432651245</v>
      </c>
      <c r="H43" s="80">
        <f>'[1]grain'!H43</f>
        <v>104746.74362419147</v>
      </c>
      <c r="I43" s="80">
        <f>'[1]grain'!I43</f>
        <v>0</v>
      </c>
      <c r="J43" s="80">
        <f>'[1]grain'!J43</f>
        <v>0</v>
      </c>
      <c r="K43" s="80">
        <f>'[1]grain'!K43</f>
        <v>0</v>
      </c>
      <c r="L43" s="80">
        <f>'[1]grain'!L43</f>
        <v>0</v>
      </c>
      <c r="M43" s="80">
        <f>'[1]grain'!M43</f>
        <v>0</v>
      </c>
      <c r="N43" s="77">
        <f>'[1]grain'!N43</f>
        <v>743408.0729260619</v>
      </c>
      <c r="O43" s="77">
        <f>'[1]grain'!O43</f>
        <v>734895.6621728508</v>
      </c>
      <c r="P43" s="91">
        <f>'[1]grain'!P43</f>
        <v>0.011583155529919287</v>
      </c>
    </row>
    <row r="44" spans="1:16" ht="12.75">
      <c r="A44" s="79" t="s">
        <v>80</v>
      </c>
      <c r="B44" s="80">
        <f>'[1]grain'!B44</f>
        <v>13479.13118169363</v>
      </c>
      <c r="C44" s="80">
        <f>'[1]grain'!C44</f>
        <v>11117.268151419685</v>
      </c>
      <c r="D44" s="80">
        <f>'[1]grain'!D44</f>
        <v>12697.994975319629</v>
      </c>
      <c r="E44" s="80">
        <f>'[1]grain'!E44</f>
        <v>12737.51712666259</v>
      </c>
      <c r="F44" s="80">
        <f>'[1]grain'!F44</f>
        <v>11486.049957041987</v>
      </c>
      <c r="G44" s="80">
        <f>'[1]grain'!G44</f>
        <v>11034.466691305764</v>
      </c>
      <c r="H44" s="80">
        <f>'[1]grain'!H44</f>
        <v>11901.573709580749</v>
      </c>
      <c r="I44" s="80">
        <f>'[1]grain'!I44</f>
        <v>0</v>
      </c>
      <c r="J44" s="80">
        <f>'[1]grain'!J44</f>
        <v>0</v>
      </c>
      <c r="K44" s="80">
        <f>'[1]grain'!K44</f>
        <v>0</v>
      </c>
      <c r="L44" s="80">
        <f>'[1]grain'!L44</f>
        <v>0</v>
      </c>
      <c r="M44" s="80">
        <f>'[1]grain'!M44</f>
        <v>0</v>
      </c>
      <c r="N44" s="77">
        <f>'[1]grain'!N44</f>
        <v>84454.00179302404</v>
      </c>
      <c r="O44" s="77">
        <f>'[1]grain'!O44</f>
        <v>93319.93689305648</v>
      </c>
      <c r="P44" s="91">
        <f>'[1]grain'!P44</f>
        <v>-0.09500579828073275</v>
      </c>
    </row>
    <row r="45" spans="1:16" ht="12.75">
      <c r="A45" s="71" t="s">
        <v>62</v>
      </c>
      <c r="B45" s="72">
        <f>'[1]grain'!B45</f>
        <v>125502.05122031136</v>
      </c>
      <c r="C45" s="72">
        <f>'[1]grain'!C45</f>
        <v>105984.37596052974</v>
      </c>
      <c r="D45" s="72">
        <f>'[1]grain'!D45</f>
        <v>124443.10931116885</v>
      </c>
      <c r="E45" s="72">
        <f>'[1]grain'!E45</f>
        <v>128670.77093017731</v>
      </c>
      <c r="F45" s="72">
        <f>'[1]grain'!F45</f>
        <v>112400.16894530825</v>
      </c>
      <c r="G45" s="72">
        <f>'[1]grain'!G45</f>
        <v>114213.28101781821</v>
      </c>
      <c r="H45" s="72">
        <f>'[1]grain'!H45</f>
        <v>116648.31733377221</v>
      </c>
      <c r="I45" s="72">
        <f>'[1]grain'!I45</f>
        <v>0</v>
      </c>
      <c r="J45" s="72">
        <f>'[1]grain'!J45</f>
        <v>0</v>
      </c>
      <c r="K45" s="72">
        <f>'[1]grain'!K45</f>
        <v>0</v>
      </c>
      <c r="L45" s="72">
        <f>'[1]grain'!L45</f>
        <v>0</v>
      </c>
      <c r="M45" s="72">
        <f>'[1]grain'!M45</f>
        <v>0</v>
      </c>
      <c r="N45" s="73">
        <f>'[1]grain'!N45</f>
        <v>827862.0747190859</v>
      </c>
      <c r="O45" s="73">
        <f>'[1]grain'!O45</f>
        <v>828215.5990659073</v>
      </c>
      <c r="P45" s="91">
        <f>'[1]grain'!P45</f>
        <v>-0.00042685062587577427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2672.779578646761</v>
      </c>
      <c r="C47" s="80">
        <f>'[1]grain'!C47</f>
        <v>1703.560103241209</v>
      </c>
      <c r="D47" s="80">
        <f>'[1]grain'!D47</f>
        <v>2262.257723422357</v>
      </c>
      <c r="E47" s="80">
        <f>'[1]grain'!E47</f>
        <v>2708.7710360032393</v>
      </c>
      <c r="F47" s="80">
        <f>'[1]grain'!F47</f>
        <v>2370.916769932816</v>
      </c>
      <c r="G47" s="80">
        <f>'[1]grain'!G47</f>
        <v>2620.852184540832</v>
      </c>
      <c r="H47" s="80">
        <f>'[1]grain'!H47</f>
        <v>2188.2660868935145</v>
      </c>
      <c r="I47" s="80">
        <f>'[1]grain'!I47</f>
        <v>0</v>
      </c>
      <c r="J47" s="80">
        <f>'[1]grain'!J47</f>
        <v>0</v>
      </c>
      <c r="K47" s="80">
        <f>'[1]grain'!K47</f>
        <v>0</v>
      </c>
      <c r="L47" s="80">
        <f>'[1]grain'!L47</f>
        <v>0</v>
      </c>
      <c r="M47" s="80">
        <f>'[1]grain'!M47</f>
        <v>0</v>
      </c>
      <c r="N47" s="77">
        <f>'[1]grain'!N47</f>
        <v>16527.40348268073</v>
      </c>
      <c r="O47" s="77">
        <f>'[1]grain'!O47</f>
        <v>20780.42294948753</v>
      </c>
      <c r="P47" s="91">
        <f>'[1]grain'!P47</f>
        <v>-0.2046647210764151</v>
      </c>
    </row>
    <row r="48" spans="1:16" ht="12.75">
      <c r="A48" s="79" t="s">
        <v>82</v>
      </c>
      <c r="B48" s="80">
        <f>'[1]grain'!B48</f>
        <v>8913.705357743222</v>
      </c>
      <c r="C48" s="80">
        <f>'[1]grain'!C48</f>
        <v>8804.4682771618</v>
      </c>
      <c r="D48" s="80">
        <f>'[1]grain'!D48</f>
        <v>9834.83287725979</v>
      </c>
      <c r="E48" s="80">
        <f>'[1]grain'!E48</f>
        <v>9554.54362159932</v>
      </c>
      <c r="F48" s="80">
        <f>'[1]grain'!F48</f>
        <v>8939.153378595181</v>
      </c>
      <c r="G48" s="80">
        <f>'[1]grain'!G48</f>
        <v>11093.536785881199</v>
      </c>
      <c r="H48" s="80">
        <f>'[1]grain'!H48</f>
        <v>8549.006588342421</v>
      </c>
      <c r="I48" s="80">
        <f>'[1]grain'!I48</f>
        <v>0</v>
      </c>
      <c r="J48" s="80">
        <f>'[1]grain'!J48</f>
        <v>0</v>
      </c>
      <c r="K48" s="80">
        <f>'[1]grain'!K48</f>
        <v>0</v>
      </c>
      <c r="L48" s="80">
        <f>'[1]grain'!L48</f>
        <v>0</v>
      </c>
      <c r="M48" s="80">
        <f>'[1]grain'!M48</f>
        <v>0</v>
      </c>
      <c r="N48" s="77">
        <f>'[1]grain'!N48</f>
        <v>65689.24688658294</v>
      </c>
      <c r="O48" s="77">
        <f>'[1]grain'!O48</f>
        <v>65287.281593848325</v>
      </c>
      <c r="P48" s="91">
        <f>'[1]grain'!P48</f>
        <v>0.006156869805596044</v>
      </c>
    </row>
    <row r="49" spans="1:16" ht="12.75">
      <c r="A49" s="71" t="s">
        <v>65</v>
      </c>
      <c r="B49" s="72">
        <f>'[1]grain'!B49</f>
        <v>11586.484936389983</v>
      </c>
      <c r="C49" s="72">
        <f>'[1]grain'!C49</f>
        <v>10508.02838040301</v>
      </c>
      <c r="D49" s="72">
        <f>'[1]grain'!D49</f>
        <v>12097.090600682148</v>
      </c>
      <c r="E49" s="72">
        <f>'[1]grain'!E49</f>
        <v>12263.31465760256</v>
      </c>
      <c r="F49" s="72">
        <f>'[1]grain'!F49</f>
        <v>11310.070148527997</v>
      </c>
      <c r="G49" s="72">
        <f>'[1]grain'!G49</f>
        <v>13714.388970422031</v>
      </c>
      <c r="H49" s="72">
        <f>'[1]grain'!H49</f>
        <v>10737.272675235934</v>
      </c>
      <c r="I49" s="72">
        <f>'[1]grain'!I49</f>
        <v>0</v>
      </c>
      <c r="J49" s="72">
        <f>'[1]grain'!J49</f>
        <v>0</v>
      </c>
      <c r="K49" s="72">
        <f>'[1]grain'!K49</f>
        <v>0</v>
      </c>
      <c r="L49" s="72">
        <f>'[1]grain'!L49</f>
        <v>0</v>
      </c>
      <c r="M49" s="72">
        <f>'[1]grain'!M49</f>
        <v>0</v>
      </c>
      <c r="N49" s="73">
        <f>'[1]grain'!N49</f>
        <v>82216.65036926366</v>
      </c>
      <c r="O49" s="73">
        <f>'[1]grain'!O49</f>
        <v>86067.70454333586</v>
      </c>
      <c r="P49" s="91">
        <f>'[1]grain'!P49</f>
        <v>-0.04474447406847193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9275.620110661894</v>
      </c>
      <c r="C51" s="80">
        <f>'[1]grain'!C51</f>
        <v>7891.71534659487</v>
      </c>
      <c r="D51" s="80">
        <f>'[1]grain'!D51</f>
        <v>8469.734756024705</v>
      </c>
      <c r="E51" s="80">
        <f>'[1]grain'!E51</f>
        <v>7951.162330053036</v>
      </c>
      <c r="F51" s="80">
        <f>'[1]grain'!F51</f>
        <v>7583.680384922264</v>
      </c>
      <c r="G51" s="80">
        <f>'[1]grain'!G51</f>
        <v>8260.475000324162</v>
      </c>
      <c r="H51" s="80">
        <f>'[1]grain'!H51</f>
        <v>6721.2816880808095</v>
      </c>
      <c r="I51" s="80">
        <f>'[1]grain'!I51</f>
        <v>0</v>
      </c>
      <c r="J51" s="80">
        <f>'[1]grain'!J51</f>
        <v>0</v>
      </c>
      <c r="K51" s="80">
        <f>'[1]grain'!K51</f>
        <v>0</v>
      </c>
      <c r="L51" s="80">
        <f>'[1]grain'!L51</f>
        <v>0</v>
      </c>
      <c r="M51" s="80">
        <f>'[1]grain'!M51</f>
        <v>0</v>
      </c>
      <c r="N51" s="77">
        <f>'[1]grain'!N51</f>
        <v>56153.66961666174</v>
      </c>
      <c r="O51" s="77">
        <f>'[1]grain'!O51</f>
        <v>59034.435796612466</v>
      </c>
      <c r="P51" s="91">
        <f>'[1]grain'!P51</f>
        <v>-0.04879806406341625</v>
      </c>
    </row>
    <row r="52" spans="1:16" ht="12.75">
      <c r="A52" s="79" t="s">
        <v>67</v>
      </c>
      <c r="B52" s="80">
        <f>'[1]grain'!B52</f>
        <v>29715.241523931865</v>
      </c>
      <c r="C52" s="80">
        <f>'[1]grain'!C52</f>
        <v>27558.145539335037</v>
      </c>
      <c r="D52" s="80">
        <f>'[1]grain'!D52</f>
        <v>33022.502143345046</v>
      </c>
      <c r="E52" s="80">
        <f>'[1]grain'!E52</f>
        <v>29132.56969543812</v>
      </c>
      <c r="F52" s="80">
        <f>'[1]grain'!F52</f>
        <v>26587.087967736687</v>
      </c>
      <c r="G52" s="80">
        <f>'[1]grain'!G52</f>
        <v>34325.69175305583</v>
      </c>
      <c r="H52" s="80">
        <f>'[1]grain'!H52</f>
        <v>30660.55271192429</v>
      </c>
      <c r="I52" s="80">
        <f>'[1]grain'!I52</f>
        <v>0</v>
      </c>
      <c r="J52" s="80">
        <f>'[1]grain'!J52</f>
        <v>0</v>
      </c>
      <c r="K52" s="80">
        <f>'[1]grain'!K52</f>
        <v>0</v>
      </c>
      <c r="L52" s="80">
        <f>'[1]grain'!L52</f>
        <v>0</v>
      </c>
      <c r="M52" s="80">
        <f>'[1]grain'!M52</f>
        <v>0</v>
      </c>
      <c r="N52" s="77">
        <f>'[1]grain'!N52</f>
        <v>211001.7913347669</v>
      </c>
      <c r="O52" s="77">
        <f>'[1]grain'!O52</f>
        <v>230393.70390432046</v>
      </c>
      <c r="P52" s="91">
        <f>'[1]grain'!P52</f>
        <v>-0.08416858725274357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27.66521096734731</v>
      </c>
      <c r="C54" s="80">
        <f>'[1]grain'!C54</f>
        <v>27.796838016898665</v>
      </c>
      <c r="D54" s="80">
        <f>'[1]grain'!D54</f>
        <v>0</v>
      </c>
      <c r="E54" s="80">
        <f>'[1]grain'!E54</f>
        <v>0.15405770984975342</v>
      </c>
      <c r="F54" s="80">
        <f>'[1]grain'!F54</f>
        <v>27.709315234743812</v>
      </c>
      <c r="G54" s="80">
        <f>'[1]grain'!G54</f>
        <v>0</v>
      </c>
      <c r="H54" s="80">
        <f>'[1]grain'!H54</f>
        <v>29.89511273117081</v>
      </c>
      <c r="I54" s="80">
        <f>'[1]grain'!I54</f>
        <v>0</v>
      </c>
      <c r="J54" s="80">
        <f>'[1]grain'!J54</f>
        <v>0</v>
      </c>
      <c r="K54" s="80">
        <f>'[1]grain'!K54</f>
        <v>0</v>
      </c>
      <c r="L54" s="80">
        <f>'[1]grain'!L54</f>
        <v>0</v>
      </c>
      <c r="M54" s="80">
        <f>'[1]grain'!M54</f>
        <v>0</v>
      </c>
      <c r="N54" s="77">
        <f>'[1]grain'!N54</f>
        <v>113.22053466001036</v>
      </c>
      <c r="O54" s="77">
        <f>'[1]grain'!O54</f>
        <v>1447.5532564268558</v>
      </c>
      <c r="P54" s="91">
        <f>'[1]grain'!P54</f>
        <v>-0.9217848917424398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27.66521096734731</v>
      </c>
      <c r="C56" s="72">
        <f>'[1]grain'!C56</f>
        <v>27.796838016898665</v>
      </c>
      <c r="D56" s="72">
        <f>'[1]grain'!D56</f>
        <v>0</v>
      </c>
      <c r="E56" s="72">
        <f>'[1]grain'!E56</f>
        <v>0.15405770984975342</v>
      </c>
      <c r="F56" s="72">
        <f>'[1]grain'!F56</f>
        <v>27.709315234743812</v>
      </c>
      <c r="G56" s="72">
        <f>'[1]grain'!G56</f>
        <v>0</v>
      </c>
      <c r="H56" s="72">
        <f>'[1]grain'!H56</f>
        <v>29.89511273117081</v>
      </c>
      <c r="I56" s="72">
        <f>'[1]grain'!I56</f>
        <v>0</v>
      </c>
      <c r="J56" s="72">
        <f>'[1]grain'!J56</f>
        <v>0</v>
      </c>
      <c r="K56" s="72">
        <f>'[1]grain'!K56</f>
        <v>0</v>
      </c>
      <c r="L56" s="72">
        <f>'[1]grain'!L56</f>
        <v>0</v>
      </c>
      <c r="M56" s="72">
        <f>'[1]grain'!M56</f>
        <v>0</v>
      </c>
      <c r="N56" s="73">
        <f>'[1]grain'!N56</f>
        <v>113.22053466001036</v>
      </c>
      <c r="O56" s="73">
        <f>'[1]grain'!O56</f>
        <v>1447.5532564268558</v>
      </c>
      <c r="P56" s="91">
        <f>'[1]grain'!P56</f>
        <v>-0.9217848917424398</v>
      </c>
    </row>
    <row r="57" spans="1:16" ht="12.75">
      <c r="A57" s="79" t="s">
        <v>83</v>
      </c>
      <c r="B57" s="80">
        <f>'[1]grain'!B57</f>
        <v>6161.132138204529</v>
      </c>
      <c r="C57" s="80">
        <f>'[1]grain'!C57</f>
        <v>4678.143493711598</v>
      </c>
      <c r="D57" s="80">
        <f>'[1]grain'!D57</f>
        <v>7167.070428351008</v>
      </c>
      <c r="E57" s="80">
        <f>'[1]grain'!E57</f>
        <v>7038.6400001854845</v>
      </c>
      <c r="F57" s="80">
        <f>'[1]grain'!F57</f>
        <v>6267.423769338519</v>
      </c>
      <c r="G57" s="80">
        <f>'[1]grain'!G57</f>
        <v>6159.574505467458</v>
      </c>
      <c r="H57" s="80">
        <f>'[1]grain'!H57</f>
        <v>6774.651229638891</v>
      </c>
      <c r="I57" s="80">
        <f>'[1]grain'!I57</f>
        <v>0</v>
      </c>
      <c r="J57" s="80">
        <f>'[1]grain'!J57</f>
        <v>0</v>
      </c>
      <c r="K57" s="80">
        <f>'[1]grain'!K57</f>
        <v>0</v>
      </c>
      <c r="L57" s="80">
        <f>'[1]grain'!L57</f>
        <v>0</v>
      </c>
      <c r="M57" s="80">
        <f>'[1]grain'!M57</f>
        <v>0</v>
      </c>
      <c r="N57" s="77">
        <f>'[1]grain'!N57</f>
        <v>44246.635564897486</v>
      </c>
      <c r="O57" s="77">
        <f>'[1]grain'!O57</f>
        <v>47615.003903207806</v>
      </c>
      <c r="P57" s="91">
        <f>'[1]grain'!P57</f>
        <v>-0.07074174235410269</v>
      </c>
    </row>
    <row r="58" spans="1:16" ht="12.75">
      <c r="A58" s="71" t="s">
        <v>73</v>
      </c>
      <c r="B58" s="72">
        <f>'[1]grain'!B58</f>
        <v>6188.797349171876</v>
      </c>
      <c r="C58" s="72">
        <f>'[1]grain'!C58</f>
        <v>4705.940331728497</v>
      </c>
      <c r="D58" s="72">
        <f>'[1]grain'!D58</f>
        <v>7167.070428351008</v>
      </c>
      <c r="E58" s="72">
        <f>'[1]grain'!E58</f>
        <v>7038.794057895334</v>
      </c>
      <c r="F58" s="72">
        <f>'[1]grain'!F58</f>
        <v>6295.133084573263</v>
      </c>
      <c r="G58" s="72">
        <f>'[1]grain'!G58</f>
        <v>6159.574505467458</v>
      </c>
      <c r="H58" s="72">
        <f>'[1]grain'!H58</f>
        <v>6804.546342370062</v>
      </c>
      <c r="I58" s="72">
        <f>'[1]grain'!I58</f>
        <v>0</v>
      </c>
      <c r="J58" s="72">
        <f>'[1]grain'!J58</f>
        <v>0</v>
      </c>
      <c r="K58" s="72">
        <f>'[1]grain'!K58</f>
        <v>0</v>
      </c>
      <c r="L58" s="72">
        <f>'[1]grain'!L58</f>
        <v>0</v>
      </c>
      <c r="M58" s="72">
        <f>'[1]grain'!M58</f>
        <v>0</v>
      </c>
      <c r="N58" s="73">
        <f>'[1]grain'!N58</f>
        <v>44359.8560995575</v>
      </c>
      <c r="O58" s="73">
        <f>'[1]grain'!O58</f>
        <v>49062.55715963466</v>
      </c>
      <c r="P58" s="91">
        <f>'[1]grain'!P58</f>
        <v>-0.09585112012763619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35254.469965964854</v>
      </c>
      <c r="C60" s="80">
        <f>'[1]grain'!C60</f>
        <v>29797.824286920688</v>
      </c>
      <c r="D60" s="80">
        <f>'[1]grain'!D60</f>
        <v>26808.199427320604</v>
      </c>
      <c r="E60" s="80">
        <f>'[1]grain'!E60</f>
        <v>25096.283373659557</v>
      </c>
      <c r="F60" s="80">
        <f>'[1]grain'!F60</f>
        <v>25654.66951008756</v>
      </c>
      <c r="G60" s="80">
        <f>'[1]grain'!G60</f>
        <v>27547.91047705004</v>
      </c>
      <c r="H60" s="80">
        <f>'[1]grain'!H60</f>
        <v>28691.866355689017</v>
      </c>
      <c r="I60" s="80">
        <f>'[1]grain'!I60</f>
        <v>0</v>
      </c>
      <c r="J60" s="80">
        <f>'[1]grain'!J60</f>
        <v>0</v>
      </c>
      <c r="K60" s="80">
        <f>'[1]grain'!K60</f>
        <v>0</v>
      </c>
      <c r="L60" s="80">
        <f>'[1]grain'!L60</f>
        <v>0</v>
      </c>
      <c r="M60" s="80">
        <f>'[1]grain'!M60</f>
        <v>0</v>
      </c>
      <c r="N60" s="77">
        <f>'[1]grain'!N60</f>
        <v>198851.2233966923</v>
      </c>
      <c r="O60" s="77">
        <f>'[1]grain'!O60</f>
        <v>242341.0129642651</v>
      </c>
      <c r="P60" s="91">
        <f>'[1]grain'!P60</f>
        <v>-0.17945699341442334</v>
      </c>
    </row>
    <row r="61" spans="1:16" ht="12.75">
      <c r="A61" s="79" t="s">
        <v>75</v>
      </c>
      <c r="B61" s="80">
        <f>'[1]grain'!B61</f>
        <v>25647.20033086385</v>
      </c>
      <c r="C61" s="80">
        <f>'[1]grain'!C61</f>
        <v>23443.814576732864</v>
      </c>
      <c r="D61" s="80">
        <f>'[1]grain'!D61</f>
        <v>26704.143104718292</v>
      </c>
      <c r="E61" s="80">
        <f>'[1]grain'!E61</f>
        <v>27704.339181848518</v>
      </c>
      <c r="F61" s="80">
        <f>'[1]grain'!F61</f>
        <v>16602.831582871084</v>
      </c>
      <c r="G61" s="80">
        <f>'[1]grain'!G61</f>
        <v>16839.531572533622</v>
      </c>
      <c r="H61" s="80">
        <f>'[1]grain'!H61</f>
        <v>15303.33628960043</v>
      </c>
      <c r="I61" s="80">
        <f>'[1]grain'!I61</f>
        <v>0</v>
      </c>
      <c r="J61" s="80">
        <f>'[1]grain'!J61</f>
        <v>0</v>
      </c>
      <c r="K61" s="80">
        <f>'[1]grain'!K61</f>
        <v>0</v>
      </c>
      <c r="L61" s="80">
        <f>'[1]grain'!L61</f>
        <v>0</v>
      </c>
      <c r="M61" s="80">
        <f>'[1]grain'!M61</f>
        <v>0</v>
      </c>
      <c r="N61" s="77">
        <f>'[1]grain'!N61</f>
        <v>152245.1966391687</v>
      </c>
      <c r="O61" s="77">
        <f>'[1]grain'!O61</f>
        <v>173063.09203624833</v>
      </c>
      <c r="P61" s="91">
        <f>'[1]grain'!P61</f>
        <v>-0.12029078616438504</v>
      </c>
    </row>
    <row r="62" spans="1:16" ht="12.75">
      <c r="A62" s="79" t="s">
        <v>86</v>
      </c>
      <c r="B62" s="80">
        <f>'[1]grain'!B62</f>
        <v>5947.584887066296</v>
      </c>
      <c r="C62" s="80">
        <f>'[1]grain'!C62</f>
        <v>5135.80041519075</v>
      </c>
      <c r="D62" s="80">
        <f>'[1]grain'!D62</f>
        <v>5401.930699246047</v>
      </c>
      <c r="E62" s="80">
        <f>'[1]grain'!E62</f>
        <v>5002.67749752358</v>
      </c>
      <c r="F62" s="80">
        <f>'[1]grain'!F62</f>
        <v>5515.0004052350805</v>
      </c>
      <c r="G62" s="80">
        <f>'[1]grain'!G62</f>
        <v>5246.424378792516</v>
      </c>
      <c r="H62" s="80">
        <f>'[1]grain'!H62</f>
        <v>5579.612607140082</v>
      </c>
      <c r="I62" s="80">
        <f>'[1]grain'!I62</f>
        <v>0</v>
      </c>
      <c r="J62" s="80">
        <f>'[1]grain'!J62</f>
        <v>0</v>
      </c>
      <c r="K62" s="80">
        <f>'[1]grain'!K62</f>
        <v>0</v>
      </c>
      <c r="L62" s="80">
        <f>'[1]grain'!L62</f>
        <v>0</v>
      </c>
      <c r="M62" s="80">
        <f>'[1]grain'!M62</f>
        <v>0</v>
      </c>
      <c r="N62" s="77">
        <f>'[1]grain'!N62</f>
        <v>37829.03089019435</v>
      </c>
      <c r="O62" s="77">
        <f>'[1]grain'!O62</f>
        <v>66353.5369362018</v>
      </c>
      <c r="P62" s="91">
        <f>'[1]grain'!P62</f>
        <v>-0.42988674550135053</v>
      </c>
    </row>
    <row r="63" spans="1:16" ht="12.75">
      <c r="A63" s="71" t="s">
        <v>76</v>
      </c>
      <c r="B63" s="80">
        <f>'[1]grain'!B63</f>
        <v>66849.25518389502</v>
      </c>
      <c r="C63" s="80">
        <f>'[1]grain'!C63</f>
        <v>58377.4392788443</v>
      </c>
      <c r="D63" s="80">
        <f>'[1]grain'!D63</f>
        <v>58914.27323128494</v>
      </c>
      <c r="E63" s="80">
        <f>'[1]grain'!E63</f>
        <v>57803.30005303166</v>
      </c>
      <c r="F63" s="80">
        <f>'[1]grain'!F63</f>
        <v>47772.50149819372</v>
      </c>
      <c r="G63" s="80">
        <f>'[1]grain'!G63</f>
        <v>49633.86642837617</v>
      </c>
      <c r="H63" s="80">
        <f>'[1]grain'!H63</f>
        <v>49574.81525242952</v>
      </c>
      <c r="I63" s="80">
        <f>'[1]grain'!I63</f>
        <v>0</v>
      </c>
      <c r="J63" s="80">
        <f>'[1]grain'!J63</f>
        <v>0</v>
      </c>
      <c r="K63" s="80">
        <f>'[1]grain'!K63</f>
        <v>0</v>
      </c>
      <c r="L63" s="80">
        <f>'[1]grain'!L63</f>
        <v>0</v>
      </c>
      <c r="M63" s="80">
        <f>'[1]grain'!M63</f>
        <v>0</v>
      </c>
      <c r="N63" s="77">
        <f>'[1]grain'!N63</f>
        <v>388925.4509260553</v>
      </c>
      <c r="O63" s="77">
        <f>'[1]grain'!O63</f>
        <v>481757.6419367152</v>
      </c>
      <c r="P63" s="91">
        <f>'[1]grain'!P63</f>
        <v>-0.19269479698851266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'[1]grain'!B65</f>
        <v>608.3144420806298</v>
      </c>
      <c r="C65" s="80">
        <f>'[1]grain'!C65</f>
        <v>244.0330737566895</v>
      </c>
      <c r="D65" s="80">
        <f>'[1]grain'!D65</f>
        <v>487.83712156645424</v>
      </c>
      <c r="E65" s="80">
        <f>'[1]grain'!E65</f>
        <v>295.7266121990892</v>
      </c>
      <c r="F65" s="80">
        <f>'[1]grain'!F65</f>
        <v>474.95818854220136</v>
      </c>
      <c r="G65" s="80">
        <f>'[1]grain'!G65</f>
        <v>644.2495195359445</v>
      </c>
      <c r="H65" s="80">
        <f>'[1]grain'!H65</f>
        <v>424.05872760129176</v>
      </c>
      <c r="I65" s="80">
        <f>'[1]grain'!I65</f>
        <v>0</v>
      </c>
      <c r="J65" s="80">
        <f>'[1]grain'!J65</f>
        <v>0</v>
      </c>
      <c r="K65" s="80">
        <f>'[1]grain'!K65</f>
        <v>0</v>
      </c>
      <c r="L65" s="80">
        <f>'[1]grain'!L65</f>
        <v>0</v>
      </c>
      <c r="M65" s="80">
        <f>'[1]grain'!M65</f>
        <v>0</v>
      </c>
      <c r="N65" s="77">
        <f>'[1]grain'!N65</f>
        <v>3179.1776852823</v>
      </c>
      <c r="O65" s="77">
        <f>'[1]grain'!O65</f>
        <v>3651.064065954216</v>
      </c>
      <c r="P65" s="91">
        <f>'[1]grain'!P65</f>
        <v>-0.1292462614042318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20" ht="12.75">
      <c r="A67" s="71" t="s">
        <v>42</v>
      </c>
      <c r="B67" s="72">
        <f>'[1]grain'!B67</f>
        <v>493969.32216456824</v>
      </c>
      <c r="C67" s="72">
        <f>'[1]grain'!C67</f>
        <v>436302.74706924544</v>
      </c>
      <c r="D67" s="72">
        <f>'[1]grain'!D67</f>
        <v>483357.6222087699</v>
      </c>
      <c r="E67" s="72">
        <f>'[1]grain'!E67</f>
        <v>490776.7164216442</v>
      </c>
      <c r="F67" s="72">
        <f>'[1]grain'!F67</f>
        <v>432514.9452384631</v>
      </c>
      <c r="G67" s="72">
        <f>'[1]grain'!G67</f>
        <v>476694.84899026935</v>
      </c>
      <c r="H67" s="72">
        <f>'[1]grain'!H67</f>
        <v>444819.8877403175</v>
      </c>
      <c r="I67" s="72">
        <f>'[1]grain'!I67</f>
        <v>0</v>
      </c>
      <c r="J67" s="72">
        <f>'[1]grain'!J67</f>
        <v>0</v>
      </c>
      <c r="K67" s="72">
        <f>'[1]grain'!K67</f>
        <v>0</v>
      </c>
      <c r="L67" s="72">
        <f>'[1]grain'!L67</f>
        <v>0</v>
      </c>
      <c r="M67" s="72">
        <f>'[1]grain'!M67</f>
        <v>0</v>
      </c>
      <c r="N67" s="73">
        <f>'[1]grain'!N67</f>
        <v>3258436.089833278</v>
      </c>
      <c r="O67" s="73">
        <f>'[1]grain'!O67</f>
        <v>3372115.677698087</v>
      </c>
      <c r="P67" s="91">
        <f>'[1]grain'!P67</f>
        <v>-0.03371165129851361</v>
      </c>
      <c r="S67" s="95"/>
      <c r="T67" s="95"/>
    </row>
    <row r="68" spans="1:20" ht="12.75">
      <c r="A68" s="71" t="s">
        <v>78</v>
      </c>
      <c r="B68" s="72">
        <f>'[1]grain'!B68</f>
        <v>155672.0140335829</v>
      </c>
      <c r="C68" s="72">
        <f>'[1]grain'!C68</f>
        <v>157679.0307061975</v>
      </c>
      <c r="D68" s="72">
        <f>'[1]grain'!D68</f>
        <v>153379.1866229391</v>
      </c>
      <c r="E68" s="72">
        <f>'[1]grain'!E68</f>
        <v>159055.25209028192</v>
      </c>
      <c r="F68" s="72">
        <f>'[1]grain'!F68</f>
        <v>163373.53251826199</v>
      </c>
      <c r="G68" s="72">
        <f>'[1]grain'!G68</f>
        <v>155979.6164348982</v>
      </c>
      <c r="H68" s="72">
        <f>'[1]grain'!H68</f>
        <v>167736.2312103754</v>
      </c>
      <c r="I68" s="72">
        <f>'[1]grain'!I68</f>
        <v>0</v>
      </c>
      <c r="J68" s="72">
        <f>'[1]grain'!J68</f>
        <v>0</v>
      </c>
      <c r="K68" s="72">
        <f>'[1]grain'!K68</f>
        <v>0</v>
      </c>
      <c r="L68" s="72">
        <f>'[1]grain'!L68</f>
        <v>0</v>
      </c>
      <c r="M68" s="72">
        <f>'[1]grain'!M68</f>
        <v>0</v>
      </c>
      <c r="N68" s="73">
        <f>'[1]grain'!N68</f>
        <v>155979.6164348982</v>
      </c>
      <c r="O68" s="73">
        <f>'[1]grain'!O68</f>
        <v>161785.4621067729</v>
      </c>
      <c r="P68" s="91">
        <f>'[1]grain'!P68</f>
        <v>-0.035886077749328615</v>
      </c>
      <c r="S68" s="95"/>
      <c r="T68" s="95"/>
    </row>
    <row r="69" spans="1:20" ht="13.5" thickBot="1">
      <c r="A69" s="79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79"/>
      <c r="P69" s="79"/>
      <c r="S69" s="95"/>
      <c r="T69" s="95"/>
    </row>
    <row r="70" spans="1:16" ht="13.5" thickTop="1">
      <c r="A70" s="85" t="s">
        <v>84</v>
      </c>
      <c r="B70" s="96">
        <f>'[1]grain'!B70</f>
        <v>389846.1740335829</v>
      </c>
      <c r="C70" s="96">
        <f>'[1]grain'!C70</f>
        <v>374444.10070619744</v>
      </c>
      <c r="D70" s="96">
        <f>'[1]grain'!D70</f>
        <v>386307.7066229391</v>
      </c>
      <c r="E70" s="96">
        <f>'[1]grain'!E70</f>
        <v>389195.182090282</v>
      </c>
      <c r="F70" s="96">
        <f>'[1]grain'!F70</f>
        <v>377873.54251826205</v>
      </c>
      <c r="G70" s="96">
        <f>'[1]grain'!G70</f>
        <v>386771.45643489825</v>
      </c>
      <c r="H70" s="96">
        <f>'[1]grain'!H70</f>
        <v>393188.16121037543</v>
      </c>
      <c r="I70" s="96">
        <f>'[1]grain'!I70</f>
        <v>0</v>
      </c>
      <c r="J70" s="96">
        <f>'[1]grain'!J70</f>
        <v>0</v>
      </c>
      <c r="K70" s="96">
        <f>'[1]grain'!K70</f>
        <v>0</v>
      </c>
      <c r="L70" s="96">
        <f>'[1]grain'!L70</f>
        <v>0</v>
      </c>
      <c r="M70" s="96">
        <f>'[1]grain'!M70</f>
        <v>0</v>
      </c>
      <c r="N70" s="102">
        <f>'[1]grain'!N70</f>
        <v>381431.5464348981</v>
      </c>
      <c r="O70" s="102">
        <f>'[1]grain'!O70</f>
        <v>382733.7821067726</v>
      </c>
      <c r="P70" s="97">
        <f>'[1]grain'!P70</f>
        <v>-0.0034024581386735697</v>
      </c>
    </row>
    <row r="71" spans="1:16" ht="13.5" thickBot="1">
      <c r="A71" s="86" t="s">
        <v>85</v>
      </c>
      <c r="B71" s="93">
        <f>'[1]grain'!B71</f>
        <v>31226.74825628814</v>
      </c>
      <c r="C71" s="93">
        <f>'[1]grain'!C71</f>
        <v>26303.44002553429</v>
      </c>
      <c r="D71" s="93">
        <f>'[1]grain'!D71</f>
        <v>31962.156004352786</v>
      </c>
      <c r="E71" s="93">
        <f>'[1]grain'!E71</f>
        <v>32039.471784450634</v>
      </c>
      <c r="F71" s="93">
        <f>'[1]grain'!F71</f>
        <v>29063.543874908504</v>
      </c>
      <c r="G71" s="93">
        <f>'[1]grain'!G71</f>
        <v>30908.430167195253</v>
      </c>
      <c r="H71" s="93">
        <f>'[1]grain'!H71</f>
        <v>29413.497614455577</v>
      </c>
      <c r="I71" s="93">
        <f>'[1]grain'!I71</f>
        <v>0</v>
      </c>
      <c r="J71" s="93">
        <f>'[1]grain'!J71</f>
        <v>0</v>
      </c>
      <c r="K71" s="93">
        <f>'[1]grain'!K71</f>
        <v>0</v>
      </c>
      <c r="L71" s="93">
        <f>'[1]grain'!L71</f>
        <v>0</v>
      </c>
      <c r="M71" s="93">
        <f>'[1]grain'!M71</f>
        <v>0</v>
      </c>
      <c r="N71" s="94">
        <f>'[1]grain'!N71</f>
        <v>210917.28772718518</v>
      </c>
      <c r="O71" s="94">
        <f>'[1]grain'!O71</f>
        <v>227002.64533960013</v>
      </c>
      <c r="P71" s="92">
        <f>'[1]grain'!P71</f>
        <v>-0.0708597804591703</v>
      </c>
    </row>
    <row r="72" spans="3:14" ht="13.5" thickTop="1">
      <c r="C72" s="95"/>
      <c r="N72" s="95"/>
    </row>
    <row r="73" ht="12.75">
      <c r="O73" s="95"/>
    </row>
    <row r="74" spans="2:15" ht="12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ht="12.75">
      <c r="B75" s="95"/>
    </row>
    <row r="76" spans="2:15" ht="12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8" ht="12.75">
      <c r="B78" s="95"/>
    </row>
    <row r="79" ht="12.75">
      <c r="B79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">
      <selection activeCell="B1" sqref="A1:IV16384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'[3]valeur farine'!C7</f>
        <v>42005</v>
      </c>
      <c r="D7" s="64">
        <f>'[3]valeur farine'!D7</f>
        <v>41640</v>
      </c>
      <c r="E7" s="64" t="str">
        <f>'[3]valeur farine'!E7</f>
        <v>cumul au 1.02.15</v>
      </c>
      <c r="F7" s="64" t="str">
        <f>'[3]valeur farine'!F7</f>
        <v>cumul au 1.02.14</v>
      </c>
      <c r="G7" s="65" t="s">
        <v>7</v>
      </c>
    </row>
    <row r="8" spans="1:7" ht="15">
      <c r="A8" s="7" t="s">
        <v>0</v>
      </c>
      <c r="B8" s="21" t="s">
        <v>28</v>
      </c>
      <c r="C8" s="35">
        <f>'[3]valeur farine'!C8</f>
        <v>7983.54</v>
      </c>
      <c r="D8" s="36">
        <f>'[3]valeur farine'!D8</f>
        <v>8606.29</v>
      </c>
      <c r="E8" s="36">
        <f>'[3]valeur farine'!E8</f>
        <v>59282.87</v>
      </c>
      <c r="F8" s="36">
        <f>'[3]valeur farine'!F8</f>
        <v>62161.48</v>
      </c>
      <c r="G8" s="43">
        <f>'[3]valeur farine'!G8</f>
        <v>-0.04630858209939661</v>
      </c>
    </row>
    <row r="9" spans="1:7" ht="15">
      <c r="A9" s="7"/>
      <c r="B9" s="22" t="s">
        <v>27</v>
      </c>
      <c r="C9" s="37">
        <f>'[3]valeur farine'!C9</f>
        <v>1262.8</v>
      </c>
      <c r="D9" s="24">
        <f>'[3]valeur farine'!D9</f>
        <v>1350.4</v>
      </c>
      <c r="E9" s="24">
        <f>'[3]valeur farine'!E9</f>
        <v>7980.6</v>
      </c>
      <c r="F9" s="24">
        <f>'[3]valeur farine'!F9</f>
        <v>9050.9</v>
      </c>
      <c r="G9" s="44">
        <f>'[3]valeur farine'!G9</f>
        <v>-0.11825343336021825</v>
      </c>
    </row>
    <row r="10" spans="1:7" ht="15">
      <c r="A10" s="7"/>
      <c r="B10" s="22" t="s">
        <v>25</v>
      </c>
      <c r="C10" s="37">
        <f>'[3]valeur farine'!C10</f>
        <v>2125.6</v>
      </c>
      <c r="D10" s="24">
        <f>'[3]valeur farine'!D10</f>
        <v>2234.31</v>
      </c>
      <c r="E10" s="24">
        <f>'[3]valeur farine'!E10</f>
        <v>13927.7</v>
      </c>
      <c r="F10" s="24">
        <f>'[3]valeur farine'!F10</f>
        <v>14756.54</v>
      </c>
      <c r="G10" s="44">
        <f>'[3]valeur farine'!G10</f>
        <v>-0.05616763821329391</v>
      </c>
    </row>
    <row r="11" spans="1:7" ht="14.25">
      <c r="A11" s="8"/>
      <c r="B11" s="22" t="s">
        <v>24</v>
      </c>
      <c r="C11" s="37">
        <f>'[3]valeur farine'!C11</f>
        <v>1198.9</v>
      </c>
      <c r="D11" s="24">
        <f>'[3]valeur farine'!D11</f>
        <v>1513.08</v>
      </c>
      <c r="E11" s="24">
        <f>'[3]valeur farine'!E11</f>
        <v>10104.4</v>
      </c>
      <c r="F11" s="24">
        <f>'[3]valeur farine'!F11</f>
        <v>10954.68</v>
      </c>
      <c r="G11" s="44">
        <f>'[3]valeur farine'!G11</f>
        <v>-0.07761796784570618</v>
      </c>
    </row>
    <row r="12" spans="1:7" ht="14.25">
      <c r="A12" s="12"/>
      <c r="B12" s="23" t="s">
        <v>26</v>
      </c>
      <c r="C12" s="37">
        <f>'[3]valeur farine'!C12</f>
        <v>698</v>
      </c>
      <c r="D12" s="24">
        <f>'[3]valeur farine'!D12</f>
        <v>823.3</v>
      </c>
      <c r="E12" s="24">
        <f>'[3]valeur farine'!E12</f>
        <v>5676.4</v>
      </c>
      <c r="F12" s="24">
        <f>'[3]valeur farine'!F12</f>
        <v>5501</v>
      </c>
      <c r="G12" s="44">
        <f>'[3]valeur farine'!G12</f>
        <v>0.031885111797854866</v>
      </c>
    </row>
    <row r="13" spans="1:7" ht="15">
      <c r="A13" s="7" t="s">
        <v>1</v>
      </c>
      <c r="B13" s="21" t="s">
        <v>28</v>
      </c>
      <c r="C13" s="39">
        <f>'[3]valeur farine'!C13</f>
        <v>4462.95</v>
      </c>
      <c r="D13" s="40">
        <f>'[3]valeur farine'!D13</f>
        <v>5151.77</v>
      </c>
      <c r="E13" s="40">
        <f>'[3]valeur farine'!E13</f>
        <v>35415.76</v>
      </c>
      <c r="F13" s="40">
        <f>'[3]valeur farine'!F13</f>
        <v>35746</v>
      </c>
      <c r="G13" s="45">
        <f>'[3]valeur farine'!G13</f>
        <v>-0.00923851619761646</v>
      </c>
    </row>
    <row r="14" spans="1:7" ht="15">
      <c r="A14" s="9" t="s">
        <v>22</v>
      </c>
      <c r="B14" s="22" t="s">
        <v>27</v>
      </c>
      <c r="C14" s="37">
        <f>'[3]valeur farine'!C14</f>
        <v>5354.04</v>
      </c>
      <c r="D14" s="24">
        <f>'[3]valeur farine'!D14</f>
        <v>5207.31</v>
      </c>
      <c r="E14" s="24">
        <f>'[3]valeur farine'!E14</f>
        <v>37491.63</v>
      </c>
      <c r="F14" s="24">
        <f>'[3]valeur farine'!F14</f>
        <v>36778.74</v>
      </c>
      <c r="G14" s="44">
        <f>'[3]valeur farine'!G14</f>
        <v>0.019383208886438182</v>
      </c>
    </row>
    <row r="15" spans="1:7" ht="15">
      <c r="A15" s="9"/>
      <c r="B15" s="22" t="s">
        <v>25</v>
      </c>
      <c r="C15" s="37">
        <f>'[3]valeur farine'!C15</f>
        <v>459.59</v>
      </c>
      <c r="D15" s="24">
        <f>'[3]valeur farine'!D15</f>
        <v>416.43</v>
      </c>
      <c r="E15" s="24">
        <f>'[3]valeur farine'!E15</f>
        <v>2486.67</v>
      </c>
      <c r="F15" s="24">
        <f>'[3]valeur farine'!F15</f>
        <v>3363.89</v>
      </c>
      <c r="G15" s="44">
        <f>'[3]valeur farine'!G15</f>
        <v>-0.26077547125500533</v>
      </c>
    </row>
    <row r="16" spans="1:7" ht="15">
      <c r="A16" s="9"/>
      <c r="B16" s="22" t="s">
        <v>24</v>
      </c>
      <c r="C16" s="37">
        <f>'[3]valeur farine'!C16</f>
        <v>652.75</v>
      </c>
      <c r="D16" s="24">
        <f>'[3]valeur farine'!D16</f>
        <v>708.29</v>
      </c>
      <c r="E16" s="24">
        <f>'[3]valeur farine'!E16</f>
        <v>4103.74</v>
      </c>
      <c r="F16" s="24">
        <f>'[3]valeur farine'!F16</f>
        <v>3827.99</v>
      </c>
      <c r="G16" s="44">
        <f>'[3]valeur farine'!G16</f>
        <v>0.07203519340437149</v>
      </c>
    </row>
    <row r="17" spans="1:7" ht="14.25">
      <c r="A17" s="12"/>
      <c r="B17" s="23" t="s">
        <v>26</v>
      </c>
      <c r="C17" s="37">
        <f>'[3]valeur farine'!C17</f>
        <v>226.5</v>
      </c>
      <c r="D17" s="24">
        <f>'[3]valeur farine'!D17</f>
        <v>86</v>
      </c>
      <c r="E17" s="24">
        <f>'[3]valeur farine'!E17</f>
        <v>1035.2</v>
      </c>
      <c r="F17" s="24">
        <f>'[3]valeur farine'!F17</f>
        <v>280.5</v>
      </c>
      <c r="G17" s="44">
        <f>'[3]valeur farine'!G17</f>
        <v>2.690552584670232</v>
      </c>
    </row>
    <row r="18" spans="1:7" ht="15">
      <c r="A18" s="7" t="s">
        <v>2</v>
      </c>
      <c r="B18" s="21" t="s">
        <v>28</v>
      </c>
      <c r="C18" s="39">
        <f>'[3]valeur farine'!C18</f>
        <v>10996.96</v>
      </c>
      <c r="D18" s="40">
        <f>'[3]valeur farine'!D18</f>
        <v>12348.33</v>
      </c>
      <c r="E18" s="40">
        <f>'[3]valeur farine'!E18</f>
        <v>81859.71</v>
      </c>
      <c r="F18" s="40">
        <f>'[3]valeur farine'!F18</f>
        <v>86548.66</v>
      </c>
      <c r="G18" s="45">
        <f>'[3]valeur farine'!G18</f>
        <v>-0.054177037518547334</v>
      </c>
    </row>
    <row r="19" spans="1:7" ht="14.25">
      <c r="A19" s="8"/>
      <c r="B19" s="22" t="s">
        <v>27</v>
      </c>
      <c r="C19" s="37">
        <f>'[3]valeur farine'!C19</f>
        <v>399.46</v>
      </c>
      <c r="D19" s="24">
        <f>'[3]valeur farine'!D19</f>
        <v>637.82</v>
      </c>
      <c r="E19" s="24">
        <f>'[3]valeur farine'!E19</f>
        <v>3558.47</v>
      </c>
      <c r="F19" s="24">
        <f>'[3]valeur farine'!F19</f>
        <v>4906.66</v>
      </c>
      <c r="G19" s="44">
        <f>'[3]valeur farine'!G19</f>
        <v>-0.2747673570208655</v>
      </c>
    </row>
    <row r="20" spans="1:7" ht="14.25">
      <c r="A20" s="8"/>
      <c r="B20" s="22" t="s">
        <v>25</v>
      </c>
      <c r="C20" s="37">
        <f>'[3]valeur farine'!C20</f>
        <v>46.13</v>
      </c>
      <c r="D20" s="24">
        <f>'[3]valeur farine'!D20</f>
        <v>36.47</v>
      </c>
      <c r="E20" s="24">
        <f>'[3]valeur farine'!E20</f>
        <v>249.76</v>
      </c>
      <c r="F20" s="24">
        <f>'[3]valeur farine'!F20</f>
        <v>261.19</v>
      </c>
      <c r="G20" s="44">
        <f>'[3]valeur farine'!G20</f>
        <v>-0.04376124660209046</v>
      </c>
    </row>
    <row r="21" spans="1:7" ht="14.25">
      <c r="A21" s="8"/>
      <c r="B21" s="22" t="s">
        <v>24</v>
      </c>
      <c r="C21" s="37">
        <f>'[3]valeur farine'!C21</f>
        <v>1188.18</v>
      </c>
      <c r="D21" s="24">
        <f>'[3]valeur farine'!D21</f>
        <v>1212.26</v>
      </c>
      <c r="E21" s="24">
        <f>'[3]valeur farine'!E21</f>
        <v>8920.69</v>
      </c>
      <c r="F21" s="24">
        <f>'[3]valeur farine'!F21</f>
        <v>8560.8</v>
      </c>
      <c r="G21" s="44">
        <f>'[3]valeur farine'!G21</f>
        <v>0.042039295392954076</v>
      </c>
    </row>
    <row r="22" spans="1:7" ht="14.25">
      <c r="A22" s="12"/>
      <c r="B22" s="23" t="s">
        <v>26</v>
      </c>
      <c r="C22" s="37">
        <f>'[3]valeur farine'!C22</f>
        <v>561.05</v>
      </c>
      <c r="D22" s="24">
        <f>'[3]valeur farine'!D22</f>
        <v>747.27</v>
      </c>
      <c r="E22" s="24">
        <f>'[3]valeur farine'!E22</f>
        <v>3711.29</v>
      </c>
      <c r="F22" s="24">
        <f>'[3]valeur farine'!F22</f>
        <v>4661.21</v>
      </c>
      <c r="G22" s="44">
        <f>'[3]valeur farine'!G22</f>
        <v>-0.2037925774637916</v>
      </c>
    </row>
    <row r="23" spans="1:7" ht="15">
      <c r="A23" s="13" t="s">
        <v>16</v>
      </c>
      <c r="B23" s="21" t="s">
        <v>28</v>
      </c>
      <c r="C23" s="39">
        <f>'[3]valeur farine'!C23</f>
        <v>4323.09</v>
      </c>
      <c r="D23" s="40">
        <f>'[3]valeur farine'!D23</f>
        <v>4722.9</v>
      </c>
      <c r="E23" s="40">
        <f>'[3]valeur farine'!E23</f>
        <v>31339.11</v>
      </c>
      <c r="F23" s="40">
        <f>'[3]valeur farine'!F23</f>
        <v>32794.84</v>
      </c>
      <c r="G23" s="45">
        <f>'[3]valeur farine'!G23</f>
        <v>-0.04438899534195002</v>
      </c>
    </row>
    <row r="24" spans="1:7" ht="14.25">
      <c r="A24" s="8"/>
      <c r="B24" s="22" t="s">
        <v>27</v>
      </c>
      <c r="C24" s="37">
        <f>'[3]valeur farine'!C24</f>
        <v>6239.23</v>
      </c>
      <c r="D24" s="24">
        <f>'[3]valeur farine'!D24</f>
        <v>5807.98</v>
      </c>
      <c r="E24" s="24">
        <f>'[3]valeur farine'!E24</f>
        <v>47499.3</v>
      </c>
      <c r="F24" s="24">
        <f>'[3]valeur farine'!F24</f>
        <v>40054.98</v>
      </c>
      <c r="G24" s="44">
        <f>'[3]valeur farine'!G24</f>
        <v>0.18585254567596837</v>
      </c>
    </row>
    <row r="25" spans="1:7" ht="14.25">
      <c r="A25" s="8"/>
      <c r="B25" s="22" t="s">
        <v>25</v>
      </c>
      <c r="C25" s="37">
        <f>'[3]valeur farine'!C25</f>
        <v>119.25</v>
      </c>
      <c r="D25" s="24">
        <f>'[3]valeur farine'!D25</f>
        <v>297.11</v>
      </c>
      <c r="E25" s="24">
        <f>'[3]valeur farine'!E25</f>
        <v>1019.78</v>
      </c>
      <c r="F25" s="24">
        <f>'[3]valeur farine'!F25</f>
        <v>2016.29</v>
      </c>
      <c r="G25" s="44">
        <f>'[3]valeur farine'!G25</f>
        <v>-0.4942295007166628</v>
      </c>
    </row>
    <row r="26" spans="1:7" ht="14.25">
      <c r="A26" s="8"/>
      <c r="B26" s="22" t="s">
        <v>24</v>
      </c>
      <c r="C26" s="37">
        <f>'[3]valeur farine'!C26</f>
        <v>621.35</v>
      </c>
      <c r="D26" s="24">
        <f>'[3]valeur farine'!D26</f>
        <v>770.76</v>
      </c>
      <c r="E26" s="24">
        <f>'[3]valeur farine'!E26</f>
        <v>4911.04</v>
      </c>
      <c r="F26" s="24">
        <f>'[3]valeur farine'!F26</f>
        <v>4964.81</v>
      </c>
      <c r="G26" s="44">
        <f>'[3]valeur farine'!G26</f>
        <v>-0.010830223110250026</v>
      </c>
    </row>
    <row r="27" spans="1:7" ht="14.25">
      <c r="A27" s="12"/>
      <c r="B27" s="23" t="s">
        <v>26</v>
      </c>
      <c r="C27" s="37">
        <f>'[3]valeur farine'!C27</f>
        <v>662.1</v>
      </c>
      <c r="D27" s="24">
        <f>'[3]valeur farine'!D27</f>
        <v>554.73</v>
      </c>
      <c r="E27" s="24">
        <f>'[3]valeur farine'!E27</f>
        <v>5490.05</v>
      </c>
      <c r="F27" s="24">
        <f>'[3]valeur farine'!F27</f>
        <v>3814.28</v>
      </c>
      <c r="G27" s="44">
        <f>'[3]valeur farine'!G27</f>
        <v>0.4393411076271275</v>
      </c>
    </row>
    <row r="28" spans="1:7" ht="15">
      <c r="A28" s="13" t="s">
        <v>3</v>
      </c>
      <c r="B28" s="21" t="s">
        <v>28</v>
      </c>
      <c r="C28" s="39">
        <f>'[3]valeur farine'!C28</f>
        <v>4557.1</v>
      </c>
      <c r="D28" s="40">
        <f>'[3]valeur farine'!D28</f>
        <v>4663.08</v>
      </c>
      <c r="E28" s="40">
        <f>'[3]valeur farine'!E28</f>
        <v>32601.12</v>
      </c>
      <c r="F28" s="40">
        <f>'[3]valeur farine'!F28</f>
        <v>33152.58</v>
      </c>
      <c r="G28" s="45">
        <f>'[3]valeur farine'!G28</f>
        <v>-0.016633999525828842</v>
      </c>
    </row>
    <row r="29" spans="1:7" ht="14.25">
      <c r="A29" s="8"/>
      <c r="B29" s="22" t="s">
        <v>27</v>
      </c>
      <c r="C29" s="37">
        <f>'[3]valeur farine'!C29</f>
        <v>1433</v>
      </c>
      <c r="D29" s="24">
        <f>'[3]valeur farine'!D29</f>
        <v>1358.8</v>
      </c>
      <c r="E29" s="24">
        <f>'[3]valeur farine'!E29</f>
        <v>8375.9</v>
      </c>
      <c r="F29" s="24">
        <f>'[3]valeur farine'!F29</f>
        <v>9264.7</v>
      </c>
      <c r="G29" s="44">
        <f>'[3]valeur farine'!G29</f>
        <v>-0.09593402916446307</v>
      </c>
    </row>
    <row r="30" spans="1:7" ht="14.25">
      <c r="A30" s="8"/>
      <c r="B30" s="22" t="s">
        <v>25</v>
      </c>
      <c r="C30" s="37">
        <f>'[3]valeur farine'!C30</f>
        <v>25.03</v>
      </c>
      <c r="D30" s="24">
        <f>'[3]valeur farine'!D30</f>
        <v>31.95</v>
      </c>
      <c r="E30" s="24">
        <f>'[3]valeur farine'!E30</f>
        <v>195.34</v>
      </c>
      <c r="F30" s="24">
        <f>'[3]valeur farine'!F30</f>
        <v>200.35</v>
      </c>
      <c r="G30" s="44">
        <f>'[3]valeur farine'!G30</f>
        <v>-0.025006239081607144</v>
      </c>
    </row>
    <row r="31" spans="1:7" ht="14.25">
      <c r="A31" s="8"/>
      <c r="B31" s="22" t="s">
        <v>24</v>
      </c>
      <c r="C31" s="37">
        <f>'[3]valeur farine'!C31</f>
        <v>2484.6</v>
      </c>
      <c r="D31" s="24">
        <f>'[3]valeur farine'!D31</f>
        <v>2027.83</v>
      </c>
      <c r="E31" s="24">
        <f>'[3]valeur farine'!E31</f>
        <v>12769.97</v>
      </c>
      <c r="F31" s="24">
        <f>'[3]valeur farine'!F31</f>
        <v>10337.3</v>
      </c>
      <c r="G31" s="44">
        <f>'[3]valeur farine'!G31</f>
        <v>0.2353293413173653</v>
      </c>
    </row>
    <row r="32" spans="1:7" ht="14.25">
      <c r="A32" s="12"/>
      <c r="B32" s="23" t="s">
        <v>26</v>
      </c>
      <c r="C32" s="37">
        <f>'[3]valeur farine'!C32</f>
        <v>122.3</v>
      </c>
      <c r="D32" s="24">
        <f>'[3]valeur farine'!D32</f>
        <v>135.2</v>
      </c>
      <c r="E32" s="24">
        <f>'[3]valeur farine'!E32</f>
        <v>963.3</v>
      </c>
      <c r="F32" s="24">
        <f>'[3]valeur farine'!F32</f>
        <v>1105.7</v>
      </c>
      <c r="G32" s="44">
        <f>'[3]valeur farine'!G32</f>
        <v>-0.12878719363299276</v>
      </c>
    </row>
    <row r="33" spans="1:7" ht="15">
      <c r="A33" s="13" t="s">
        <v>12</v>
      </c>
      <c r="B33" s="21" t="s">
        <v>28</v>
      </c>
      <c r="C33" s="39">
        <f>'[3]valeur farine'!C33</f>
        <v>6122.47</v>
      </c>
      <c r="D33" s="40">
        <f>'[3]valeur farine'!D33</f>
        <v>7082.54</v>
      </c>
      <c r="E33" s="40">
        <f>'[3]valeur farine'!E33</f>
        <v>43357.66</v>
      </c>
      <c r="F33" s="40">
        <f>'[3]valeur farine'!F33</f>
        <v>45869.27</v>
      </c>
      <c r="G33" s="45">
        <f>'[3]valeur farine'!G33</f>
        <v>-0.05475583108255251</v>
      </c>
    </row>
    <row r="34" spans="1:7" ht="14.25">
      <c r="A34" s="8"/>
      <c r="B34" s="22" t="s">
        <v>27</v>
      </c>
      <c r="C34" s="37">
        <f>'[3]valeur farine'!C34</f>
        <v>459.9</v>
      </c>
      <c r="D34" s="24">
        <f>'[3]valeur farine'!D34</f>
        <v>10.3</v>
      </c>
      <c r="E34" s="24">
        <f>'[3]valeur farine'!E34</f>
        <v>1607</v>
      </c>
      <c r="F34" s="24">
        <f>'[3]valeur farine'!F34</f>
        <v>1098.98</v>
      </c>
      <c r="G34" s="44">
        <f>'[3]valeur farine'!G34</f>
        <v>0.46226500937232706</v>
      </c>
    </row>
    <row r="35" spans="1:7" ht="14.25">
      <c r="A35" s="8"/>
      <c r="B35" s="22" t="s">
        <v>25</v>
      </c>
      <c r="C35" s="37">
        <f>'[3]valeur farine'!C35</f>
        <v>5.59</v>
      </c>
      <c r="D35" s="24">
        <f>'[3]valeur farine'!D35</f>
        <v>3.71</v>
      </c>
      <c r="E35" s="24">
        <f>'[3]valeur farine'!E35</f>
        <v>69.08</v>
      </c>
      <c r="F35" s="24">
        <f>'[3]valeur farine'!F35</f>
        <v>33.1</v>
      </c>
      <c r="G35" s="44">
        <f>'[3]valeur farine'!G35</f>
        <v>1.0870090634441085</v>
      </c>
    </row>
    <row r="36" spans="1:7" ht="14.25">
      <c r="A36" s="8"/>
      <c r="B36" s="22" t="s">
        <v>24</v>
      </c>
      <c r="C36" s="37">
        <f>'[3]valeur farine'!C36</f>
        <v>33.83</v>
      </c>
      <c r="D36" s="24">
        <f>'[3]valeur farine'!D36</f>
        <v>199.18</v>
      </c>
      <c r="E36" s="24">
        <f>'[3]valeur farine'!E36</f>
        <v>236.56</v>
      </c>
      <c r="F36" s="24">
        <f>'[3]valeur farine'!F36</f>
        <v>589.59</v>
      </c>
      <c r="G36" s="44">
        <f>'[3]valeur farine'!G36</f>
        <v>-0.5987720280194712</v>
      </c>
    </row>
    <row r="37" spans="1:7" ht="14.25">
      <c r="A37" s="12"/>
      <c r="B37" s="23" t="s">
        <v>26</v>
      </c>
      <c r="C37" s="37">
        <f>'[3]valeur farine'!C37</f>
        <v>28.26</v>
      </c>
      <c r="D37" s="24">
        <f>'[3]valeur farine'!D37</f>
        <v>55.25</v>
      </c>
      <c r="E37" s="24">
        <f>'[3]valeur farine'!E37</f>
        <v>275.97</v>
      </c>
      <c r="F37" s="24">
        <f>'[3]valeur farine'!F37</f>
        <v>632.65</v>
      </c>
      <c r="G37" s="44">
        <f>'[3]valeur farine'!G37</f>
        <v>-0.5637872441318263</v>
      </c>
    </row>
    <row r="38" spans="1:7" ht="15">
      <c r="A38" s="13" t="s">
        <v>4</v>
      </c>
      <c r="B38" s="21" t="s">
        <v>28</v>
      </c>
      <c r="C38" s="39">
        <f>'[3]valeur farine'!C38</f>
        <v>9828.38</v>
      </c>
      <c r="D38" s="40">
        <f>'[3]valeur farine'!D38</f>
        <v>10621.63</v>
      </c>
      <c r="E38" s="40">
        <f>'[3]valeur farine'!E38</f>
        <v>72654.06</v>
      </c>
      <c r="F38" s="40">
        <f>'[3]valeur farine'!F38</f>
        <v>72199.74</v>
      </c>
      <c r="G38" s="45">
        <f>'[3]valeur farine'!G38</f>
        <v>0.006292543435751879</v>
      </c>
    </row>
    <row r="39" spans="1:7" ht="14.25">
      <c r="A39" s="8"/>
      <c r="B39" s="22" t="s">
        <v>27</v>
      </c>
      <c r="C39" s="37">
        <f>'[3]valeur farine'!C39</f>
        <v>5044.32</v>
      </c>
      <c r="D39" s="24">
        <f>'[3]valeur farine'!D39</f>
        <v>6601.03</v>
      </c>
      <c r="E39" s="24">
        <f>'[3]valeur farine'!E39</f>
        <v>37176.33</v>
      </c>
      <c r="F39" s="24">
        <f>'[3]valeur farine'!F39</f>
        <v>42173.28</v>
      </c>
      <c r="G39" s="44">
        <f>'[3]valeur farine'!G39</f>
        <v>-0.11848615995720506</v>
      </c>
    </row>
    <row r="40" spans="1:7" ht="14.25">
      <c r="A40" s="8"/>
      <c r="B40" s="22" t="s">
        <v>25</v>
      </c>
      <c r="C40" s="37">
        <f>'[3]valeur farine'!C40</f>
        <v>55.1</v>
      </c>
      <c r="D40" s="24">
        <f>'[3]valeur farine'!D40</f>
        <v>82.96</v>
      </c>
      <c r="E40" s="24">
        <f>'[3]valeur farine'!E40</f>
        <v>343.6</v>
      </c>
      <c r="F40" s="24">
        <f>'[3]valeur farine'!F40</f>
        <v>445.79</v>
      </c>
      <c r="G40" s="44">
        <f>'[3]valeur farine'!G40</f>
        <v>-0.2292334955920949</v>
      </c>
    </row>
    <row r="41" spans="1:7" ht="14.25">
      <c r="A41" s="8"/>
      <c r="B41" s="22" t="s">
        <v>24</v>
      </c>
      <c r="C41" s="37">
        <f>'[3]valeur farine'!C41</f>
        <v>1219.55</v>
      </c>
      <c r="D41" s="24">
        <f>'[3]valeur farine'!D41</f>
        <v>1142.64</v>
      </c>
      <c r="E41" s="24">
        <f>'[3]valeur farine'!E41</f>
        <v>8986.25</v>
      </c>
      <c r="F41" s="24">
        <f>'[3]valeur farine'!F41</f>
        <v>7944.02</v>
      </c>
      <c r="G41" s="44">
        <f>'[3]valeur farine'!G41</f>
        <v>0.13119679960523759</v>
      </c>
    </row>
    <row r="42" spans="1:7" ht="14.25">
      <c r="A42" s="12"/>
      <c r="B42" s="23" t="s">
        <v>26</v>
      </c>
      <c r="C42" s="37">
        <f>'[3]valeur farine'!C42</f>
        <v>64.6</v>
      </c>
      <c r="D42" s="24">
        <f>'[3]valeur farine'!D42</f>
        <v>55.5</v>
      </c>
      <c r="E42" s="24">
        <f>'[3]valeur farine'!E42</f>
        <v>490.7</v>
      </c>
      <c r="F42" s="24">
        <f>'[3]valeur farine'!F42</f>
        <v>1516.4</v>
      </c>
      <c r="G42" s="44">
        <f>'[3]valeur farine'!G42</f>
        <v>-0.6764046425745186</v>
      </c>
    </row>
    <row r="43" spans="1:7" ht="15">
      <c r="A43" s="13" t="s">
        <v>17</v>
      </c>
      <c r="B43" s="21" t="s">
        <v>28</v>
      </c>
      <c r="C43" s="39">
        <f>'[3]valeur farine'!C43</f>
        <v>8750.09</v>
      </c>
      <c r="D43" s="40">
        <f>'[3]valeur farine'!D43</f>
        <v>9120.79</v>
      </c>
      <c r="E43" s="40">
        <f>'[3]valeur farine'!E43</f>
        <v>67827.61</v>
      </c>
      <c r="F43" s="40">
        <f>'[3]valeur farine'!F43</f>
        <v>68285.45</v>
      </c>
      <c r="G43" s="45">
        <f>'[3]valeur farine'!G43</f>
        <v>-0.006704795824000524</v>
      </c>
    </row>
    <row r="44" spans="1:7" ht="14.25">
      <c r="A44" s="8"/>
      <c r="B44" s="22" t="s">
        <v>27</v>
      </c>
      <c r="C44" s="37">
        <f>'[3]valeur farine'!C44</f>
        <v>3307.77</v>
      </c>
      <c r="D44" s="24">
        <f>'[3]valeur farine'!D44</f>
        <v>3694.15</v>
      </c>
      <c r="E44" s="24">
        <f>'[3]valeur farine'!E44</f>
        <v>21929.39</v>
      </c>
      <c r="F44" s="24">
        <f>'[3]valeur farine'!F44</f>
        <v>24475.65</v>
      </c>
      <c r="G44" s="44">
        <f>'[3]valeur farine'!G44</f>
        <v>-0.1040323750339624</v>
      </c>
    </row>
    <row r="45" spans="1:7" ht="14.25">
      <c r="A45" s="8"/>
      <c r="B45" s="22" t="s">
        <v>25</v>
      </c>
      <c r="C45" s="37">
        <f>'[3]valeur farine'!C45</f>
        <v>2588.44</v>
      </c>
      <c r="D45" s="24">
        <f>'[3]valeur farine'!D45</f>
        <v>2070.1</v>
      </c>
      <c r="E45" s="24">
        <f>'[3]valeur farine'!E45</f>
        <v>10407.41</v>
      </c>
      <c r="F45" s="24">
        <f>'[3]valeur farine'!F45</f>
        <v>11084.95</v>
      </c>
      <c r="G45" s="44">
        <f>'[3]valeur farine'!G45</f>
        <v>-0.06112251295675676</v>
      </c>
    </row>
    <row r="46" spans="1:7" ht="14.25">
      <c r="A46" s="8"/>
      <c r="B46" s="22" t="s">
        <v>24</v>
      </c>
      <c r="C46" s="37">
        <f>'[3]valeur farine'!C46</f>
        <v>1301.33</v>
      </c>
      <c r="D46" s="24">
        <f>'[3]valeur farine'!D46</f>
        <v>1752.12</v>
      </c>
      <c r="E46" s="24">
        <f>'[3]valeur farine'!E46</f>
        <v>8718.08</v>
      </c>
      <c r="F46" s="24">
        <f>'[3]valeur farine'!F46</f>
        <v>12730.66</v>
      </c>
      <c r="G46" s="44">
        <f>'[3]valeur farine'!G46</f>
        <v>-0.3151902572215423</v>
      </c>
    </row>
    <row r="47" spans="1:7" ht="14.25">
      <c r="A47" s="12"/>
      <c r="B47" s="23" t="s">
        <v>26</v>
      </c>
      <c r="C47" s="37">
        <f>'[3]valeur farine'!C47</f>
        <v>227.9</v>
      </c>
      <c r="D47" s="24">
        <f>'[3]valeur farine'!D47</f>
        <v>180.85</v>
      </c>
      <c r="E47" s="24">
        <f>'[3]valeur farine'!E47</f>
        <v>1561.05</v>
      </c>
      <c r="F47" s="24">
        <f>'[3]valeur farine'!F47</f>
        <v>1510.81</v>
      </c>
      <c r="G47" s="44">
        <f>'[3]valeur farine'!G47</f>
        <v>0.03325368510931223</v>
      </c>
    </row>
    <row r="48" spans="1:7" ht="15">
      <c r="A48" s="13" t="s">
        <v>18</v>
      </c>
      <c r="B48" s="21" t="s">
        <v>28</v>
      </c>
      <c r="C48" s="39">
        <f>'[3]valeur farine'!C48</f>
        <v>11908.97</v>
      </c>
      <c r="D48" s="40">
        <f>'[3]valeur farine'!D48</f>
        <v>12886.51</v>
      </c>
      <c r="E48" s="40">
        <f>'[3]valeur farine'!E48</f>
        <v>83654</v>
      </c>
      <c r="F48" s="40">
        <f>'[3]valeur farine'!F48</f>
        <v>86039.86</v>
      </c>
      <c r="G48" s="45">
        <f>'[3]valeur farine'!G48</f>
        <v>-0.027729705743361283</v>
      </c>
    </row>
    <row r="49" spans="1:7" ht="14.25">
      <c r="A49" s="8"/>
      <c r="B49" s="22" t="s">
        <v>27</v>
      </c>
      <c r="C49" s="37">
        <f>'[3]valeur farine'!C49</f>
        <v>6102.98</v>
      </c>
      <c r="D49" s="24">
        <f>'[3]valeur farine'!D49</f>
        <v>7127.03</v>
      </c>
      <c r="E49" s="24">
        <f>'[3]valeur farine'!E49</f>
        <v>52816.77</v>
      </c>
      <c r="F49" s="24">
        <f>'[3]valeur farine'!F49</f>
        <v>51124.89</v>
      </c>
      <c r="G49" s="44">
        <f>'[3]valeur farine'!G49</f>
        <v>0.03309307853767504</v>
      </c>
    </row>
    <row r="50" spans="1:7" ht="14.25">
      <c r="A50" s="8"/>
      <c r="B50" s="22" t="s">
        <v>25</v>
      </c>
      <c r="C50" s="37">
        <f>'[3]valeur farine'!C50</f>
        <v>4374.61</v>
      </c>
      <c r="D50" s="24">
        <f>'[3]valeur farine'!D50</f>
        <v>5383.61</v>
      </c>
      <c r="E50" s="24">
        <f>'[3]valeur farine'!E50</f>
        <v>27554.05</v>
      </c>
      <c r="F50" s="24">
        <f>'[3]valeur farine'!F50</f>
        <v>26672.48</v>
      </c>
      <c r="G50" s="44">
        <f>'[3]valeur farine'!G50</f>
        <v>0.03305166973599754</v>
      </c>
    </row>
    <row r="51" spans="1:7" ht="14.25">
      <c r="A51" s="8"/>
      <c r="B51" s="22" t="s">
        <v>24</v>
      </c>
      <c r="C51" s="37">
        <f>'[3]valeur farine'!C51</f>
        <v>880.83</v>
      </c>
      <c r="D51" s="24">
        <f>'[3]valeur farine'!D51</f>
        <v>1035.69</v>
      </c>
      <c r="E51" s="24">
        <f>'[3]valeur farine'!E51</f>
        <v>6487.68</v>
      </c>
      <c r="F51" s="24">
        <f>'[3]valeur farine'!F51</f>
        <v>12351.39</v>
      </c>
      <c r="G51" s="44">
        <f>'[3]valeur farine'!G51</f>
        <v>-0.47474089960725063</v>
      </c>
    </row>
    <row r="52" spans="1:7" ht="14.25">
      <c r="A52" s="12"/>
      <c r="B52" s="23" t="s">
        <v>26</v>
      </c>
      <c r="C52" s="37">
        <f>'[3]valeur farine'!C52</f>
        <v>2589.28</v>
      </c>
      <c r="D52" s="24">
        <f>'[3]valeur farine'!D52</f>
        <v>2790.92</v>
      </c>
      <c r="E52" s="24">
        <f>'[3]valeur farine'!E52</f>
        <v>19136.23</v>
      </c>
      <c r="F52" s="24">
        <f>'[3]valeur farine'!F52</f>
        <v>37475.19</v>
      </c>
      <c r="G52" s="44">
        <f>'[3]valeur farine'!G52</f>
        <v>-0.4893626956928037</v>
      </c>
    </row>
    <row r="53" spans="1:7" ht="15">
      <c r="A53" s="13" t="s">
        <v>5</v>
      </c>
      <c r="B53" s="21" t="s">
        <v>28</v>
      </c>
      <c r="C53" s="39">
        <f>'[3]valeur farine'!C53</f>
        <v>5602.46</v>
      </c>
      <c r="D53" s="40">
        <f>'[3]valeur farine'!D53</f>
        <v>8502.83</v>
      </c>
      <c r="E53" s="40">
        <f>'[3]valeur farine'!E53</f>
        <v>52210.2</v>
      </c>
      <c r="F53" s="40">
        <f>'[3]valeur farine'!F53</f>
        <v>55139.1</v>
      </c>
      <c r="G53" s="45">
        <f>'[3]valeur farine'!G53</f>
        <v>-0.05311838604547411</v>
      </c>
    </row>
    <row r="54" spans="1:7" ht="15">
      <c r="A54" s="13"/>
      <c r="B54" s="22" t="s">
        <v>27</v>
      </c>
      <c r="C54" s="37">
        <f>'[3]valeur farine'!C54</f>
        <v>38.2</v>
      </c>
      <c r="D54" s="24">
        <f>'[3]valeur farine'!D54</f>
        <v>23.55</v>
      </c>
      <c r="E54" s="24">
        <f>'[3]valeur farine'!E54</f>
        <v>295.9</v>
      </c>
      <c r="F54" s="24">
        <f>'[3]valeur farine'!F54</f>
        <v>807.76</v>
      </c>
      <c r="G54" s="44">
        <f>'[3]valeur farine'!G54</f>
        <v>-0.6336783202931564</v>
      </c>
    </row>
    <row r="55" spans="1:7" ht="15">
      <c r="A55" s="13"/>
      <c r="B55" s="22" t="s">
        <v>25</v>
      </c>
      <c r="C55" s="37">
        <f>'[3]valeur farine'!C55</f>
        <v>2718.69</v>
      </c>
      <c r="D55" s="24">
        <f>'[3]valeur farine'!D55</f>
        <v>3884.48</v>
      </c>
      <c r="E55" s="24">
        <f>'[3]valeur farine'!E55</f>
        <v>16316.62</v>
      </c>
      <c r="F55" s="24">
        <f>'[3]valeur farine'!F55</f>
        <v>17113.09</v>
      </c>
      <c r="G55" s="44">
        <f>'[3]valeur farine'!G55</f>
        <v>-0.04654156555011394</v>
      </c>
    </row>
    <row r="56" spans="1:7" ht="15">
      <c r="A56" s="13"/>
      <c r="B56" s="22" t="s">
        <v>24</v>
      </c>
      <c r="C56" s="37">
        <f>'[3]valeur farine'!C56</f>
        <v>867.94</v>
      </c>
      <c r="D56" s="24">
        <f>'[3]valeur farine'!D56</f>
        <v>967.14</v>
      </c>
      <c r="E56" s="24">
        <f>'[3]valeur farine'!E56</f>
        <v>6746.27</v>
      </c>
      <c r="F56" s="24">
        <f>'[3]valeur farine'!F56</f>
        <v>6228.04</v>
      </c>
      <c r="G56" s="44">
        <f>'[3]valeur farine'!G56</f>
        <v>0.08320916371763837</v>
      </c>
    </row>
    <row r="57" spans="1:7" ht="15">
      <c r="A57" s="14"/>
      <c r="B57" s="23" t="s">
        <v>26</v>
      </c>
      <c r="C57" s="37">
        <f>'[3]valeur farine'!C57</f>
        <v>1072.35</v>
      </c>
      <c r="D57" s="24">
        <f>'[3]valeur farine'!D57</f>
        <v>1389.57</v>
      </c>
      <c r="E57" s="24">
        <f>'[3]valeur farine'!E57</f>
        <v>7021.9</v>
      </c>
      <c r="F57" s="24">
        <f>'[3]valeur farine'!F57</f>
        <v>11414.76</v>
      </c>
      <c r="G57" s="44">
        <f>'[3]valeur farine'!G57</f>
        <v>-0.38484032953824704</v>
      </c>
    </row>
    <row r="58" spans="1:7" ht="15">
      <c r="A58" s="13" t="s">
        <v>19</v>
      </c>
      <c r="B58" s="21" t="s">
        <v>28</v>
      </c>
      <c r="C58" s="39">
        <f>'[3]valeur farine'!C58</f>
        <v>9116.13</v>
      </c>
      <c r="D58" s="40">
        <f>'[3]valeur farine'!D58</f>
        <v>8135.96</v>
      </c>
      <c r="E58" s="40">
        <f>'[3]valeur farine'!E58</f>
        <v>64767.18</v>
      </c>
      <c r="F58" s="40">
        <f>'[3]valeur farine'!F58</f>
        <v>53566.95</v>
      </c>
      <c r="G58" s="45">
        <f>'[3]valeur farine'!G58</f>
        <v>0.2090884397935668</v>
      </c>
    </row>
    <row r="59" spans="1:7" ht="15">
      <c r="A59" s="13"/>
      <c r="B59" s="22" t="s">
        <v>27</v>
      </c>
      <c r="C59" s="37">
        <f>'[3]valeur farine'!C59</f>
        <v>3024.4</v>
      </c>
      <c r="D59" s="24">
        <f>'[3]valeur farine'!D59</f>
        <v>3801.44</v>
      </c>
      <c r="E59" s="24">
        <f>'[3]valeur farine'!E59</f>
        <v>18820.17</v>
      </c>
      <c r="F59" s="24">
        <f>'[3]valeur farine'!F59</f>
        <v>21131.45</v>
      </c>
      <c r="G59" s="44">
        <f>'[3]valeur farine'!G59</f>
        <v>-0.10937630877199636</v>
      </c>
    </row>
    <row r="60" spans="1:7" ht="15">
      <c r="A60" s="13"/>
      <c r="B60" s="22" t="s">
        <v>25</v>
      </c>
      <c r="C60" s="37">
        <f>'[3]valeur farine'!C60</f>
        <v>3855.62</v>
      </c>
      <c r="D60" s="24">
        <f>'[3]valeur farine'!D60</f>
        <v>3547.03</v>
      </c>
      <c r="E60" s="24">
        <f>'[3]valeur farine'!E60</f>
        <v>23918.23</v>
      </c>
      <c r="F60" s="24">
        <f>'[3]valeur farine'!F60</f>
        <v>27483.74</v>
      </c>
      <c r="G60" s="44">
        <f>'[3]valeur farine'!G60</f>
        <v>-0.12973161585723056</v>
      </c>
    </row>
    <row r="61" spans="1:7" ht="15">
      <c r="A61" s="13"/>
      <c r="B61" s="22" t="s">
        <v>24</v>
      </c>
      <c r="C61" s="37">
        <f>'[3]valeur farine'!C61</f>
        <v>1149.48</v>
      </c>
      <c r="D61" s="24">
        <f>'[3]valeur farine'!D61</f>
        <v>1002.58</v>
      </c>
      <c r="E61" s="24">
        <f>'[3]valeur farine'!E61</f>
        <v>8431.91</v>
      </c>
      <c r="F61" s="24">
        <f>'[3]valeur farine'!F61</f>
        <v>7255.97</v>
      </c>
      <c r="G61" s="44">
        <f>'[3]valeur farine'!G61</f>
        <v>0.16206516840615376</v>
      </c>
    </row>
    <row r="62" spans="1:7" ht="15">
      <c r="A62" s="14"/>
      <c r="B62" s="23" t="s">
        <v>26</v>
      </c>
      <c r="C62" s="37">
        <f>'[3]valeur farine'!C62</f>
        <v>6310.8</v>
      </c>
      <c r="D62" s="24">
        <f>'[3]valeur farine'!D62</f>
        <v>7654.68</v>
      </c>
      <c r="E62" s="24">
        <f>'[3]valeur farine'!E62</f>
        <v>65902.18</v>
      </c>
      <c r="F62" s="24">
        <f>'[3]valeur farine'!F62</f>
        <v>54530.82</v>
      </c>
      <c r="G62" s="44">
        <f>'[3]valeur farine'!G62</f>
        <v>0.20853088216901916</v>
      </c>
    </row>
    <row r="63" spans="1:7" ht="15">
      <c r="A63" s="13" t="s">
        <v>13</v>
      </c>
      <c r="B63" s="21" t="s">
        <v>28</v>
      </c>
      <c r="C63" s="39">
        <f>'[3]valeur farine'!C63</f>
        <v>6913.87</v>
      </c>
      <c r="D63" s="40">
        <f>'[3]valeur farine'!D63</f>
        <v>7007.1</v>
      </c>
      <c r="E63" s="40">
        <f>'[3]valeur farine'!E63</f>
        <v>53247.06</v>
      </c>
      <c r="F63" s="40">
        <f>'[3]valeur farine'!F63</f>
        <v>52322.16</v>
      </c>
      <c r="G63" s="45">
        <f>'[3]valeur farine'!G63</f>
        <v>0.01767702250824496</v>
      </c>
    </row>
    <row r="64" spans="1:7" ht="15">
      <c r="A64" s="13"/>
      <c r="B64" s="22" t="s">
        <v>27</v>
      </c>
      <c r="C64" s="37">
        <f>'[3]valeur farine'!C64</f>
        <v>3297.3</v>
      </c>
      <c r="D64" s="24">
        <f>'[3]valeur farine'!D64</f>
        <v>3118.85</v>
      </c>
      <c r="E64" s="24">
        <f>'[3]valeur farine'!E64</f>
        <v>22832.62</v>
      </c>
      <c r="F64" s="24">
        <f>'[3]valeur farine'!F64</f>
        <v>20921.15</v>
      </c>
      <c r="G64" s="44">
        <f>'[3]valeur farine'!G64</f>
        <v>0.09136543641243418</v>
      </c>
    </row>
    <row r="65" spans="1:7" ht="15">
      <c r="A65" s="13"/>
      <c r="B65" s="22" t="s">
        <v>25</v>
      </c>
      <c r="C65" s="37">
        <f>'[3]valeur farine'!C65</f>
        <v>1050.55</v>
      </c>
      <c r="D65" s="24">
        <f>'[3]valeur farine'!D65</f>
        <v>193.97</v>
      </c>
      <c r="E65" s="24">
        <f>'[3]valeur farine'!E65</f>
        <v>3011.94</v>
      </c>
      <c r="F65" s="24">
        <f>'[3]valeur farine'!F65</f>
        <v>1486.7</v>
      </c>
      <c r="G65" s="44">
        <f>'[3]valeur farine'!G65</f>
        <v>1.0259231855787987</v>
      </c>
    </row>
    <row r="66" spans="1:7" ht="15">
      <c r="A66" s="13"/>
      <c r="B66" s="22" t="s">
        <v>24</v>
      </c>
      <c r="C66" s="37">
        <f>'[3]valeur farine'!C66</f>
        <v>1454.38</v>
      </c>
      <c r="D66" s="24">
        <f>'[3]valeur farine'!D66</f>
        <v>1137.87</v>
      </c>
      <c r="E66" s="24">
        <f>'[3]valeur farine'!E66</f>
        <v>8904.94</v>
      </c>
      <c r="F66" s="24">
        <f>'[3]valeur farine'!F66</f>
        <v>8203.1</v>
      </c>
      <c r="G66" s="44">
        <f>'[3]valeur farine'!G66</f>
        <v>0.0855578988431203</v>
      </c>
    </row>
    <row r="67" spans="1:7" ht="15">
      <c r="A67" s="14"/>
      <c r="B67" s="23" t="s">
        <v>26</v>
      </c>
      <c r="C67" s="37">
        <f>'[3]valeur farine'!C67</f>
        <v>1671</v>
      </c>
      <c r="D67" s="24">
        <f>'[3]valeur farine'!D67</f>
        <v>1914.9</v>
      </c>
      <c r="E67" s="24">
        <f>'[3]valeur farine'!E67</f>
        <v>11585</v>
      </c>
      <c r="F67" s="24">
        <f>'[3]valeur farine'!F67</f>
        <v>14007.9</v>
      </c>
      <c r="G67" s="44">
        <f>'[3]valeur farine'!G67</f>
        <v>-0.1729666830859729</v>
      </c>
    </row>
    <row r="68" spans="1:7" ht="15">
      <c r="A68" s="13" t="s">
        <v>6</v>
      </c>
      <c r="B68" s="21" t="s">
        <v>28</v>
      </c>
      <c r="C68" s="39">
        <f>'[3]valeur farine'!C68</f>
        <v>14733.27</v>
      </c>
      <c r="D68" s="40">
        <f>'[3]valeur farine'!D68</f>
        <v>15906.17</v>
      </c>
      <c r="E68" s="40">
        <f>'[3]valeur farine'!E68</f>
        <v>115896.92</v>
      </c>
      <c r="F68" s="40">
        <f>'[3]valeur farine'!F68</f>
        <v>112810.52</v>
      </c>
      <c r="G68" s="45">
        <f>'[3]valeur farine'!G68</f>
        <v>0.02735915054730706</v>
      </c>
    </row>
    <row r="69" spans="1:7" ht="15">
      <c r="A69" s="13"/>
      <c r="B69" s="22" t="s">
        <v>27</v>
      </c>
      <c r="C69" s="37">
        <f>'[3]valeur farine'!C69</f>
        <v>23756.88</v>
      </c>
      <c r="D69" s="24">
        <f>'[3]valeur farine'!D69</f>
        <v>25155.82</v>
      </c>
      <c r="E69" s="24">
        <f>'[3]valeur farine'!E69</f>
        <v>171851.42</v>
      </c>
      <c r="F69" s="24">
        <f>'[3]valeur farine'!F69</f>
        <v>169010.76</v>
      </c>
      <c r="G69" s="44">
        <f>'[3]valeur farine'!G69</f>
        <v>0.01680756893821437</v>
      </c>
    </row>
    <row r="70" spans="1:7" ht="15">
      <c r="A70" s="13"/>
      <c r="B70" s="22" t="s">
        <v>25</v>
      </c>
      <c r="C70" s="37">
        <f>'[3]valeur farine'!C70</f>
        <v>92.3</v>
      </c>
      <c r="D70" s="24">
        <f>'[3]valeur farine'!D70</f>
        <v>173.74</v>
      </c>
      <c r="E70" s="24">
        <f>'[3]valeur farine'!E70</f>
        <v>941.52</v>
      </c>
      <c r="F70" s="24">
        <f>'[3]valeur farine'!F70</f>
        <v>1084.43</v>
      </c>
      <c r="G70" s="44">
        <f>'[3]valeur farine'!G70</f>
        <v>-0.13178351760832888</v>
      </c>
    </row>
    <row r="71" spans="1:7" ht="15">
      <c r="A71" s="13"/>
      <c r="B71" s="22" t="s">
        <v>24</v>
      </c>
      <c r="C71" s="37">
        <f>'[3]valeur farine'!C71</f>
        <v>1410.53</v>
      </c>
      <c r="D71" s="24">
        <f>'[3]valeur farine'!D71</f>
        <v>1393.13</v>
      </c>
      <c r="E71" s="24">
        <f>'[3]valeur farine'!E71</f>
        <v>10329.62</v>
      </c>
      <c r="F71" s="24">
        <f>'[3]valeur farine'!F71</f>
        <v>9872.2</v>
      </c>
      <c r="G71" s="44">
        <f>'[3]valeur farine'!G71</f>
        <v>0.046334150442657165</v>
      </c>
    </row>
    <row r="72" spans="1:7" ht="15">
      <c r="A72" s="14"/>
      <c r="B72" s="23" t="s">
        <v>26</v>
      </c>
      <c r="C72" s="37">
        <f>'[3]valeur farine'!C72</f>
        <v>1796.56</v>
      </c>
      <c r="D72" s="24">
        <f>'[3]valeur farine'!D72</f>
        <v>2328.39</v>
      </c>
      <c r="E72" s="24">
        <f>'[3]valeur farine'!E72</f>
        <v>12126.17</v>
      </c>
      <c r="F72" s="24">
        <f>'[3]valeur farine'!F72</f>
        <v>14233.44</v>
      </c>
      <c r="G72" s="44">
        <f>'[3]valeur farine'!G72</f>
        <v>-0.14805064692723616</v>
      </c>
    </row>
    <row r="73" spans="1:7" ht="15">
      <c r="A73" s="13" t="s">
        <v>20</v>
      </c>
      <c r="B73" s="21" t="s">
        <v>28</v>
      </c>
      <c r="C73" s="39">
        <f>'[3]valeur farine'!C73</f>
        <v>20671.39</v>
      </c>
      <c r="D73" s="40">
        <f>'[3]valeur farine'!D73</f>
        <v>22225.98</v>
      </c>
      <c r="E73" s="40">
        <f>'[3]valeur farine'!E73</f>
        <v>150868.01</v>
      </c>
      <c r="F73" s="40">
        <f>'[3]valeur farine'!F73</f>
        <v>151453.74</v>
      </c>
      <c r="G73" s="45">
        <f>'[3]valeur farine'!G73</f>
        <v>-0.0038673855132265564</v>
      </c>
    </row>
    <row r="74" spans="1:7" ht="15">
      <c r="A74" s="13"/>
      <c r="B74" s="22" t="s">
        <v>27</v>
      </c>
      <c r="C74" s="37">
        <f>'[3]valeur farine'!C74</f>
        <v>3077.72</v>
      </c>
      <c r="D74" s="24">
        <f>'[3]valeur farine'!D74</f>
        <v>3628.35</v>
      </c>
      <c r="E74" s="24">
        <f>'[3]valeur farine'!E74</f>
        <v>21712.15</v>
      </c>
      <c r="F74" s="24">
        <f>'[3]valeur farine'!F74</f>
        <v>19314.42</v>
      </c>
      <c r="G74" s="44">
        <f>'[3]valeur farine'!G74</f>
        <v>0.12414196232659347</v>
      </c>
    </row>
    <row r="75" spans="1:7" ht="15">
      <c r="A75" s="13"/>
      <c r="B75" s="22" t="s">
        <v>25</v>
      </c>
      <c r="C75" s="37">
        <f>'[3]valeur farine'!C75</f>
        <v>3234.31</v>
      </c>
      <c r="D75" s="24">
        <f>'[3]valeur farine'!D75</f>
        <v>2759.8</v>
      </c>
      <c r="E75" s="24">
        <f>'[3]valeur farine'!E75</f>
        <v>22771.06</v>
      </c>
      <c r="F75" s="24">
        <f>'[3]valeur farine'!F75</f>
        <v>18659.05</v>
      </c>
      <c r="G75" s="44">
        <f>'[3]valeur farine'!G75</f>
        <v>0.22037617134848786</v>
      </c>
    </row>
    <row r="76" spans="1:7" ht="15">
      <c r="A76" s="13"/>
      <c r="B76" s="22" t="s">
        <v>24</v>
      </c>
      <c r="C76" s="37">
        <f>'[3]valeur farine'!C76</f>
        <v>1488.02</v>
      </c>
      <c r="D76" s="24">
        <f>'[3]valeur farine'!D76</f>
        <v>1472.72</v>
      </c>
      <c r="E76" s="24">
        <f>'[3]valeur farine'!E76</f>
        <v>9803.33</v>
      </c>
      <c r="F76" s="24">
        <f>'[3]valeur farine'!F76</f>
        <v>15056.84</v>
      </c>
      <c r="G76" s="44">
        <f>'[3]valeur farine'!G76</f>
        <v>-0.3489118566711209</v>
      </c>
    </row>
    <row r="77" spans="1:7" ht="15">
      <c r="A77" s="14"/>
      <c r="B77" s="23" t="s">
        <v>26</v>
      </c>
      <c r="C77" s="37">
        <f>'[3]valeur farine'!C77</f>
        <v>610.26</v>
      </c>
      <c r="D77" s="24">
        <f>'[3]valeur farine'!D77</f>
        <v>483.48</v>
      </c>
      <c r="E77" s="24">
        <f>'[3]valeur farine'!E77</f>
        <v>3657.45</v>
      </c>
      <c r="F77" s="24">
        <f>'[3]valeur farine'!F77</f>
        <v>3615.8</v>
      </c>
      <c r="G77" s="44">
        <f>'[3]valeur farine'!G77</f>
        <v>0.011518889319099406</v>
      </c>
    </row>
    <row r="78" spans="1:7" ht="15">
      <c r="A78" s="13" t="s">
        <v>8</v>
      </c>
      <c r="B78" s="21" t="s">
        <v>28</v>
      </c>
      <c r="C78" s="39">
        <f>'[3]valeur farine'!C78</f>
        <v>23327.45</v>
      </c>
      <c r="D78" s="40">
        <f>'[3]valeur farine'!D78</f>
        <v>23113.96</v>
      </c>
      <c r="E78" s="40">
        <f>'[3]valeur farine'!E78</f>
        <v>163862.59</v>
      </c>
      <c r="F78" s="40">
        <f>'[3]valeur farine'!F78</f>
        <v>153132.26</v>
      </c>
      <c r="G78" s="45">
        <f>'[3]valeur farine'!G78</f>
        <v>0.07007230220464314</v>
      </c>
    </row>
    <row r="79" spans="1:7" ht="15">
      <c r="A79" s="13"/>
      <c r="B79" s="22" t="s">
        <v>27</v>
      </c>
      <c r="C79" s="37">
        <f>'[3]valeur farine'!C79</f>
        <v>9786.83</v>
      </c>
      <c r="D79" s="24">
        <f>'[3]valeur farine'!D79</f>
        <v>10562.33</v>
      </c>
      <c r="E79" s="24">
        <f>'[3]valeur farine'!E79</f>
        <v>60661.1</v>
      </c>
      <c r="F79" s="24">
        <f>'[3]valeur farine'!F79</f>
        <v>60753.28</v>
      </c>
      <c r="G79" s="44">
        <f>'[3]valeur farine'!G79</f>
        <v>-0.0015172843342779237</v>
      </c>
    </row>
    <row r="80" spans="1:7" ht="15">
      <c r="A80" s="13"/>
      <c r="B80" s="22" t="s">
        <v>25</v>
      </c>
      <c r="C80" s="37">
        <f>'[3]valeur farine'!C80</f>
        <v>1645.92</v>
      </c>
      <c r="D80" s="24">
        <f>'[3]valeur farine'!D80</f>
        <v>2081.27</v>
      </c>
      <c r="E80" s="24">
        <f>'[3]valeur farine'!E80</f>
        <v>9294.16</v>
      </c>
      <c r="F80" s="24">
        <f>'[3]valeur farine'!F80</f>
        <v>8623.73</v>
      </c>
      <c r="G80" s="44">
        <f>'[3]valeur farine'!G80</f>
        <v>0.07774246178857644</v>
      </c>
    </row>
    <row r="81" spans="1:7" ht="15">
      <c r="A81" s="13"/>
      <c r="B81" s="22" t="s">
        <v>24</v>
      </c>
      <c r="C81" s="37">
        <f>'[3]valeur farine'!C81</f>
        <v>5415.67</v>
      </c>
      <c r="D81" s="24">
        <f>'[3]valeur farine'!D81</f>
        <v>6079.3</v>
      </c>
      <c r="E81" s="24">
        <f>'[3]valeur farine'!E81</f>
        <v>41879</v>
      </c>
      <c r="F81" s="24">
        <f>'[3]valeur farine'!F81</f>
        <v>42627.51</v>
      </c>
      <c r="G81" s="44">
        <f>'[3]valeur farine'!G81</f>
        <v>-0.017559317914651876</v>
      </c>
    </row>
    <row r="82" spans="1:7" ht="15">
      <c r="A82" s="14"/>
      <c r="B82" s="23" t="s">
        <v>26</v>
      </c>
      <c r="C82" s="37">
        <f>'[3]valeur farine'!C82</f>
        <v>9352.42</v>
      </c>
      <c r="D82" s="24">
        <f>'[3]valeur farine'!D82</f>
        <v>12677.45</v>
      </c>
      <c r="E82" s="24">
        <f>'[3]valeur farine'!E82</f>
        <v>74056.03</v>
      </c>
      <c r="F82" s="24">
        <f>'[3]valeur farine'!F82</f>
        <v>132972.18</v>
      </c>
      <c r="G82" s="44">
        <f>'[3]valeur farine'!G82</f>
        <v>-0.4430712499411531</v>
      </c>
    </row>
    <row r="83" spans="1:7" ht="15">
      <c r="A83" s="13" t="s">
        <v>9</v>
      </c>
      <c r="B83" s="21" t="s">
        <v>28</v>
      </c>
      <c r="C83" s="39">
        <f>'[3]valeur farine'!C83</f>
        <v>7657.93</v>
      </c>
      <c r="D83" s="40">
        <f>'[3]valeur farine'!D83</f>
        <v>7840.72</v>
      </c>
      <c r="E83" s="40">
        <f>'[3]valeur farine'!E83</f>
        <v>58565.06</v>
      </c>
      <c r="F83" s="40">
        <f>'[3]valeur farine'!F83</f>
        <v>58572.91</v>
      </c>
      <c r="G83" s="45">
        <f>'[3]valeur farine'!G83</f>
        <v>-0.00013402100049333078</v>
      </c>
    </row>
    <row r="84" spans="1:7" ht="15">
      <c r="A84" s="13"/>
      <c r="B84" s="22" t="s">
        <v>27</v>
      </c>
      <c r="C84" s="37">
        <f>'[3]valeur farine'!C84</f>
        <v>5963.46</v>
      </c>
      <c r="D84" s="24">
        <f>'[3]valeur farine'!D84</f>
        <v>6222.74</v>
      </c>
      <c r="E84" s="24">
        <f>'[3]valeur farine'!E84</f>
        <v>42860.47</v>
      </c>
      <c r="F84" s="24">
        <f>'[3]valeur farine'!F84</f>
        <v>42084.31</v>
      </c>
      <c r="G84" s="44">
        <f>'[3]valeur farine'!G84</f>
        <v>0.018442977917423466</v>
      </c>
    </row>
    <row r="85" spans="1:7" ht="15">
      <c r="A85" s="13"/>
      <c r="B85" s="22" t="s">
        <v>25</v>
      </c>
      <c r="C85" s="37">
        <f>'[3]valeur farine'!C85</f>
        <v>29.09</v>
      </c>
      <c r="D85" s="24">
        <f>'[3]valeur farine'!D85</f>
        <v>25.28</v>
      </c>
      <c r="E85" s="24">
        <f>'[3]valeur farine'!E85</f>
        <v>159.5</v>
      </c>
      <c r="F85" s="24">
        <f>'[3]valeur farine'!F85</f>
        <v>241.82</v>
      </c>
      <c r="G85" s="44">
        <f>'[3]valeur farine'!G85</f>
        <v>-0.3404184930940369</v>
      </c>
    </row>
    <row r="86" spans="1:7" ht="15">
      <c r="A86" s="13"/>
      <c r="B86" s="22" t="s">
        <v>24</v>
      </c>
      <c r="C86" s="37">
        <f>'[3]valeur farine'!C86</f>
        <v>644.15</v>
      </c>
      <c r="D86" s="24">
        <f>'[3]valeur farine'!D86</f>
        <v>757.36</v>
      </c>
      <c r="E86" s="24">
        <f>'[3]valeur farine'!E86</f>
        <v>4583.47</v>
      </c>
      <c r="F86" s="24">
        <f>'[3]valeur farine'!F86</f>
        <v>4449.77</v>
      </c>
      <c r="G86" s="44">
        <f>'[3]valeur farine'!G86</f>
        <v>0.03004649678522706</v>
      </c>
    </row>
    <row r="87" spans="1:7" ht="15">
      <c r="A87" s="14"/>
      <c r="B87" s="23" t="s">
        <v>26</v>
      </c>
      <c r="C87" s="37">
        <f>'[3]valeur farine'!C87</f>
        <v>92.9</v>
      </c>
      <c r="D87" s="24">
        <f>'[3]valeur farine'!D87</f>
        <v>154.13</v>
      </c>
      <c r="E87" s="24">
        <f>'[3]valeur farine'!E87</f>
        <v>591.6</v>
      </c>
      <c r="F87" s="24">
        <f>'[3]valeur farine'!F87</f>
        <v>840.78</v>
      </c>
      <c r="G87" s="44">
        <f>'[3]valeur farine'!G87</f>
        <v>-0.296367658602726</v>
      </c>
    </row>
    <row r="88" spans="1:7" ht="15">
      <c r="A88" s="13" t="s">
        <v>10</v>
      </c>
      <c r="B88" s="21" t="s">
        <v>28</v>
      </c>
      <c r="C88" s="39">
        <f>'[3]valeur farine'!C88</f>
        <v>3545.66</v>
      </c>
      <c r="D88" s="40">
        <f>'[3]valeur farine'!D88</f>
        <v>4103.41</v>
      </c>
      <c r="E88" s="40">
        <f>'[3]valeur farine'!E88</f>
        <v>26519.15</v>
      </c>
      <c r="F88" s="40">
        <f>'[3]valeur farine'!F88</f>
        <v>29110.59</v>
      </c>
      <c r="G88" s="45">
        <f>'[3]valeur farine'!G88</f>
        <v>-0.08902052483305899</v>
      </c>
    </row>
    <row r="89" spans="1:7" ht="15">
      <c r="A89" s="13"/>
      <c r="B89" s="22" t="s">
        <v>27</v>
      </c>
      <c r="C89" s="37">
        <f>'[3]valeur farine'!C89</f>
        <v>616.84</v>
      </c>
      <c r="D89" s="24">
        <f>'[3]valeur farine'!D89</f>
        <v>677.21</v>
      </c>
      <c r="E89" s="24">
        <f>'[3]valeur farine'!E89</f>
        <v>4124.42</v>
      </c>
      <c r="F89" s="24">
        <f>'[3]valeur farine'!F89</f>
        <v>5901.91</v>
      </c>
      <c r="G89" s="44">
        <f>'[3]valeur farine'!G89</f>
        <v>-0.3011719934732993</v>
      </c>
    </row>
    <row r="90" spans="1:7" ht="15">
      <c r="A90" s="13"/>
      <c r="B90" s="22" t="s">
        <v>25</v>
      </c>
      <c r="C90" s="37">
        <f>'[3]valeur farine'!C90</f>
        <v>1.86</v>
      </c>
      <c r="D90" s="24">
        <f>'[3]valeur farine'!D90</f>
        <v>7.78</v>
      </c>
      <c r="E90" s="24">
        <f>'[3]valeur farine'!E90</f>
        <v>51.33</v>
      </c>
      <c r="F90" s="24">
        <f>'[3]valeur farine'!F90</f>
        <v>67.56</v>
      </c>
      <c r="G90" s="44">
        <f>'[3]valeur farine'!G90</f>
        <v>-0.24023090586145654</v>
      </c>
    </row>
    <row r="91" spans="1:7" ht="15">
      <c r="A91" s="13"/>
      <c r="B91" s="22" t="s">
        <v>24</v>
      </c>
      <c r="C91" s="37">
        <f>'[3]valeur farine'!C91</f>
        <v>130.91</v>
      </c>
      <c r="D91" s="24">
        <f>'[3]valeur farine'!D91</f>
        <v>258.32</v>
      </c>
      <c r="E91" s="24">
        <f>'[3]valeur farine'!E91</f>
        <v>1259.32</v>
      </c>
      <c r="F91" s="24">
        <f>'[3]valeur farine'!F91</f>
        <v>1877.69</v>
      </c>
      <c r="G91" s="44">
        <f>'[3]valeur farine'!G91</f>
        <v>-0.3293248619314158</v>
      </c>
    </row>
    <row r="92" spans="1:7" ht="15">
      <c r="A92" s="14"/>
      <c r="B92" s="23" t="s">
        <v>26</v>
      </c>
      <c r="C92" s="37">
        <f>'[3]valeur farine'!C92</f>
        <v>10635.6</v>
      </c>
      <c r="D92" s="24">
        <f>'[3]valeur farine'!D92</f>
        <v>11313.5</v>
      </c>
      <c r="E92" s="24">
        <f>'[3]valeur farine'!E92</f>
        <v>71702.2</v>
      </c>
      <c r="F92" s="24">
        <f>'[3]valeur farine'!F92</f>
        <v>71972.78</v>
      </c>
      <c r="G92" s="44">
        <f>'[3]valeur farine'!G92</f>
        <v>-0.0037594768466634437</v>
      </c>
    </row>
    <row r="93" spans="1:7" ht="15">
      <c r="A93" s="13" t="s">
        <v>21</v>
      </c>
      <c r="B93" s="21" t="s">
        <v>28</v>
      </c>
      <c r="C93" s="39">
        <f>'[3]valeur farine'!C93</f>
        <v>3961.72</v>
      </c>
      <c r="D93" s="40">
        <f>'[3]valeur farine'!D93</f>
        <v>4667.95</v>
      </c>
      <c r="E93" s="40">
        <f>'[3]valeur farine'!E93</f>
        <v>32838.67</v>
      </c>
      <c r="F93" s="40">
        <f>'[3]valeur farine'!F93</f>
        <v>31595.84</v>
      </c>
      <c r="G93" s="45">
        <f>'[3]valeur farine'!G93</f>
        <v>0.03933524160142595</v>
      </c>
    </row>
    <row r="94" spans="1:7" ht="14.25">
      <c r="A94" s="8"/>
      <c r="B94" s="22" t="s">
        <v>27</v>
      </c>
      <c r="C94" s="37">
        <f>'[3]valeur farine'!C94</f>
        <v>1787.4</v>
      </c>
      <c r="D94" s="24">
        <f>'[3]valeur farine'!D94</f>
        <v>1415.8</v>
      </c>
      <c r="E94" s="24">
        <f>'[3]valeur farine'!E94</f>
        <v>10981.4</v>
      </c>
      <c r="F94" s="24">
        <f>'[3]valeur farine'!F94</f>
        <v>10426.9</v>
      </c>
      <c r="G94" s="44">
        <f>'[3]valeur farine'!G94</f>
        <v>0.053179756207501754</v>
      </c>
    </row>
    <row r="95" spans="1:7" ht="14.25">
      <c r="A95" s="8"/>
      <c r="B95" s="22" t="s">
        <v>25</v>
      </c>
      <c r="C95" s="37">
        <f>'[3]valeur farine'!C95</f>
        <v>4.79</v>
      </c>
      <c r="D95" s="24">
        <f>'[3]valeur farine'!D95</f>
        <v>10.52</v>
      </c>
      <c r="E95" s="24">
        <f>'[3]valeur farine'!E95</f>
        <v>83.78</v>
      </c>
      <c r="F95" s="24">
        <f>'[3]valeur farine'!F95</f>
        <v>74.92</v>
      </c>
      <c r="G95" s="44">
        <f>'[3]valeur farine'!G95</f>
        <v>0.1182594767752269</v>
      </c>
    </row>
    <row r="96" spans="1:7" ht="14.25">
      <c r="A96" s="8"/>
      <c r="B96" s="22" t="s">
        <v>24</v>
      </c>
      <c r="C96" s="37">
        <f>'[3]valeur farine'!C96</f>
        <v>110.37</v>
      </c>
      <c r="D96" s="24">
        <f>'[3]valeur farine'!D96</f>
        <v>141.6</v>
      </c>
      <c r="E96" s="24">
        <f>'[3]valeur farine'!E96</f>
        <v>1285.32</v>
      </c>
      <c r="F96" s="24">
        <f>'[3]valeur farine'!F96</f>
        <v>1271.37</v>
      </c>
      <c r="G96" s="44">
        <f>'[3]valeur farine'!G96</f>
        <v>0.010972415583189824</v>
      </c>
    </row>
    <row r="97" spans="1:7" ht="14.25">
      <c r="A97" s="12"/>
      <c r="B97" s="23" t="s">
        <v>26</v>
      </c>
      <c r="C97" s="37">
        <f>'[3]valeur farine'!C97</f>
        <v>5</v>
      </c>
      <c r="D97" s="24">
        <f>'[3]valeur farine'!D97</f>
        <v>0</v>
      </c>
      <c r="E97" s="24">
        <f>'[3]valeur farine'!E97</f>
        <v>5</v>
      </c>
      <c r="F97" s="24">
        <f>'[3]valeur farine'!F97</f>
        <v>0.9</v>
      </c>
      <c r="G97" s="44">
        <f>'[3]valeur farine'!G97</f>
        <v>4.555555555555555</v>
      </c>
    </row>
    <row r="98" spans="1:7" ht="15">
      <c r="A98" s="13" t="s">
        <v>11</v>
      </c>
      <c r="B98" s="21" t="s">
        <v>28</v>
      </c>
      <c r="C98" s="39">
        <f>'[3]valeur farine'!C98</f>
        <v>13929.84</v>
      </c>
      <c r="D98" s="40">
        <f>'[3]valeur farine'!D98</f>
        <v>14321.9</v>
      </c>
      <c r="E98" s="40">
        <f>'[3]valeur farine'!E98</f>
        <v>102511.85</v>
      </c>
      <c r="F98" s="40">
        <f>'[3]valeur farine'!F98</f>
        <v>103852.95</v>
      </c>
      <c r="G98" s="45">
        <f>'[3]valeur farine'!G98</f>
        <v>-0.012913451182657703</v>
      </c>
    </row>
    <row r="99" spans="1:7" ht="14.25">
      <c r="A99" s="8"/>
      <c r="B99" s="22" t="s">
        <v>27</v>
      </c>
      <c r="C99" s="37">
        <f>'[3]valeur farine'!C99</f>
        <v>1100.66</v>
      </c>
      <c r="D99" s="24">
        <f>'[3]valeur farine'!D99</f>
        <v>791.3</v>
      </c>
      <c r="E99" s="24">
        <f>'[3]valeur farine'!E99</f>
        <v>7625.84</v>
      </c>
      <c r="F99" s="24">
        <f>'[3]valeur farine'!F99</f>
        <v>5259.06</v>
      </c>
      <c r="G99" s="44">
        <f>'[3]valeur farine'!G99</f>
        <v>0.450038600054002</v>
      </c>
    </row>
    <row r="100" spans="1:7" ht="14.25">
      <c r="A100" s="8"/>
      <c r="B100" s="22" t="s">
        <v>25</v>
      </c>
      <c r="C100" s="37">
        <f>'[3]valeur farine'!C100</f>
        <v>34</v>
      </c>
      <c r="D100" s="24">
        <f>'[3]valeur farine'!D100</f>
        <v>2224.35</v>
      </c>
      <c r="E100" s="24">
        <f>'[3]valeur farine'!E100</f>
        <v>3480.6</v>
      </c>
      <c r="F100" s="24">
        <f>'[3]valeur farine'!F100</f>
        <v>16250.41</v>
      </c>
      <c r="G100" s="44">
        <f>'[3]valeur farine'!G100</f>
        <v>-0.785814634830752</v>
      </c>
    </row>
    <row r="101" spans="1:7" ht="14.25">
      <c r="A101" s="8"/>
      <c r="B101" s="22" t="s">
        <v>24</v>
      </c>
      <c r="C101" s="37">
        <f>'[3]valeur farine'!C101</f>
        <v>746.65</v>
      </c>
      <c r="D101" s="24">
        <f>'[3]valeur farine'!D101</f>
        <v>997.36</v>
      </c>
      <c r="E101" s="24">
        <f>'[3]valeur farine'!E101</f>
        <v>5800.03</v>
      </c>
      <c r="F101" s="24">
        <f>'[3]valeur farine'!F101</f>
        <v>7978.24</v>
      </c>
      <c r="G101" s="44">
        <f>'[3]valeur farine'!G101</f>
        <v>-0.2730188613027435</v>
      </c>
    </row>
    <row r="102" spans="1:7" ht="14.25">
      <c r="A102" s="12"/>
      <c r="B102" s="23" t="s">
        <v>26</v>
      </c>
      <c r="C102" s="37">
        <f>'[3]valeur farine'!C102</f>
        <v>23.6</v>
      </c>
      <c r="D102" s="24">
        <f>'[3]valeur farine'!D102</f>
        <v>50.5</v>
      </c>
      <c r="E102" s="24">
        <f>'[3]valeur farine'!E102</f>
        <v>858.85</v>
      </c>
      <c r="F102" s="24">
        <f>'[3]valeur farine'!F102</f>
        <v>925.3</v>
      </c>
      <c r="G102" s="44">
        <f>'[3]valeur farine'!G102</f>
        <v>-0.0718145466335242</v>
      </c>
    </row>
    <row r="103" spans="1:7" ht="15">
      <c r="A103" s="13" t="s">
        <v>15</v>
      </c>
      <c r="B103" s="21" t="s">
        <v>28</v>
      </c>
      <c r="C103" s="39">
        <f>'[3]valeur farine'!C103</f>
        <v>3319.77</v>
      </c>
      <c r="D103" s="40">
        <f>'[3]valeur farine'!D103</f>
        <v>3900.28</v>
      </c>
      <c r="E103" s="40">
        <f>'[3]valeur farine'!E103</f>
        <v>26798.32</v>
      </c>
      <c r="F103" s="40">
        <f>'[3]valeur farine'!F103</f>
        <v>29441.56</v>
      </c>
      <c r="G103" s="45">
        <f>'[3]valeur farine'!G103</f>
        <v>-0.08977921006903172</v>
      </c>
    </row>
    <row r="104" spans="1:7" ht="14.25">
      <c r="A104" s="8"/>
      <c r="B104" s="22" t="s">
        <v>27</v>
      </c>
      <c r="C104" s="37">
        <f>'[3]valeur farine'!C104</f>
        <v>6</v>
      </c>
      <c r="D104" s="24">
        <f>'[3]valeur farine'!D104</f>
        <v>9</v>
      </c>
      <c r="E104" s="24">
        <f>'[3]valeur farine'!E104</f>
        <v>39.9</v>
      </c>
      <c r="F104" s="24">
        <f>'[3]valeur farine'!F104</f>
        <v>23.4</v>
      </c>
      <c r="G104" s="44">
        <f>'[3]valeur farine'!G104</f>
        <v>0.7051282051282052</v>
      </c>
    </row>
    <row r="105" spans="1:7" ht="14.25">
      <c r="A105" s="8"/>
      <c r="B105" s="22" t="s">
        <v>25</v>
      </c>
      <c r="C105" s="37">
        <f>'[3]valeur farine'!C105</f>
        <v>0.2</v>
      </c>
      <c r="D105" s="24">
        <f>'[3]valeur farine'!D105</f>
        <v>0.5</v>
      </c>
      <c r="E105" s="24">
        <f>'[3]valeur farine'!E105</f>
        <v>24.7</v>
      </c>
      <c r="F105" s="24">
        <f>'[3]valeur farine'!F105</f>
        <v>24.2</v>
      </c>
      <c r="G105" s="44">
        <f>'[3]valeur farine'!G105</f>
        <v>0.02066115702479339</v>
      </c>
    </row>
    <row r="106" spans="1:7" ht="14.25">
      <c r="A106" s="8"/>
      <c r="B106" s="22" t="s">
        <v>24</v>
      </c>
      <c r="C106" s="37">
        <f>'[3]valeur farine'!C106</f>
        <v>43.3</v>
      </c>
      <c r="D106" s="24">
        <f>'[3]valeur farine'!D106</f>
        <v>43.98</v>
      </c>
      <c r="E106" s="24">
        <f>'[3]valeur farine'!E106</f>
        <v>372.7</v>
      </c>
      <c r="F106" s="24">
        <f>'[3]valeur farine'!F106</f>
        <v>395.42</v>
      </c>
      <c r="G106" s="44">
        <f>'[3]valeur farine'!G106</f>
        <v>-0.0574578928734005</v>
      </c>
    </row>
    <row r="107" spans="1:7" ht="15" thickBot="1">
      <c r="A107" s="8"/>
      <c r="B107" s="23" t="s">
        <v>26</v>
      </c>
      <c r="C107" s="38">
        <f>'[3]valeur farine'!C107</f>
        <v>2086.7</v>
      </c>
      <c r="D107" s="25">
        <f>'[3]valeur farine'!D107</f>
        <v>2763</v>
      </c>
      <c r="E107" s="25">
        <f>'[3]valeur farine'!E107</f>
        <v>17656.6</v>
      </c>
      <c r="F107" s="25">
        <f>'[3]valeur farine'!F107</f>
        <v>15640</v>
      </c>
      <c r="G107" s="34">
        <f>'[3]valeur farine'!G107</f>
        <v>0.1289386189258311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'[3]valeur farine'!C109</f>
        <v>181713.04</v>
      </c>
      <c r="D109" s="54">
        <f>'[3]valeur farine'!D109</f>
        <v>194930.08</v>
      </c>
      <c r="E109" s="54">
        <f>'[3]valeur farine'!E109</f>
        <v>1356076.89</v>
      </c>
      <c r="F109" s="54">
        <f>'[3]valeur farine'!F109</f>
        <v>1353796.44</v>
      </c>
      <c r="G109" s="55">
        <f>'[3]valeur farine'!G109</f>
        <v>0.0016844851505149131</v>
      </c>
    </row>
    <row r="110" spans="1:7" ht="15">
      <c r="A110" s="56"/>
      <c r="B110" s="57" t="s">
        <v>27</v>
      </c>
      <c r="C110" s="58">
        <f>'[3]valeur farine'!C110</f>
        <v>82059.19</v>
      </c>
      <c r="D110" s="58">
        <f>'[3]valeur farine'!D110</f>
        <v>87201.21</v>
      </c>
      <c r="E110" s="58">
        <f>'[3]valeur farine'!E110</f>
        <v>580240.76</v>
      </c>
      <c r="F110" s="58">
        <f>'[3]valeur farine'!F110</f>
        <v>574563.19</v>
      </c>
      <c r="G110" s="59">
        <f>'[3]valeur farine'!G110</f>
        <v>0.009881541488935388</v>
      </c>
    </row>
    <row r="111" spans="1:7" ht="15">
      <c r="A111" s="56"/>
      <c r="B111" s="57" t="s">
        <v>25</v>
      </c>
      <c r="C111" s="58">
        <f>'[3]valeur farine'!C111</f>
        <v>22466.66</v>
      </c>
      <c r="D111" s="58">
        <f>'[3]valeur farine'!D111</f>
        <v>25465.33</v>
      </c>
      <c r="E111" s="58">
        <f>'[3]valeur farine'!E111</f>
        <v>136306.82</v>
      </c>
      <c r="F111" s="58">
        <f>'[3]valeur farine'!F111</f>
        <v>149944.23</v>
      </c>
      <c r="G111" s="59">
        <f>'[3]valeur farine'!G111</f>
        <v>-0.09094988183273209</v>
      </c>
    </row>
    <row r="112" spans="1:7" ht="15">
      <c r="A112" s="56"/>
      <c r="B112" s="57" t="s">
        <v>29</v>
      </c>
      <c r="C112" s="58">
        <f>'[3]valeur farine'!C112</f>
        <v>23042.7</v>
      </c>
      <c r="D112" s="58">
        <f>'[3]valeur farine'!D112</f>
        <v>24613.19</v>
      </c>
      <c r="E112" s="58">
        <f>'[3]valeur farine'!E112</f>
        <v>164634.29</v>
      </c>
      <c r="F112" s="58">
        <f>'[3]valeur farine'!F112</f>
        <v>177477.38</v>
      </c>
      <c r="G112" s="59">
        <f>'[3]valeur farine'!G112</f>
        <v>-0.07236465852718807</v>
      </c>
    </row>
    <row r="113" spans="1:7" ht="15.75" thickBot="1">
      <c r="A113" s="60"/>
      <c r="B113" s="61" t="s">
        <v>26</v>
      </c>
      <c r="C113" s="62">
        <f>'[3]valeur farine'!C113</f>
        <v>38837.19</v>
      </c>
      <c r="D113" s="62">
        <f>'[3]valeur farine'!D113</f>
        <v>46158.61</v>
      </c>
      <c r="E113" s="62">
        <f>'[3]valeur farine'!E113</f>
        <v>303503.16</v>
      </c>
      <c r="F113" s="62">
        <f>'[3]valeur farine'!F113</f>
        <v>376652.38</v>
      </c>
      <c r="G113" s="63">
        <f>'[3]valeur farine'!G113</f>
        <v>-0.1942088352129888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'[3]valeur grains'!C7</f>
        <v>42005</v>
      </c>
      <c r="D7" s="50">
        <f>'[3]valeur grains'!D7</f>
        <v>41640</v>
      </c>
      <c r="E7" s="51" t="str">
        <f>'[3]valeur grains'!E7</f>
        <v>cumul au 1.02.15</v>
      </c>
      <c r="F7" s="51" t="str">
        <f>'[3]valeur grains'!F7</f>
        <v>cumul au 1.02.14</v>
      </c>
      <c r="G7" s="51" t="s">
        <v>7</v>
      </c>
    </row>
    <row r="8" spans="1:7" ht="15">
      <c r="A8" s="7" t="s">
        <v>0</v>
      </c>
      <c r="B8" s="21" t="s">
        <v>28</v>
      </c>
      <c r="C8" s="41">
        <f>'[3]valeur grains'!C8</f>
        <v>10190.812480521408</v>
      </c>
      <c r="D8" s="41">
        <f>'[3]valeur grains'!D8</f>
        <v>10921.067341153093</v>
      </c>
      <c r="E8" s="26">
        <f>'[3]valeur grains'!E8</f>
        <v>75949.25033746434</v>
      </c>
      <c r="F8" s="26">
        <f>'[3]valeur grains'!F8</f>
        <v>79507.7074224759</v>
      </c>
      <c r="G8" s="27">
        <f>'[3]valeur grains'!G8</f>
        <v>-0.044756127429296466</v>
      </c>
    </row>
    <row r="9" spans="1:7" ht="15">
      <c r="A9" s="7"/>
      <c r="B9" s="22" t="s">
        <v>27</v>
      </c>
      <c r="C9" s="26">
        <f>'[3]valeur grains'!C9</f>
        <v>1611.9363090060842</v>
      </c>
      <c r="D9" s="26">
        <f>'[3]valeur grains'!D9</f>
        <v>1713.6082257852265</v>
      </c>
      <c r="E9" s="26">
        <f>'[3]valeur grains'!E9</f>
        <v>10224.794388442706</v>
      </c>
      <c r="F9" s="26">
        <f>'[3]valeur grains'!F9</f>
        <v>11576.563317187542</v>
      </c>
      <c r="G9" s="27">
        <f>'[3]valeur grains'!G9</f>
        <v>-0.11676772213890851</v>
      </c>
    </row>
    <row r="10" spans="1:7" ht="15">
      <c r="A10" s="7"/>
      <c r="B10" s="22" t="s">
        <v>25</v>
      </c>
      <c r="C10" s="26">
        <f>'[3]valeur grains'!C10</f>
        <v>2713.281452663393</v>
      </c>
      <c r="D10" s="26">
        <f>'[3]valeur grains'!D10</f>
        <v>2835.25769768527</v>
      </c>
      <c r="E10" s="26">
        <f>'[3]valeur grains'!E10</f>
        <v>17838.19344598479</v>
      </c>
      <c r="F10" s="26">
        <f>'[3]valeur grains'!F10</f>
        <v>18874.36825648396</v>
      </c>
      <c r="G10" s="27">
        <f>'[3]valeur grains'!G10</f>
        <v>-0.054898516147326326</v>
      </c>
    </row>
    <row r="11" spans="1:7" ht="14.25">
      <c r="A11" s="8"/>
      <c r="B11" s="22" t="s">
        <v>24</v>
      </c>
      <c r="C11" s="26">
        <f>'[3]valeur grains'!C11</f>
        <v>1530.3693703416177</v>
      </c>
      <c r="D11" s="26">
        <f>'[3]valeur grains'!D11</f>
        <v>1920.0431977718529</v>
      </c>
      <c r="E11" s="26">
        <f>'[3]valeur grains'!E11</f>
        <v>12945.010678580811</v>
      </c>
      <c r="F11" s="26">
        <f>'[3]valeur grains'!F11</f>
        <v>14011.595950136356</v>
      </c>
      <c r="G11" s="27">
        <f>'[3]valeur grains'!G11</f>
        <v>-0.07612161208125368</v>
      </c>
    </row>
    <row r="12" spans="1:7" ht="14.25">
      <c r="A12" s="12"/>
      <c r="B12" s="23" t="s">
        <v>26</v>
      </c>
      <c r="C12" s="42">
        <f>'[3]valeur grains'!C12</f>
        <v>890.9815835336133</v>
      </c>
      <c r="D12" s="42">
        <f>'[3]valeur grains'!D12</f>
        <v>1044.7375979628086</v>
      </c>
      <c r="E12" s="42">
        <f>'[3]valeur grains'!E12</f>
        <v>7274.047590267794</v>
      </c>
      <c r="F12" s="42">
        <f>'[3]valeur grains'!F12</f>
        <v>7036.060115414299</v>
      </c>
      <c r="G12" s="28">
        <f>'[3]valeur grains'!G12</f>
        <v>0.0338239683785706</v>
      </c>
    </row>
    <row r="13" spans="1:7" ht="15">
      <c r="A13" s="7" t="s">
        <v>1</v>
      </c>
      <c r="B13" s="21" t="s">
        <v>28</v>
      </c>
      <c r="C13" s="41">
        <f>'[3]valeur grains'!C13</f>
        <v>5696.857103483294</v>
      </c>
      <c r="D13" s="41">
        <f>'[3]valeur grains'!D13</f>
        <v>6537.407767590015</v>
      </c>
      <c r="E13" s="41">
        <f>'[3]valeur grains'!E13</f>
        <v>45372.3043795207</v>
      </c>
      <c r="F13" s="41">
        <f>'[3]valeur grains'!F13</f>
        <v>45720.9594997388</v>
      </c>
      <c r="G13" s="27">
        <f>'[3]valeur grains'!G13</f>
        <v>-0.007625717483468186</v>
      </c>
    </row>
    <row r="14" spans="1:7" ht="15">
      <c r="A14" s="9" t="s">
        <v>22</v>
      </c>
      <c r="B14" s="22" t="s">
        <v>27</v>
      </c>
      <c r="C14" s="26">
        <f>'[3]valeur grains'!C14</f>
        <v>6834.313807309895</v>
      </c>
      <c r="D14" s="26">
        <f>'[3]valeur grains'!D14</f>
        <v>6607.885996899931</v>
      </c>
      <c r="E14" s="26">
        <f>'[3]valeur grains'!E14</f>
        <v>48034.509690696206</v>
      </c>
      <c r="F14" s="26">
        <f>'[3]valeur grains'!F14</f>
        <v>47041.88670036992</v>
      </c>
      <c r="G14" s="27">
        <f>'[3]valeur grains'!G14</f>
        <v>0.021100832894920485</v>
      </c>
    </row>
    <row r="15" spans="1:7" ht="15">
      <c r="A15" s="9"/>
      <c r="B15" s="22" t="s">
        <v>25</v>
      </c>
      <c r="C15" s="26">
        <f>'[3]valeur grains'!C15</f>
        <v>586.6564842066093</v>
      </c>
      <c r="D15" s="26">
        <f>'[3]valeur grains'!D15</f>
        <v>528.4344442118941</v>
      </c>
      <c r="E15" s="26">
        <f>'[3]valeur grains'!E15</f>
        <v>3184.8546778238333</v>
      </c>
      <c r="F15" s="26">
        <f>'[3]valeur grains'!F15</f>
        <v>4302.587099299959</v>
      </c>
      <c r="G15" s="27">
        <f>'[3]valeur grains'!G15</f>
        <v>-0.2597814746523047</v>
      </c>
    </row>
    <row r="16" spans="1:7" ht="15">
      <c r="A16" s="9"/>
      <c r="B16" s="22" t="s">
        <v>24</v>
      </c>
      <c r="C16" s="26">
        <f>'[3]valeur grains'!C16</f>
        <v>833.2209579535331</v>
      </c>
      <c r="D16" s="26">
        <f>'[3]valeur grains'!D16</f>
        <v>898.7941130342253</v>
      </c>
      <c r="E16" s="26">
        <f>'[3]valeur grains'!E16</f>
        <v>5257.408467808006</v>
      </c>
      <c r="F16" s="26">
        <f>'[3]valeur grains'!F16</f>
        <v>4896.194976134626</v>
      </c>
      <c r="G16" s="27">
        <f>'[3]valeur grains'!G16</f>
        <v>0.07377432750003465</v>
      </c>
    </row>
    <row r="17" spans="1:7" ht="14.25">
      <c r="A17" s="12"/>
      <c r="B17" s="23" t="s">
        <v>26</v>
      </c>
      <c r="C17" s="42">
        <f>'[3]valeur grains'!C17</f>
        <v>289.12224737874413</v>
      </c>
      <c r="D17" s="42">
        <f>'[3]valeur grains'!D17</f>
        <v>109.13085561132218</v>
      </c>
      <c r="E17" s="42">
        <f>'[3]valeur grains'!E17</f>
        <v>1326.5615646263866</v>
      </c>
      <c r="F17" s="42">
        <f>'[3]valeur grains'!F17</f>
        <v>358.77383427989656</v>
      </c>
      <c r="G17" s="34">
        <f>'[3]valeur grains'!G17</f>
        <v>2.697486934321617</v>
      </c>
    </row>
    <row r="18" spans="1:7" ht="15">
      <c r="A18" s="7" t="s">
        <v>2</v>
      </c>
      <c r="B18" s="21" t="s">
        <v>28</v>
      </c>
      <c r="C18" s="41">
        <f>'[3]valeur grains'!C18</f>
        <v>14037.376554234675</v>
      </c>
      <c r="D18" s="41">
        <f>'[3]valeur grains'!D18</f>
        <v>15669.57928222044</v>
      </c>
      <c r="E18" s="41">
        <f>'[3]valeur grains'!E18</f>
        <v>104873.18861826754</v>
      </c>
      <c r="F18" s="41">
        <f>'[3]valeur grains'!F18</f>
        <v>110700.1560626829</v>
      </c>
      <c r="G18" s="27">
        <f>'[3]valeur grains'!G18</f>
        <v>-0.052637391415382484</v>
      </c>
    </row>
    <row r="19" spans="1:7" ht="14.25">
      <c r="A19" s="8"/>
      <c r="B19" s="22" t="s">
        <v>27</v>
      </c>
      <c r="C19" s="26">
        <f>'[3]valeur grains'!C19</f>
        <v>509.90186727555465</v>
      </c>
      <c r="D19" s="26">
        <f>'[3]valeur grains'!D19</f>
        <v>809.3702596048083</v>
      </c>
      <c r="E19" s="26">
        <f>'[3]valeur grains'!E19</f>
        <v>4559.133910663573</v>
      </c>
      <c r="F19" s="26">
        <f>'[3]valeur grains'!F19</f>
        <v>6275.868716471447</v>
      </c>
      <c r="G19" s="27">
        <f>'[3]valeur grains'!G19</f>
        <v>-0.27354536612631586</v>
      </c>
    </row>
    <row r="20" spans="1:7" ht="14.25">
      <c r="A20" s="8"/>
      <c r="B20" s="22" t="s">
        <v>25</v>
      </c>
      <c r="C20" s="26">
        <f>'[3]valeur grains'!C20</f>
        <v>58.88392614384754</v>
      </c>
      <c r="D20" s="26">
        <f>'[3]valeur grains'!D20</f>
        <v>46.279096559824644</v>
      </c>
      <c r="E20" s="26">
        <f>'[3]valeur grains'!E20</f>
        <v>319.885350421761</v>
      </c>
      <c r="F20" s="26">
        <f>'[3]valeur grains'!F20</f>
        <v>334.075348619056</v>
      </c>
      <c r="G20" s="27">
        <f>'[3]valeur grains'!G20</f>
        <v>-0.04247544230950051</v>
      </c>
    </row>
    <row r="21" spans="1:7" ht="14.25">
      <c r="A21" s="8"/>
      <c r="B21" s="22" t="s">
        <v>24</v>
      </c>
      <c r="C21" s="26">
        <f>'[3]valeur grains'!C21</f>
        <v>1516.6855271102704</v>
      </c>
      <c r="D21" s="26">
        <f>'[3]valeur grains'!D21</f>
        <v>1538.3136165509468</v>
      </c>
      <c r="E21" s="26">
        <f>'[3]valeur grains'!E21</f>
        <v>11428.528889425306</v>
      </c>
      <c r="F21" s="26">
        <f>'[3]valeur grains'!F21</f>
        <v>10949.7010054084</v>
      </c>
      <c r="G21" s="27">
        <f>'[3]valeur grains'!G21</f>
        <v>0.04372976794347161</v>
      </c>
    </row>
    <row r="22" spans="1:7" ht="14.25">
      <c r="A22" s="12"/>
      <c r="B22" s="23" t="s">
        <v>26</v>
      </c>
      <c r="C22" s="42">
        <f>'[3]valeur grains'!C22</f>
        <v>716.1679332973263</v>
      </c>
      <c r="D22" s="42">
        <f>'[3]valeur grains'!D22</f>
        <v>948.2583078217758</v>
      </c>
      <c r="E22" s="42">
        <f>'[3]valeur grains'!E22</f>
        <v>4755.848791713932</v>
      </c>
      <c r="F22" s="42">
        <f>'[3]valeur grains'!F22</f>
        <v>5961.925789960059</v>
      </c>
      <c r="G22" s="29">
        <f>'[3]valeur grains'!G22</f>
        <v>-0.20229654657513052</v>
      </c>
    </row>
    <row r="23" spans="1:7" ht="15">
      <c r="A23" s="13" t="s">
        <v>16</v>
      </c>
      <c r="B23" s="21" t="s">
        <v>28</v>
      </c>
      <c r="C23" s="41">
        <f>'[3]valeur grains'!C23</f>
        <v>5518.328902519095</v>
      </c>
      <c r="D23" s="41">
        <f>'[3]valeur grains'!D23</f>
        <v>5993.187418217598</v>
      </c>
      <c r="E23" s="41">
        <f>'[3]valeur grains'!E23</f>
        <v>40149.57289927651</v>
      </c>
      <c r="F23" s="41">
        <f>'[3]valeur grains'!F23</f>
        <v>41946.27514800016</v>
      </c>
      <c r="G23" s="27">
        <f>'[3]valeur grains'!G23</f>
        <v>-0.04283341589650813</v>
      </c>
    </row>
    <row r="24" spans="1:7" ht="14.25">
      <c r="A24" s="8"/>
      <c r="B24" s="22" t="s">
        <v>27</v>
      </c>
      <c r="C24" s="26">
        <f>'[3]valeur grains'!C24</f>
        <v>7964.239291447601</v>
      </c>
      <c r="D24" s="26">
        <f>'[3]valeur grains'!D24</f>
        <v>7370.114264807522</v>
      </c>
      <c r="E24" s="26">
        <f>'[3]valeur grains'!E24</f>
        <v>60856.39877890843</v>
      </c>
      <c r="F24" s="26">
        <f>'[3]valeur grains'!F24</f>
        <v>51232.36497350326</v>
      </c>
      <c r="G24" s="27">
        <f>'[3]valeur grains'!G24</f>
        <v>0.1878506645239313</v>
      </c>
    </row>
    <row r="25" spans="1:7" ht="14.25">
      <c r="A25" s="8"/>
      <c r="B25" s="22" t="s">
        <v>25</v>
      </c>
      <c r="C25" s="26">
        <f>'[3]valeur grains'!C25</f>
        <v>152.2199911696037</v>
      </c>
      <c r="D25" s="26">
        <f>'[3]valeur grains'!D25</f>
        <v>377.02172686837133</v>
      </c>
      <c r="E25" s="26">
        <f>'[3]valeur grains'!E25</f>
        <v>1306.104591019793</v>
      </c>
      <c r="F25" s="26">
        <f>'[3]valeur grains'!F25</f>
        <v>2578.9378791956674</v>
      </c>
      <c r="G25" s="27">
        <f>'[3]valeur grains'!G25</f>
        <v>-0.4935494175504733</v>
      </c>
    </row>
    <row r="26" spans="1:7" ht="14.25">
      <c r="A26" s="8"/>
      <c r="B26" s="22" t="s">
        <v>24</v>
      </c>
      <c r="C26" s="26">
        <f>'[3]valeur grains'!C26</f>
        <v>793.1395514736543</v>
      </c>
      <c r="D26" s="26">
        <f>'[3]valeur grains'!D26</f>
        <v>978.0662589649148</v>
      </c>
      <c r="E26" s="26">
        <f>'[3]valeur grains'!E26</f>
        <v>6291.66157742543</v>
      </c>
      <c r="F26" s="26">
        <f>'[3]valeur grains'!F26</f>
        <v>6350.24589391899</v>
      </c>
      <c r="G26" s="27">
        <f>'[3]valeur grains'!G26</f>
        <v>-0.00922551936920446</v>
      </c>
    </row>
    <row r="27" spans="1:7" ht="14.25">
      <c r="A27" s="12"/>
      <c r="B27" s="23" t="s">
        <v>26</v>
      </c>
      <c r="C27" s="42">
        <f>'[3]valeur grains'!C27</f>
        <v>845.1560264435607</v>
      </c>
      <c r="D27" s="42">
        <f>'[3]valeur grains'!D27</f>
        <v>703.9320875961482</v>
      </c>
      <c r="E27" s="42">
        <f>'[3]valeur grains'!E27</f>
        <v>7035.248568273854</v>
      </c>
      <c r="F27" s="42">
        <f>'[3]valeur grains'!F27</f>
        <v>4878.65903963324</v>
      </c>
      <c r="G27" s="29">
        <f>'[3]valeur grains'!G27</f>
        <v>0.442045552091449</v>
      </c>
    </row>
    <row r="28" spans="1:7" ht="15">
      <c r="A28" s="13" t="s">
        <v>3</v>
      </c>
      <c r="B28" s="21" t="s">
        <v>28</v>
      </c>
      <c r="C28" s="41">
        <f>'[3]valeur grains'!C28</f>
        <v>5817.037499027263</v>
      </c>
      <c r="D28" s="41">
        <f>'[3]valeur grains'!D28</f>
        <v>5917.278025395863</v>
      </c>
      <c r="E28" s="41">
        <f>'[3]valeur grains'!E28</f>
        <v>41766.375753429544</v>
      </c>
      <c r="F28" s="41">
        <f>'[3]valeur grains'!F28</f>
        <v>42403.842877296775</v>
      </c>
      <c r="G28" s="27">
        <f>'[3]valeur grains'!G28</f>
        <v>-0.015033239456901493</v>
      </c>
    </row>
    <row r="29" spans="1:7" ht="14.25">
      <c r="A29" s="8"/>
      <c r="B29" s="22" t="s">
        <v>27</v>
      </c>
      <c r="C29" s="26">
        <f>'[3]valeur grains'!C29</f>
        <v>1829.1928498619884</v>
      </c>
      <c r="D29" s="26">
        <f>'[3]valeur grains'!D29</f>
        <v>1724.2675186588904</v>
      </c>
      <c r="E29" s="26">
        <f>'[3]valeur grains'!E29</f>
        <v>10731.255208650635</v>
      </c>
      <c r="F29" s="26">
        <f>'[3]valeur grains'!F29</f>
        <v>11850.024435663572</v>
      </c>
      <c r="G29" s="27">
        <f>'[3]valeur grains'!G29</f>
        <v>-0.09441071055059724</v>
      </c>
    </row>
    <row r="30" spans="1:7" ht="14.25">
      <c r="A30" s="8"/>
      <c r="B30" s="22" t="s">
        <v>25</v>
      </c>
      <c r="C30" s="26">
        <f>'[3]valeur grains'!C30</f>
        <v>31.95024217169963</v>
      </c>
      <c r="D30" s="26">
        <f>'[3]valeur grains'!D30</f>
        <v>40.543381823043525</v>
      </c>
      <c r="E30" s="26">
        <f>'[3]valeur grains'!E30</f>
        <v>250.1857957694859</v>
      </c>
      <c r="F30" s="26">
        <f>'[3]valeur grains'!F30</f>
        <v>256.2578816027714</v>
      </c>
      <c r="G30" s="27">
        <f>'[3]valeur grains'!G30</f>
        <v>-0.023695215910267797</v>
      </c>
    </row>
    <row r="31" spans="1:7" ht="14.25">
      <c r="A31" s="8"/>
      <c r="B31" s="22" t="s">
        <v>24</v>
      </c>
      <c r="C31" s="26">
        <f>'[3]valeur grains'!C31</f>
        <v>3171.5370235639193</v>
      </c>
      <c r="D31" s="26">
        <f>'[3]valeur grains'!D31</f>
        <v>2573.24212714311</v>
      </c>
      <c r="E31" s="26">
        <f>'[3]valeur grains'!E31</f>
        <v>16359.942006962967</v>
      </c>
      <c r="F31" s="26">
        <f>'[3]valeur grains'!F31</f>
        <v>13221.9353568835</v>
      </c>
      <c r="G31" s="27">
        <f>'[3]valeur grains'!G31</f>
        <v>0.2373333831530029</v>
      </c>
    </row>
    <row r="32" spans="1:7" ht="14.25">
      <c r="A32" s="12"/>
      <c r="B32" s="23" t="s">
        <v>26</v>
      </c>
      <c r="C32" s="42">
        <f>'[3]valeur grains'!C32</f>
        <v>156.1132488053881</v>
      </c>
      <c r="D32" s="42">
        <f>'[3]valeur grains'!D32</f>
        <v>171.56385672849717</v>
      </c>
      <c r="E32" s="42">
        <f>'[3]valeur grains'!E32</f>
        <v>1234.4249953676565</v>
      </c>
      <c r="F32" s="42">
        <f>'[3]valeur grains'!F32</f>
        <v>1414.2468041471716</v>
      </c>
      <c r="G32" s="29">
        <f>'[3]valeur grains'!G32</f>
        <v>-0.12715023166550654</v>
      </c>
    </row>
    <row r="33" spans="1:7" ht="15">
      <c r="A33" s="13" t="s">
        <v>12</v>
      </c>
      <c r="B33" s="21" t="s">
        <v>28</v>
      </c>
      <c r="C33" s="41">
        <f>'[3]valeur grains'!C33</f>
        <v>7815.197730282294</v>
      </c>
      <c r="D33" s="41">
        <f>'[3]valeur grains'!D33</f>
        <v>8987.48430350481</v>
      </c>
      <c r="E33" s="41">
        <f>'[3]valeur grains'!E33</f>
        <v>55546.935790839154</v>
      </c>
      <c r="F33" s="41">
        <f>'[3]valeur grains'!F33</f>
        <v>58669.13881140781</v>
      </c>
      <c r="G33" s="27">
        <f>'[3]valeur grains'!G33</f>
        <v>-0.05321712716126592</v>
      </c>
    </row>
    <row r="34" spans="1:7" ht="14.25">
      <c r="A34" s="8"/>
      <c r="B34" s="22" t="s">
        <v>27</v>
      </c>
      <c r="C34" s="26">
        <f>'[3]valeur grains'!C34</f>
        <v>587.0521923597546</v>
      </c>
      <c r="D34" s="26">
        <f>'[3]valeur grains'!D34</f>
        <v>13.070323404611843</v>
      </c>
      <c r="E34" s="26">
        <f>'[3]valeur grains'!E34</f>
        <v>2058.898401401828</v>
      </c>
      <c r="F34" s="26">
        <f>'[3]valeur grains'!F34</f>
        <v>1405.6515434180872</v>
      </c>
      <c r="G34" s="27">
        <f>'[3]valeur grains'!G34</f>
        <v>0.464728873270581</v>
      </c>
    </row>
    <row r="35" spans="1:7" ht="14.25">
      <c r="A35" s="8"/>
      <c r="B35" s="22" t="s">
        <v>25</v>
      </c>
      <c r="C35" s="26">
        <f>'[3]valeur grains'!C35</f>
        <v>7.135511535749138</v>
      </c>
      <c r="D35" s="26">
        <f>'[3]valeur grains'!D35</f>
        <v>4.7078543525349446</v>
      </c>
      <c r="E35" s="26">
        <f>'[3]valeur grains'!E35</f>
        <v>88.47565665893359</v>
      </c>
      <c r="F35" s="26">
        <f>'[3]valeur grains'!F35</f>
        <v>42.33659037210749</v>
      </c>
      <c r="G35" s="27">
        <f>'[3]valeur grains'!G35</f>
        <v>1.0898153554950376</v>
      </c>
    </row>
    <row r="36" spans="1:7" ht="14.25">
      <c r="A36" s="8"/>
      <c r="B36" s="22" t="s">
        <v>24</v>
      </c>
      <c r="C36" s="26">
        <f>'[3]valeur grains'!C36</f>
        <v>43.18324780937269</v>
      </c>
      <c r="D36" s="26">
        <f>'[3]valeur grains'!D36</f>
        <v>252.75213744957153</v>
      </c>
      <c r="E36" s="26">
        <f>'[3]valeur grains'!E36</f>
        <v>303.0631928788525</v>
      </c>
      <c r="F36" s="26">
        <f>'[3]valeur grains'!F36</f>
        <v>754.1157620524647</v>
      </c>
      <c r="G36" s="27">
        <f>'[3]valeur grains'!G36</f>
        <v>-0.5981211265840536</v>
      </c>
    </row>
    <row r="37" spans="1:7" ht="14.25">
      <c r="A37" s="12"/>
      <c r="B37" s="23" t="s">
        <v>26</v>
      </c>
      <c r="C37" s="42">
        <f>'[3]valeur grains'!C37</f>
        <v>36.07326583189099</v>
      </c>
      <c r="D37" s="42">
        <f>'[3]valeur grains'!D37</f>
        <v>70.11022991308779</v>
      </c>
      <c r="E37" s="42">
        <f>'[3]valeur grains'!E37</f>
        <v>353.64296270280516</v>
      </c>
      <c r="F37" s="42">
        <f>'[3]valeur grains'!F37</f>
        <v>809.1916800612355</v>
      </c>
      <c r="G37" s="29">
        <f>'[3]valeur grains'!G37</f>
        <v>-0.5629676238440275</v>
      </c>
    </row>
    <row r="38" spans="1:7" ht="15">
      <c r="A38" s="13" t="s">
        <v>4</v>
      </c>
      <c r="B38" s="21" t="s">
        <v>28</v>
      </c>
      <c r="C38" s="41">
        <f>'[3]valeur grains'!C38</f>
        <v>12545.709994226496</v>
      </c>
      <c r="D38" s="41">
        <f>'[3]valeur grains'!D38</f>
        <v>13478.460114963813</v>
      </c>
      <c r="E38" s="41">
        <f>'[3]valeur grains'!E38</f>
        <v>93079.52518110468</v>
      </c>
      <c r="F38" s="41">
        <f>'[3]valeur grains'!F38</f>
        <v>92347.1546027995</v>
      </c>
      <c r="G38" s="27">
        <f>'[3]valeur grains'!G38</f>
        <v>0.007930624191456959</v>
      </c>
    </row>
    <row r="39" spans="1:7" ht="14.25">
      <c r="A39" s="8"/>
      <c r="B39" s="22" t="s">
        <v>27</v>
      </c>
      <c r="C39" s="26">
        <f>'[3]valeur grains'!C39</f>
        <v>6438.963067980339</v>
      </c>
      <c r="D39" s="26">
        <f>'[3]valeur grains'!D39</f>
        <v>8376.465718790767</v>
      </c>
      <c r="E39" s="26">
        <f>'[3]valeur grains'!E39</f>
        <v>47630.545368380095</v>
      </c>
      <c r="F39" s="26">
        <f>'[3]valeur grains'!F39</f>
        <v>53941.77885221127</v>
      </c>
      <c r="G39" s="27">
        <f>'[3]valeur grains'!G39</f>
        <v>-0.11700084087183293</v>
      </c>
    </row>
    <row r="40" spans="1:7" ht="14.25">
      <c r="A40" s="8"/>
      <c r="B40" s="22" t="s">
        <v>25</v>
      </c>
      <c r="C40" s="26">
        <f>'[3]valeur grains'!C40</f>
        <v>70.33393302679383</v>
      </c>
      <c r="D40" s="26">
        <f>'[3]valeur grains'!D40</f>
        <v>105.27320676180567</v>
      </c>
      <c r="E40" s="26">
        <f>'[3]valeur grains'!E40</f>
        <v>440.0728955994439</v>
      </c>
      <c r="F40" s="26">
        <f>'[3]valeur grains'!F40</f>
        <v>570.1881758906887</v>
      </c>
      <c r="G40" s="27">
        <f>'[3]valeur grains'!G40</f>
        <v>-0.22819708614264456</v>
      </c>
    </row>
    <row r="41" spans="1:7" ht="14.25">
      <c r="A41" s="8"/>
      <c r="B41" s="22" t="s">
        <v>24</v>
      </c>
      <c r="C41" s="26">
        <f>'[3]valeur grains'!C41</f>
        <v>1556.728639252748</v>
      </c>
      <c r="D41" s="26">
        <f>'[3]valeur grains'!D41</f>
        <v>1449.9683820432695</v>
      </c>
      <c r="E41" s="26">
        <f>'[3]valeur grains'!E41</f>
        <v>11512.519517279286</v>
      </c>
      <c r="F41" s="26">
        <f>'[3]valeur grains'!F41</f>
        <v>10160.807842839975</v>
      </c>
      <c r="G41" s="27">
        <f>'[3]valeur grains'!G41</f>
        <v>0.13303190999639103</v>
      </c>
    </row>
    <row r="42" spans="1:7" ht="14.25">
      <c r="A42" s="12"/>
      <c r="B42" s="23" t="s">
        <v>26</v>
      </c>
      <c r="C42" s="42">
        <f>'[3]valeur grains'!C42</f>
        <v>82.46047320382723</v>
      </c>
      <c r="D42" s="42">
        <f>'[3]valeur grains'!D42</f>
        <v>70.42747077242304</v>
      </c>
      <c r="E42" s="42">
        <f>'[3]valeur grains'!E42</f>
        <v>628.809659739343</v>
      </c>
      <c r="F42" s="42">
        <f>'[3]valeur grains'!F42</f>
        <v>1939.5530919858652</v>
      </c>
      <c r="G42" s="29">
        <f>'[3]valeur grains'!G42</f>
        <v>-0.6757966243164197</v>
      </c>
    </row>
    <row r="43" spans="1:7" ht="15">
      <c r="A43" s="13" t="s">
        <v>17</v>
      </c>
      <c r="B43" s="21" t="s">
        <v>28</v>
      </c>
      <c r="C43" s="41">
        <f>'[3]valeur grains'!C43</f>
        <v>11169.296625016668</v>
      </c>
      <c r="D43" s="41">
        <f>'[3]valeur grains'!D43</f>
        <v>11573.949029665015</v>
      </c>
      <c r="E43" s="41">
        <f>'[3]valeur grains'!E43</f>
        <v>86896.2000605217</v>
      </c>
      <c r="F43" s="41">
        <f>'[3]valeur grains'!F43</f>
        <v>87340.57779531804</v>
      </c>
      <c r="G43" s="27">
        <f>'[3]valeur grains'!G43</f>
        <v>-0.005087872624769285</v>
      </c>
    </row>
    <row r="44" spans="1:7" ht="14.25">
      <c r="A44" s="8"/>
      <c r="B44" s="22" t="s">
        <v>27</v>
      </c>
      <c r="C44" s="26">
        <f>'[3]valeur grains'!C44</f>
        <v>4222.295347514298</v>
      </c>
      <c r="D44" s="26">
        <f>'[3]valeur grains'!D44</f>
        <v>4687.741282053091</v>
      </c>
      <c r="E44" s="26">
        <f>'[3]valeur grains'!E44</f>
        <v>28096.070948797278</v>
      </c>
      <c r="F44" s="26">
        <f>'[3]valeur grains'!F44</f>
        <v>31305.60628824993</v>
      </c>
      <c r="G44" s="27">
        <f>'[3]valeur grains'!G44</f>
        <v>-0.10252270184134082</v>
      </c>
    </row>
    <row r="45" spans="1:7" ht="14.25">
      <c r="A45" s="8"/>
      <c r="B45" s="22" t="s">
        <v>25</v>
      </c>
      <c r="C45" s="26">
        <f>'[3]valeur grains'!C45</f>
        <v>3304.0864900884612</v>
      </c>
      <c r="D45" s="26">
        <f>'[3]valeur grains'!D45</f>
        <v>2626.881211639512</v>
      </c>
      <c r="E45" s="26">
        <f>'[3]valeur grains'!E45</f>
        <v>13329.508307306774</v>
      </c>
      <c r="F45" s="26">
        <f>'[3]valeur grains'!F45</f>
        <v>14178.217143362323</v>
      </c>
      <c r="G45" s="27">
        <f>'[3]valeur grains'!G45</f>
        <v>-0.05986005345198708</v>
      </c>
    </row>
    <row r="46" spans="1:7" ht="14.25">
      <c r="A46" s="8"/>
      <c r="B46" s="22" t="s">
        <v>24</v>
      </c>
      <c r="C46" s="26">
        <f>'[3]valeur grains'!C46</f>
        <v>1661.119003008305</v>
      </c>
      <c r="D46" s="26">
        <f>'[3]valeur grains'!D46</f>
        <v>2223.3762178338347</v>
      </c>
      <c r="E46" s="26">
        <f>'[3]valeur grains'!E46</f>
        <v>11168.959928023613</v>
      </c>
      <c r="F46" s="26">
        <f>'[3]valeur grains'!F46</f>
        <v>16283.165195018284</v>
      </c>
      <c r="G46" s="27">
        <f>'[3]valeur grains'!G46</f>
        <v>-0.31407930864444744</v>
      </c>
    </row>
    <row r="47" spans="1:7" ht="14.25">
      <c r="A47" s="12"/>
      <c r="B47" s="23" t="s">
        <v>26</v>
      </c>
      <c r="C47" s="42">
        <f>'[3]valeur grains'!C47</f>
        <v>290.90931645746485</v>
      </c>
      <c r="D47" s="42">
        <f>'[3]valeur grains'!D47</f>
        <v>229.4920376431118</v>
      </c>
      <c r="E47" s="42">
        <f>'[3]valeur grains'!E47</f>
        <v>2000.4143454984744</v>
      </c>
      <c r="F47" s="42">
        <f>'[3]valeur grains'!F47</f>
        <v>1932.403196322319</v>
      </c>
      <c r="G47" s="29">
        <f>'[3]valeur grains'!G47</f>
        <v>0.035195113165612524</v>
      </c>
    </row>
    <row r="48" spans="1:7" ht="15">
      <c r="A48" s="13" t="s">
        <v>18</v>
      </c>
      <c r="B48" s="21" t="s">
        <v>28</v>
      </c>
      <c r="C48" s="41">
        <f>'[3]valeur grains'!C48</f>
        <v>15201.537176009018</v>
      </c>
      <c r="D48" s="41">
        <f>'[3]valeur grains'!D48</f>
        <v>16352.510024928597</v>
      </c>
      <c r="E48" s="41">
        <f>'[3]valeur grains'!E48</f>
        <v>107171.91302867493</v>
      </c>
      <c r="F48" s="41">
        <f>'[3]valeur grains'!F48</f>
        <v>110049.37487895698</v>
      </c>
      <c r="G48" s="27">
        <f>'[3]valeur grains'!G48</f>
        <v>-0.026147007681297296</v>
      </c>
    </row>
    <row r="49" spans="1:7" ht="14.25">
      <c r="A49" s="8"/>
      <c r="B49" s="22" t="s">
        <v>27</v>
      </c>
      <c r="C49" s="26">
        <f>'[3]valeur grains'!C49</f>
        <v>7790.319175750675</v>
      </c>
      <c r="D49" s="26">
        <f>'[3]valeur grains'!D49</f>
        <v>9043.940486832109</v>
      </c>
      <c r="E49" s="26">
        <f>'[3]valeur grains'!E49</f>
        <v>67669.17443696827</v>
      </c>
      <c r="F49" s="26">
        <f>'[3]valeur grains'!F49</f>
        <v>65391.34518879318</v>
      </c>
      <c r="G49" s="27">
        <f>'[3]valeur grains'!G49</f>
        <v>0.034833803182954926</v>
      </c>
    </row>
    <row r="50" spans="1:7" ht="14.25">
      <c r="A50" s="8"/>
      <c r="B50" s="22" t="s">
        <v>25</v>
      </c>
      <c r="C50" s="26">
        <f>'[3]valeur grains'!C50</f>
        <v>5584.093044616017</v>
      </c>
      <c r="D50" s="26">
        <f>'[3]valeur grains'!D50</f>
        <v>6831.604250903141</v>
      </c>
      <c r="E50" s="26">
        <f>'[3]valeur grains'!E50</f>
        <v>35290.42656866081</v>
      </c>
      <c r="F50" s="26">
        <f>'[3]valeur grains'!F50</f>
        <v>34115.46404737853</v>
      </c>
      <c r="G50" s="27">
        <f>'[3]valeur grains'!G50</f>
        <v>0.034440760344063515</v>
      </c>
    </row>
    <row r="51" spans="1:7" ht="14.25">
      <c r="A51" s="8"/>
      <c r="B51" s="22" t="s">
        <v>24</v>
      </c>
      <c r="C51" s="26">
        <f>'[3]valeur grains'!C51</f>
        <v>1124.360040435405</v>
      </c>
      <c r="D51" s="26">
        <f>'[3]valeur grains'!D51</f>
        <v>1314.2527424196544</v>
      </c>
      <c r="E51" s="26">
        <f>'[3]valeur grains'!E51</f>
        <v>8311.536249476976</v>
      </c>
      <c r="F51" s="26">
        <f>'[3]valeur grains'!F51</f>
        <v>15798.059468880394</v>
      </c>
      <c r="G51" s="27">
        <f>'[3]valeur grains'!G51</f>
        <v>-0.47388878578097837</v>
      </c>
    </row>
    <row r="52" spans="1:7" ht="14.25">
      <c r="A52" s="12"/>
      <c r="B52" s="23" t="s">
        <v>26</v>
      </c>
      <c r="C52" s="42">
        <f>'[3]valeur grains'!C52</f>
        <v>3305.158731535694</v>
      </c>
      <c r="D52" s="42">
        <f>'[3]valeur grains'!D52</f>
        <v>3541.5754365436196</v>
      </c>
      <c r="E52" s="42">
        <f>'[3]valeur grains'!E52</f>
        <v>24522.205573657648</v>
      </c>
      <c r="F52" s="42">
        <f>'[3]valeur grains'!F52</f>
        <v>47932.683089724196</v>
      </c>
      <c r="G52" s="29">
        <f>'[3]valeur grains'!G52</f>
        <v>-0.4884032356846154</v>
      </c>
    </row>
    <row r="53" spans="1:7" ht="15">
      <c r="A53" s="13" t="s">
        <v>5</v>
      </c>
      <c r="B53" s="21" t="s">
        <v>28</v>
      </c>
      <c r="C53" s="41">
        <f>'[3]valeur grains'!C53</f>
        <v>7151.416450549753</v>
      </c>
      <c r="D53" s="41">
        <f>'[3]valeur grains'!D53</f>
        <v>10789.780383925796</v>
      </c>
      <c r="E53" s="41">
        <f>'[3]valeur grains'!E53</f>
        <v>66888.21829930098</v>
      </c>
      <c r="F53" s="41">
        <f>'[3]valeur grains'!F53</f>
        <v>70525.72477905353</v>
      </c>
      <c r="G53" s="27">
        <f>'[3]valeur grains'!G53</f>
        <v>-0.05157701662972358</v>
      </c>
    </row>
    <row r="54" spans="1:7" ht="15">
      <c r="A54" s="13"/>
      <c r="B54" s="22" t="s">
        <v>27</v>
      </c>
      <c r="C54" s="26">
        <f>'[3]valeur grains'!C54</f>
        <v>48.76145629080807</v>
      </c>
      <c r="D54" s="26">
        <f>'[3]valeur grains'!D54</f>
        <v>29.884088949379503</v>
      </c>
      <c r="E54" s="26">
        <f>'[3]valeur grains'!E54</f>
        <v>379.1089215773496</v>
      </c>
      <c r="F54" s="26">
        <f>'[3]valeur grains'!F54</f>
        <v>1033.16629120766</v>
      </c>
      <c r="G54" s="27">
        <f>'[3]valeur grains'!G54</f>
        <v>-0.633061081450681</v>
      </c>
    </row>
    <row r="55" spans="1:7" ht="15">
      <c r="A55" s="13"/>
      <c r="B55" s="22" t="s">
        <v>25</v>
      </c>
      <c r="C55" s="26">
        <f>'[3]valeur grains'!C55</f>
        <v>3470.3477383051563</v>
      </c>
      <c r="D55" s="26">
        <f>'[3]valeur grains'!D55</f>
        <v>4929.263093082195</v>
      </c>
      <c r="E55" s="26">
        <f>'[3]valeur grains'!E55</f>
        <v>20897.85276424854</v>
      </c>
      <c r="F55" s="26">
        <f>'[3]valeur grains'!F55</f>
        <v>21888.51605229634</v>
      </c>
      <c r="G55" s="27">
        <f>'[3]valeur grains'!G55</f>
        <v>-0.04525949980715438</v>
      </c>
    </row>
    <row r="56" spans="1:7" ht="15">
      <c r="A56" s="13"/>
      <c r="B56" s="22" t="s">
        <v>24</v>
      </c>
      <c r="C56" s="26">
        <f>'[3]valeur grains'!C56</f>
        <v>1107.9062401320407</v>
      </c>
      <c r="D56" s="26">
        <f>'[3]valeur grains'!D56</f>
        <v>1227.2652987899316</v>
      </c>
      <c r="E56" s="26">
        <f>'[3]valeur grains'!E56</f>
        <v>8642.822650586812</v>
      </c>
      <c r="F56" s="26">
        <f>'[3]valeur grains'!F56</f>
        <v>7965.981666400773</v>
      </c>
      <c r="G56" s="27">
        <f>'[3]valeur grains'!G56</f>
        <v>0.08496642504725371</v>
      </c>
    </row>
    <row r="57" spans="1:7" ht="15">
      <c r="A57" s="14"/>
      <c r="B57" s="23" t="s">
        <v>26</v>
      </c>
      <c r="C57" s="42">
        <f>'[3]valeur grains'!C57</f>
        <v>1368.8310904043985</v>
      </c>
      <c r="D57" s="42">
        <f>'[3]valeur grains'!D57</f>
        <v>1763.3135236258715</v>
      </c>
      <c r="E57" s="42">
        <f>'[3]valeur grains'!E57</f>
        <v>8998.244446145694</v>
      </c>
      <c r="F57" s="42">
        <f>'[3]valeur grains'!F57</f>
        <v>14600.061363938652</v>
      </c>
      <c r="G57" s="29">
        <f>'[3]valeur grains'!G57</f>
        <v>-0.38368447763028835</v>
      </c>
    </row>
    <row r="58" spans="1:7" ht="15">
      <c r="A58" s="13" t="s">
        <v>19</v>
      </c>
      <c r="B58" s="21" t="s">
        <v>28</v>
      </c>
      <c r="C58" s="41">
        <f>'[3]valeur grains'!C58</f>
        <v>11636.538600427331</v>
      </c>
      <c r="D58" s="41">
        <f>'[3]valeur grains'!D58</f>
        <v>10324.23576766852</v>
      </c>
      <c r="E58" s="41">
        <f>'[3]valeur grains'!E58</f>
        <v>82975.38171602714</v>
      </c>
      <c r="F58" s="41">
        <f>'[3]valeur grains'!F58</f>
        <v>68514.86464148528</v>
      </c>
      <c r="G58" s="27">
        <f>'[3]valeur grains'!G58</f>
        <v>0.21105663931774177</v>
      </c>
    </row>
    <row r="59" spans="1:7" ht="15">
      <c r="A59" s="13"/>
      <c r="B59" s="22" t="s">
        <v>27</v>
      </c>
      <c r="C59" s="26">
        <f>'[3]valeur grains'!C59</f>
        <v>3860.579801202092</v>
      </c>
      <c r="D59" s="26">
        <f>'[3]valeur grains'!D59</f>
        <v>4823.888369245402</v>
      </c>
      <c r="E59" s="26">
        <f>'[3]valeur grains'!E59</f>
        <v>24112.518934107426</v>
      </c>
      <c r="F59" s="26">
        <f>'[3]valeur grains'!F59</f>
        <v>27028.203704491563</v>
      </c>
      <c r="G59" s="27">
        <f>'[3]valeur grains'!G59</f>
        <v>-0.107875639915338</v>
      </c>
    </row>
    <row r="60" spans="1:7" ht="15">
      <c r="A60" s="13"/>
      <c r="B60" s="22" t="s">
        <v>25</v>
      </c>
      <c r="C60" s="26">
        <f>'[3]valeur grains'!C60</f>
        <v>4921.613772355115</v>
      </c>
      <c r="D60" s="26">
        <f>'[3]valeur grains'!D60</f>
        <v>4501.051381151489</v>
      </c>
      <c r="E60" s="26">
        <f>'[3]valeur grains'!E60</f>
        <v>30633.773963077663</v>
      </c>
      <c r="F60" s="26">
        <f>'[3]valeur grains'!F60</f>
        <v>35153.107017326445</v>
      </c>
      <c r="G60" s="27">
        <f>'[3]valeur grains'!G60</f>
        <v>-0.1285614114286191</v>
      </c>
    </row>
    <row r="61" spans="1:7" ht="15">
      <c r="A61" s="13"/>
      <c r="B61" s="22" t="s">
        <v>24</v>
      </c>
      <c r="C61" s="26">
        <f>'[3]valeur grains'!C61</f>
        <v>1467.2858318627764</v>
      </c>
      <c r="D61" s="26">
        <f>'[3]valeur grains'!D61</f>
        <v>1272.2373630092952</v>
      </c>
      <c r="E61" s="26">
        <f>'[3]valeur grains'!E61</f>
        <v>10802.340068765323</v>
      </c>
      <c r="F61" s="26">
        <f>'[3]valeur grains'!F61</f>
        <v>9280.756705472993</v>
      </c>
      <c r="G61" s="27">
        <f>'[3]valeur grains'!G61</f>
        <v>0.16395035572854</v>
      </c>
    </row>
    <row r="62" spans="1:7" ht="15">
      <c r="A62" s="14"/>
      <c r="B62" s="23" t="s">
        <v>26</v>
      </c>
      <c r="C62" s="42">
        <f>'[3]valeur grains'!C62</f>
        <v>8055.596815707632</v>
      </c>
      <c r="D62" s="42">
        <f>'[3]valeur grains'!D62</f>
        <v>9713.509044545066</v>
      </c>
      <c r="E62" s="42">
        <f>'[3]valeur grains'!E62</f>
        <v>84450.63660460757</v>
      </c>
      <c r="F62" s="42">
        <f>'[3]valeur grains'!F62</f>
        <v>69747.7054467981</v>
      </c>
      <c r="G62" s="29">
        <f>'[3]valeur grains'!G62</f>
        <v>0.21080164664376677</v>
      </c>
    </row>
    <row r="63" spans="1:7" ht="15">
      <c r="A63" s="13" t="s">
        <v>13</v>
      </c>
      <c r="B63" s="21" t="s">
        <v>28</v>
      </c>
      <c r="C63" s="41">
        <f>'[3]valeur grains'!C63</f>
        <v>8825.402350924847</v>
      </c>
      <c r="D63" s="41">
        <f>'[3]valeur grains'!D63</f>
        <v>8891.75370179181</v>
      </c>
      <c r="E63" s="41">
        <f>'[3]valeur grains'!E63</f>
        <v>68216.57402338962</v>
      </c>
      <c r="F63" s="41">
        <f>'[3]valeur grains'!F63</f>
        <v>66922.71466174826</v>
      </c>
      <c r="G63" s="27">
        <f>'[3]valeur grains'!G63</f>
        <v>0.01933363534610022</v>
      </c>
    </row>
    <row r="64" spans="1:7" ht="15">
      <c r="A64" s="13"/>
      <c r="B64" s="22" t="s">
        <v>27</v>
      </c>
      <c r="C64" s="26">
        <f>'[3]valeur grains'!C64</f>
        <v>4208.930623761295</v>
      </c>
      <c r="D64" s="26">
        <f>'[3]valeur grains'!D64</f>
        <v>3957.706616550839</v>
      </c>
      <c r="E64" s="26">
        <f>'[3]valeur grains'!E64</f>
        <v>29253.294846182576</v>
      </c>
      <c r="F64" s="26">
        <f>'[3]valeur grains'!F64</f>
        <v>26759.219264755786</v>
      </c>
      <c r="G64" s="27">
        <f>'[3]valeur grains'!G64</f>
        <v>0.09320434788288856</v>
      </c>
    </row>
    <row r="65" spans="1:7" ht="15">
      <c r="A65" s="13"/>
      <c r="B65" s="22" t="s">
        <v>25</v>
      </c>
      <c r="C65" s="26">
        <f>'[3]valeur grains'!C65</f>
        <v>1341.0038718928902</v>
      </c>
      <c r="D65" s="26">
        <f>'[3]valeur grains'!D65</f>
        <v>246.14083794102513</v>
      </c>
      <c r="E65" s="26">
        <f>'[3]valeur grains'!E65</f>
        <v>3857.6052304184777</v>
      </c>
      <c r="F65" s="26">
        <f>'[3]valeur grains'!F65</f>
        <v>1901.5652237526344</v>
      </c>
      <c r="G65" s="27">
        <f>'[3]valeur grains'!G65</f>
        <v>1.0286473386412198</v>
      </c>
    </row>
    <row r="66" spans="1:7" ht="15">
      <c r="A66" s="13"/>
      <c r="B66" s="22" t="s">
        <v>24</v>
      </c>
      <c r="C66" s="26">
        <f>'[3]valeur grains'!C66</f>
        <v>1856.4839476498805</v>
      </c>
      <c r="D66" s="26">
        <f>'[3]valeur grains'!D66</f>
        <v>1443.9154264471529</v>
      </c>
      <c r="E66" s="26">
        <f>'[3]valeur grains'!E66</f>
        <v>11408.351153173015</v>
      </c>
      <c r="F66" s="26">
        <f>'[3]valeur grains'!F66</f>
        <v>10492.184412375673</v>
      </c>
      <c r="G66" s="27">
        <f>'[3]valeur grains'!G66</f>
        <v>0.08731897046307258</v>
      </c>
    </row>
    <row r="67" spans="1:7" ht="15">
      <c r="A67" s="14"/>
      <c r="B67" s="23" t="s">
        <v>26</v>
      </c>
      <c r="C67" s="42">
        <f>'[3]valeur grains'!C67</f>
        <v>2132.99459324451</v>
      </c>
      <c r="D67" s="42">
        <f>'[3]valeur grains'!D67</f>
        <v>2429.9380861641957</v>
      </c>
      <c r="E67" s="42">
        <f>'[3]valeur grains'!E67</f>
        <v>14845.648885429568</v>
      </c>
      <c r="F67" s="42">
        <f>'[3]valeur grains'!F67</f>
        <v>17916.81994014033</v>
      </c>
      <c r="G67" s="29">
        <f>'[3]valeur grains'!G67</f>
        <v>-0.17141273200107332</v>
      </c>
    </row>
    <row r="68" spans="1:7" ht="15">
      <c r="A68" s="13" t="s">
        <v>6</v>
      </c>
      <c r="B68" s="21" t="s">
        <v>28</v>
      </c>
      <c r="C68" s="41">
        <f>'[3]valeur grains'!C68</f>
        <v>18806.693746745386</v>
      </c>
      <c r="D68" s="41">
        <f>'[3]valeur grains'!D68</f>
        <v>20184.348158129585</v>
      </c>
      <c r="E68" s="41">
        <f>'[3]valeur grains'!E68</f>
        <v>148479.3868856396</v>
      </c>
      <c r="F68" s="41">
        <f>'[3]valeur grains'!F68</f>
        <v>144290.41616025494</v>
      </c>
      <c r="G68" s="27">
        <f>'[3]valeur grains'!G68</f>
        <v>0.029031524316432744</v>
      </c>
    </row>
    <row r="69" spans="1:7" ht="15">
      <c r="A69" s="13"/>
      <c r="B69" s="22" t="s">
        <v>27</v>
      </c>
      <c r="C69" s="26">
        <f>'[3]valeur grains'!C69</f>
        <v>30325.13261062755</v>
      </c>
      <c r="D69" s="26">
        <f>'[3]valeur grains'!D69</f>
        <v>31921.815816330356</v>
      </c>
      <c r="E69" s="26">
        <f>'[3]valeur grains'!E69</f>
        <v>220177.10884669205</v>
      </c>
      <c r="F69" s="26">
        <f>'[3]valeur grains'!F69</f>
        <v>216173.3931902891</v>
      </c>
      <c r="G69" s="27">
        <f>'[3]valeur grains'!G69</f>
        <v>0.018520853086108735</v>
      </c>
    </row>
    <row r="70" spans="1:7" ht="15">
      <c r="A70" s="13"/>
      <c r="B70" s="22" t="s">
        <v>25</v>
      </c>
      <c r="C70" s="26">
        <f>'[3]valeur grains'!C70</f>
        <v>117.81891140422995</v>
      </c>
      <c r="D70" s="26">
        <f>'[3]valeur grains'!D70</f>
        <v>220.46970760361762</v>
      </c>
      <c r="E70" s="26">
        <f>'[3]valeur grains'!E70</f>
        <v>1205.8714571152163</v>
      </c>
      <c r="F70" s="26">
        <f>'[3]valeur grains'!F70</f>
        <v>1387.041350369321</v>
      </c>
      <c r="G70" s="27">
        <f>'[3]valeur grains'!G70</f>
        <v>-0.13061607226479977</v>
      </c>
    </row>
    <row r="71" spans="1:7" ht="15">
      <c r="A71" s="13"/>
      <c r="B71" s="22" t="s">
        <v>24</v>
      </c>
      <c r="C71" s="26">
        <f>'[3]valeur grains'!C71</f>
        <v>1800.5103911485207</v>
      </c>
      <c r="D71" s="26">
        <f>'[3]valeur grains'!D71</f>
        <v>1767.8310334628054</v>
      </c>
      <c r="E71" s="26">
        <f>'[3]valeur grains'!E71</f>
        <v>13233.545901358015</v>
      </c>
      <c r="F71" s="26">
        <f>'[3]valeur grains'!F71</f>
        <v>12627.048671338289</v>
      </c>
      <c r="G71" s="27">
        <f>'[3]valeur grains'!G71</f>
        <v>0.048031590421948156</v>
      </c>
    </row>
    <row r="72" spans="1:7" ht="15">
      <c r="A72" s="14"/>
      <c r="B72" s="23" t="s">
        <v>26</v>
      </c>
      <c r="C72" s="42">
        <f>'[3]valeur grains'!C72</f>
        <v>2293.2691600474905</v>
      </c>
      <c r="D72" s="42">
        <f>'[3]valeur grains'!D72</f>
        <v>2954.641777870307</v>
      </c>
      <c r="E72" s="42">
        <f>'[3]valeur grains'!E72</f>
        <v>15539.13354726193</v>
      </c>
      <c r="F72" s="42">
        <f>'[3]valeur grains'!F72</f>
        <v>18205.297125821216</v>
      </c>
      <c r="G72" s="29">
        <f>'[3]valeur grains'!G72</f>
        <v>-0.14644987995157588</v>
      </c>
    </row>
    <row r="73" spans="1:7" ht="15">
      <c r="A73" s="13" t="s">
        <v>20</v>
      </c>
      <c r="B73" s="21" t="s">
        <v>28</v>
      </c>
      <c r="C73" s="41">
        <f>'[3]valeur grains'!C73</f>
        <v>26386.57277369756</v>
      </c>
      <c r="D73" s="41">
        <f>'[3]valeur grains'!D73</f>
        <v>28203.95597907133</v>
      </c>
      <c r="E73" s="41">
        <f>'[3]valeur grains'!E73</f>
        <v>193282.00978469962</v>
      </c>
      <c r="F73" s="41">
        <f>'[3]valeur grains'!F73</f>
        <v>193717.06799708973</v>
      </c>
      <c r="G73" s="27">
        <f>'[3]valeur grains'!G73</f>
        <v>-0.0022458434710391773</v>
      </c>
    </row>
    <row r="74" spans="1:7" ht="15">
      <c r="A74" s="13"/>
      <c r="B74" s="22" t="s">
        <v>27</v>
      </c>
      <c r="C74" s="26">
        <f>'[3]valeur grains'!C74</f>
        <v>3928.6416035430834</v>
      </c>
      <c r="D74" s="26">
        <f>'[3]valeur grains'!D74</f>
        <v>4604.243487876056</v>
      </c>
      <c r="E74" s="26">
        <f>'[3]valeur grains'!E74</f>
        <v>27817.74170877206</v>
      </c>
      <c r="F74" s="26">
        <f>'[3]valeur grains'!F74</f>
        <v>24704.12954123384</v>
      </c>
      <c r="G74" s="27">
        <f>'[3]valeur grains'!G74</f>
        <v>0.12603610106323582</v>
      </c>
    </row>
    <row r="75" spans="1:7" ht="15">
      <c r="A75" s="13"/>
      <c r="B75" s="22" t="s">
        <v>25</v>
      </c>
      <c r="C75" s="26">
        <f>'[3]valeur grains'!C75</f>
        <v>4128.525279997995</v>
      </c>
      <c r="D75" s="26">
        <f>'[3]valeur grains'!D75</f>
        <v>3502.0852943735695</v>
      </c>
      <c r="E75" s="26">
        <f>'[3]valeur grains'!E75</f>
        <v>29164.511961783097</v>
      </c>
      <c r="F75" s="26">
        <f>'[3]valeur grains'!F75</f>
        <v>23865.8778423768</v>
      </c>
      <c r="G75" s="27">
        <f>'[3]valeur grains'!G75</f>
        <v>0.22201714742702316</v>
      </c>
    </row>
    <row r="76" spans="1:7" ht="15">
      <c r="A76" s="13"/>
      <c r="B76" s="22" t="s">
        <v>24</v>
      </c>
      <c r="C76" s="26">
        <f>'[3]valeur grains'!C76</f>
        <v>1899.4246646557124</v>
      </c>
      <c r="D76" s="26">
        <f>'[3]valeur grains'!D76</f>
        <v>1868.827833440772</v>
      </c>
      <c r="E76" s="26">
        <f>'[3]valeur grains'!E76</f>
        <v>12559.302040264798</v>
      </c>
      <c r="F76" s="26">
        <f>'[3]valeur grains'!F76</f>
        <v>19258.468377520025</v>
      </c>
      <c r="G76" s="27">
        <f>'[3]valeur grains'!G76</f>
        <v>-0.34785561374522456</v>
      </c>
    </row>
    <row r="77" spans="1:7" ht="15">
      <c r="A77" s="14"/>
      <c r="B77" s="23" t="s">
        <v>26</v>
      </c>
      <c r="C77" s="42">
        <f>'[3]valeur grains'!C77</f>
        <v>778.9834114143594</v>
      </c>
      <c r="D77" s="42">
        <f>'[3]valeur grains'!D77</f>
        <v>613.5184426856052</v>
      </c>
      <c r="E77" s="42">
        <f>'[3]valeur grains'!E77</f>
        <v>4686.8552883914</v>
      </c>
      <c r="F77" s="42">
        <f>'[3]valeur grains'!F77</f>
        <v>4624.79297678877</v>
      </c>
      <c r="G77" s="29">
        <f>'[3]valeur grains'!G77</f>
        <v>0.01341947886405137</v>
      </c>
    </row>
    <row r="78" spans="1:7" ht="15">
      <c r="A78" s="13" t="s">
        <v>8</v>
      </c>
      <c r="B78" s="21" t="s">
        <v>28</v>
      </c>
      <c r="C78" s="41">
        <f>'[3]valeur grains'!C78</f>
        <v>29776.974700288236</v>
      </c>
      <c r="D78" s="41">
        <f>'[3]valeur grains'!D78</f>
        <v>29330.77013216135</v>
      </c>
      <c r="E78" s="41">
        <f>'[3]valeur grains'!E78</f>
        <v>209929.79707047384</v>
      </c>
      <c r="F78" s="41">
        <f>'[3]valeur grains'!F78</f>
        <v>195863.98079682962</v>
      </c>
      <c r="G78" s="30">
        <f>'[3]valeur grains'!G78</f>
        <v>0.07181420604452393</v>
      </c>
    </row>
    <row r="79" spans="1:7" ht="15">
      <c r="A79" s="13"/>
      <c r="B79" s="22" t="s">
        <v>27</v>
      </c>
      <c r="C79" s="26">
        <f>'[3]valeur grains'!C79</f>
        <v>12492.672336925893</v>
      </c>
      <c r="D79" s="26">
        <f>'[3]valeur grains'!D79</f>
        <v>13403.210583129494</v>
      </c>
      <c r="E79" s="26">
        <f>'[3]valeur grains'!E79</f>
        <v>77719.37885331451</v>
      </c>
      <c r="F79" s="26">
        <f>'[3]valeur grains'!F79</f>
        <v>77706.54770761178</v>
      </c>
      <c r="G79" s="27">
        <f>'[3]valeur grains'!G79</f>
        <v>0.000165123095559494</v>
      </c>
    </row>
    <row r="80" spans="1:7" ht="15">
      <c r="A80" s="13"/>
      <c r="B80" s="22" t="s">
        <v>25</v>
      </c>
      <c r="C80" s="26">
        <f>'[3]valeur grains'!C80</f>
        <v>2100.9805271771415</v>
      </c>
      <c r="D80" s="26">
        <f>'[3]valeur grains'!D80</f>
        <v>2641.0555332346103</v>
      </c>
      <c r="E80" s="26">
        <f>'[3]valeur grains'!E80</f>
        <v>11903.690056357762</v>
      </c>
      <c r="F80" s="26">
        <f>'[3]valeur grains'!F80</f>
        <v>11030.191072194999</v>
      </c>
      <c r="G80" s="27">
        <f>'[3]valeur grains'!G80</f>
        <v>0.07919164576982585</v>
      </c>
    </row>
    <row r="81" spans="1:7" ht="15">
      <c r="A81" s="13"/>
      <c r="B81" s="22" t="s">
        <v>24</v>
      </c>
      <c r="C81" s="26">
        <f>'[3]valeur grains'!C81</f>
        <v>6912.983141111008</v>
      </c>
      <c r="D81" s="26">
        <f>'[3]valeur grains'!D81</f>
        <v>7714.409424626871</v>
      </c>
      <c r="E81" s="26">
        <f>'[3]valeur grains'!E81</f>
        <v>53652.28041331359</v>
      </c>
      <c r="F81" s="26">
        <f>'[3]valeur grains'!F81</f>
        <v>54522.76529121773</v>
      </c>
      <c r="G81" s="27">
        <f>'[3]valeur grains'!G81</f>
        <v>-0.015965530604596045</v>
      </c>
    </row>
    <row r="82" spans="1:7" ht="15">
      <c r="A82" s="14"/>
      <c r="B82" s="23" t="s">
        <v>26</v>
      </c>
      <c r="C82" s="42">
        <f>'[3]valeur grains'!C82</f>
        <v>11938.157566577987</v>
      </c>
      <c r="D82" s="42">
        <f>'[3]valeur grains'!D82</f>
        <v>16087.220528718097</v>
      </c>
      <c r="E82" s="42">
        <f>'[3]valeur grains'!E82</f>
        <v>94899.42332575214</v>
      </c>
      <c r="F82" s="42">
        <f>'[3]valeur grains'!F82</f>
        <v>170078.21344440847</v>
      </c>
      <c r="G82" s="29">
        <f>'[3]valeur grains'!G82</f>
        <v>-0.44202481079817524</v>
      </c>
    </row>
    <row r="83" spans="1:7" ht="15">
      <c r="A83" s="13" t="s">
        <v>9</v>
      </c>
      <c r="B83" s="21" t="s">
        <v>28</v>
      </c>
      <c r="C83" s="41">
        <f>'[3]valeur grains'!C83</f>
        <v>9775.178507148372</v>
      </c>
      <c r="D83" s="41">
        <f>'[3]valeur grains'!D83</f>
        <v>9949.587002427977</v>
      </c>
      <c r="E83" s="41">
        <f>'[3]valeur grains'!E83</f>
        <v>75029.64014678472</v>
      </c>
      <c r="F83" s="41">
        <f>'[3]valeur grains'!F83</f>
        <v>74917.74312907306</v>
      </c>
      <c r="G83" s="27">
        <f>'[3]valeur grains'!G83</f>
        <v>0.0014935983525141694</v>
      </c>
    </row>
    <row r="84" spans="1:7" ht="15">
      <c r="A84" s="13"/>
      <c r="B84" s="22" t="s">
        <v>27</v>
      </c>
      <c r="C84" s="26">
        <f>'[3]valeur grains'!C84</f>
        <v>7612.224977277023</v>
      </c>
      <c r="D84" s="26">
        <f>'[3]valeur grains'!D84</f>
        <v>7896.429540079057</v>
      </c>
      <c r="E84" s="26">
        <f>'[3]valeur grains'!E84</f>
        <v>54913.10091246484</v>
      </c>
      <c r="F84" s="26">
        <f>'[3]valeur grains'!F84</f>
        <v>53827.98167863404</v>
      </c>
      <c r="G84" s="27">
        <f>'[3]valeur grains'!G84</f>
        <v>0.020159017670571933</v>
      </c>
    </row>
    <row r="85" spans="1:7" ht="15">
      <c r="A85" s="13"/>
      <c r="B85" s="22" t="s">
        <v>25</v>
      </c>
      <c r="C85" s="26">
        <f>'[3]valeur grains'!C85</f>
        <v>37.1327424999897</v>
      </c>
      <c r="D85" s="26">
        <f>'[3]valeur grains'!D85</f>
        <v>32.07939569597936</v>
      </c>
      <c r="E85" s="26">
        <f>'[3]valeur grains'!E85</f>
        <v>204.2829652156906</v>
      </c>
      <c r="F85" s="26">
        <f>'[3]valeur grains'!F85</f>
        <v>309.3001294194269</v>
      </c>
      <c r="G85" s="27">
        <f>'[3]valeur grains'!G85</f>
        <v>-0.3395315883018194</v>
      </c>
    </row>
    <row r="86" spans="1:7" ht="15">
      <c r="A86" s="13"/>
      <c r="B86" s="22" t="s">
        <v>24</v>
      </c>
      <c r="C86" s="26">
        <f>'[3]valeur grains'!C86</f>
        <v>822.2432478985344</v>
      </c>
      <c r="D86" s="26">
        <f>'[3]valeur grains'!D86</f>
        <v>961.0621489045461</v>
      </c>
      <c r="E86" s="26">
        <f>'[3]valeur grains'!E86</f>
        <v>5872.003097161118</v>
      </c>
      <c r="F86" s="26">
        <f>'[3]valeur grains'!F86</f>
        <v>5691.483394406615</v>
      </c>
      <c r="G86" s="27">
        <f>'[3]valeur grains'!G86</f>
        <v>0.031717513738494185</v>
      </c>
    </row>
    <row r="87" spans="1:7" ht="15">
      <c r="A87" s="14"/>
      <c r="B87" s="23" t="s">
        <v>26</v>
      </c>
      <c r="C87" s="42">
        <f>'[3]valeur grains'!C87</f>
        <v>118.58479815225313</v>
      </c>
      <c r="D87" s="42">
        <f>'[3]valeur grains'!D87</f>
        <v>195.58533459736148</v>
      </c>
      <c r="E87" s="42">
        <f>'[3]valeur grains'!E87</f>
        <v>758.1084057505509</v>
      </c>
      <c r="F87" s="42">
        <f>'[3]valeur grains'!F87</f>
        <v>1075.400586045816</v>
      </c>
      <c r="G87" s="29">
        <f>'[3]valeur grains'!G87</f>
        <v>-0.29504557130838993</v>
      </c>
    </row>
    <row r="88" spans="1:7" ht="15">
      <c r="A88" s="13" t="s">
        <v>10</v>
      </c>
      <c r="B88" s="21" t="s">
        <v>28</v>
      </c>
      <c r="C88" s="41">
        <f>'[3]valeur grains'!C88</f>
        <v>4525.956678326348</v>
      </c>
      <c r="D88" s="41">
        <f>'[3]valeur grains'!D88</f>
        <v>5207.07725841925</v>
      </c>
      <c r="E88" s="41">
        <f>'[3]valeur grains'!E88</f>
        <v>33974.562332875714</v>
      </c>
      <c r="F88" s="41">
        <f>'[3]valeur grains'!F88</f>
        <v>37233.9312483495</v>
      </c>
      <c r="G88" s="27">
        <f>'[3]valeur grains'!G88</f>
        <v>-0.08753759826578256</v>
      </c>
    </row>
    <row r="89" spans="1:7" ht="15">
      <c r="A89" s="13"/>
      <c r="B89" s="22" t="s">
        <v>27</v>
      </c>
      <c r="C89" s="26">
        <f>'[3]valeur grains'!C89</f>
        <v>787.3826360843468</v>
      </c>
      <c r="D89" s="26">
        <f>'[3]valeur grains'!D89</f>
        <v>859.3547294016686</v>
      </c>
      <c r="E89" s="26">
        <f>'[3]valeur grains'!E89</f>
        <v>5284.23257293698</v>
      </c>
      <c r="F89" s="26">
        <f>'[3]valeur grains'!F89</f>
        <v>7548.84429253912</v>
      </c>
      <c r="G89" s="27">
        <f>'[3]valeur grains'!G89</f>
        <v>-0.29999449344058704</v>
      </c>
    </row>
    <row r="90" spans="1:7" ht="15">
      <c r="A90" s="13"/>
      <c r="B90" s="22" t="s">
        <v>25</v>
      </c>
      <c r="C90" s="26">
        <f>'[3]valeur grains'!C90</f>
        <v>2.3742489188718063</v>
      </c>
      <c r="D90" s="26">
        <f>'[3]valeur grains'!D90</f>
        <v>9.872535542512635</v>
      </c>
      <c r="E90" s="26">
        <f>'[3]valeur grains'!E90</f>
        <v>65.74197244214044</v>
      </c>
      <c r="F90" s="26">
        <f>'[3]valeur grains'!F90</f>
        <v>86.41269019757044</v>
      </c>
      <c r="G90" s="27">
        <f>'[3]valeur grains'!G90</f>
        <v>-0.23920928405503084</v>
      </c>
    </row>
    <row r="91" spans="1:7" ht="15">
      <c r="A91" s="13"/>
      <c r="B91" s="22" t="s">
        <v>24</v>
      </c>
      <c r="C91" s="26">
        <f>'[3]valeur grains'!C91</f>
        <v>167.1037236395205</v>
      </c>
      <c r="D91" s="26">
        <f>'[3]valeur grains'!D91</f>
        <v>327.79863513391564</v>
      </c>
      <c r="E91" s="26">
        <f>'[3]valeur grains'!E91</f>
        <v>1613.3477344276143</v>
      </c>
      <c r="F91" s="26">
        <f>'[3]valeur grains'!F91</f>
        <v>2401.6615364037593</v>
      </c>
      <c r="G91" s="27">
        <f>'[3]valeur grains'!G91</f>
        <v>-0.328236843546474</v>
      </c>
    </row>
    <row r="92" spans="1:7" ht="15">
      <c r="A92" s="14"/>
      <c r="B92" s="23" t="s">
        <v>26</v>
      </c>
      <c r="C92" s="42">
        <f>'[3]valeur grains'!C92</f>
        <v>13576.108495458593</v>
      </c>
      <c r="D92" s="42">
        <f>'[3]valeur grains'!D92</f>
        <v>14356.4178483569</v>
      </c>
      <c r="E92" s="42">
        <f>'[3]valeur grains'!E92</f>
        <v>91883.09758419057</v>
      </c>
      <c r="F92" s="42">
        <f>'[3]valeur grains'!F92</f>
        <v>92056.8636163403</v>
      </c>
      <c r="G92" s="29">
        <f>'[3]valeur grains'!G92</f>
        <v>-0.0018875945293326257</v>
      </c>
    </row>
    <row r="93" spans="1:7" ht="15">
      <c r="A93" s="13" t="s">
        <v>21</v>
      </c>
      <c r="B93" s="21" t="s">
        <v>28</v>
      </c>
      <c r="C93" s="41">
        <f>'[3]valeur grains'!C93</f>
        <v>5057.048078963877</v>
      </c>
      <c r="D93" s="41">
        <f>'[3]valeur grains'!D93</f>
        <v>5923.457877335713</v>
      </c>
      <c r="E93" s="41">
        <f>'[3]valeur grains'!E93</f>
        <v>42070.70893462783</v>
      </c>
      <c r="F93" s="41">
        <f>'[3]valeur grains'!F93</f>
        <v>40412.69291669633</v>
      </c>
      <c r="G93" s="27">
        <f>'[3]valeur grains'!G93</f>
        <v>0.0410271105008817</v>
      </c>
    </row>
    <row r="94" spans="1:7" ht="14.25">
      <c r="A94" s="8"/>
      <c r="B94" s="22" t="s">
        <v>27</v>
      </c>
      <c r="C94" s="26">
        <f>'[3]valeur grains'!C94</f>
        <v>2281.5766223610035</v>
      </c>
      <c r="D94" s="26">
        <f>'[3]valeur grains'!D94</f>
        <v>1796.5984345873248</v>
      </c>
      <c r="E94" s="26">
        <f>'[3]valeur grains'!E94</f>
        <v>14069.438024364674</v>
      </c>
      <c r="F94" s="26">
        <f>'[3]valeur grains'!F94</f>
        <v>13336.537587641315</v>
      </c>
      <c r="G94" s="27">
        <f>'[3]valeur grains'!G94</f>
        <v>0.054954326181521296</v>
      </c>
    </row>
    <row r="95" spans="1:7" ht="14.25">
      <c r="A95" s="8"/>
      <c r="B95" s="22" t="s">
        <v>25</v>
      </c>
      <c r="C95" s="26">
        <f>'[3]valeur grains'!C95</f>
        <v>6.114329205051587</v>
      </c>
      <c r="D95" s="26">
        <f>'[3]valeur grains'!D95</f>
        <v>13.349495360826852</v>
      </c>
      <c r="E95" s="26">
        <f>'[3]valeur grains'!E95</f>
        <v>107.30298950326369</v>
      </c>
      <c r="F95" s="26">
        <f>'[3]valeur grains'!F95</f>
        <v>95.8265060627883</v>
      </c>
      <c r="G95" s="27">
        <f>'[3]valeur grains'!G95</f>
        <v>0.11976314186970005</v>
      </c>
    </row>
    <row r="96" spans="1:7" ht="14.25">
      <c r="A96" s="8"/>
      <c r="B96" s="22" t="s">
        <v>24</v>
      </c>
      <c r="C96" s="26">
        <f>'[3]valeur grains'!C96</f>
        <v>140.88486729886088</v>
      </c>
      <c r="D96" s="26">
        <f>'[3]valeur grains'!D96</f>
        <v>179.6852227274793</v>
      </c>
      <c r="E96" s="26">
        <f>'[3]valeur grains'!E96</f>
        <v>1646.657013320285</v>
      </c>
      <c r="F96" s="26">
        <f>'[3]valeur grains'!F96</f>
        <v>1626.1472487671804</v>
      </c>
      <c r="G96" s="27">
        <f>'[3]valeur grains'!G96</f>
        <v>0.012612489163360552</v>
      </c>
    </row>
    <row r="97" spans="1:7" ht="14.25">
      <c r="A97" s="12"/>
      <c r="B97" s="23" t="s">
        <v>26</v>
      </c>
      <c r="C97" s="42">
        <f>'[3]valeur grains'!C97</f>
        <v>6.382389566859694</v>
      </c>
      <c r="D97" s="42">
        <f>'[3]valeur grains'!D97</f>
        <v>0</v>
      </c>
      <c r="E97" s="42">
        <f>'[3]valeur grains'!E97</f>
        <v>6.407271853875515</v>
      </c>
      <c r="F97" s="42">
        <f>'[3]valeur grains'!F97</f>
        <v>1.151145992341914</v>
      </c>
      <c r="G97" s="29">
        <f>'[3]valeur grains'!G97</f>
        <v>4.565994145399781</v>
      </c>
    </row>
    <row r="98" spans="1:7" ht="15">
      <c r="A98" s="13" t="s">
        <v>11</v>
      </c>
      <c r="B98" s="21" t="s">
        <v>28</v>
      </c>
      <c r="C98" s="41">
        <f>'[3]valeur grains'!C98</f>
        <v>17781.13309680497</v>
      </c>
      <c r="D98" s="41">
        <f>'[3]valeur grains'!D98</f>
        <v>18173.96745325343</v>
      </c>
      <c r="E98" s="41">
        <f>'[3]valeur grains'!E98</f>
        <v>131331.32991379456</v>
      </c>
      <c r="F98" s="41">
        <f>'[3]valeur grains'!F98</f>
        <v>132833.22667930392</v>
      </c>
      <c r="G98" s="27">
        <f>'[3]valeur grains'!G98</f>
        <v>-0.011306634665552151</v>
      </c>
    </row>
    <row r="99" spans="1:7" ht="14.25">
      <c r="A99" s="8"/>
      <c r="B99" s="22" t="s">
        <v>27</v>
      </c>
      <c r="C99" s="26">
        <f>'[3]valeur grains'!C99</f>
        <v>1404.9681801319582</v>
      </c>
      <c r="D99" s="26">
        <f>'[3]valeur grains'!D99</f>
        <v>1004.130767967898</v>
      </c>
      <c r="E99" s="26">
        <f>'[3]valeur grains'!E99</f>
        <v>9770.273668541453</v>
      </c>
      <c r="F99" s="26">
        <f>'[3]valeur grains'!F99</f>
        <v>6726.606313061498</v>
      </c>
      <c r="G99" s="27">
        <f>'[3]valeur grains'!G99</f>
        <v>0.45248186289271364</v>
      </c>
    </row>
    <row r="100" spans="1:7" ht="14.25">
      <c r="A100" s="8"/>
      <c r="B100" s="22" t="s">
        <v>25</v>
      </c>
      <c r="C100" s="26">
        <f>'[3]valeur grains'!C100</f>
        <v>43.40024905464592</v>
      </c>
      <c r="D100" s="26">
        <f>'[3]valeur grains'!D100</f>
        <v>2822.6188218493544</v>
      </c>
      <c r="E100" s="26">
        <f>'[3]valeur grains'!E100</f>
        <v>4457.851339998324</v>
      </c>
      <c r="F100" s="26">
        <f>'[3]valeur grains'!F100</f>
        <v>20785.104276398768</v>
      </c>
      <c r="G100" s="27">
        <f>'[3]valeur grains'!G100</f>
        <v>-0.7855266309604152</v>
      </c>
    </row>
    <row r="101" spans="1:7" ht="14.25">
      <c r="A101" s="8"/>
      <c r="B101" s="22" t="s">
        <v>24</v>
      </c>
      <c r="C101" s="26">
        <f>'[3]valeur grains'!C101</f>
        <v>953.0822340191581</v>
      </c>
      <c r="D101" s="26">
        <f>'[3]valeur grains'!D101</f>
        <v>1265.6133738663755</v>
      </c>
      <c r="E101" s="26">
        <f>'[3]valeur grains'!E101</f>
        <v>7430.5698790714005</v>
      </c>
      <c r="F101" s="26">
        <f>'[3]valeur grains'!F101</f>
        <v>10204.576972875142</v>
      </c>
      <c r="G101" s="27">
        <f>'[3]valeur grains'!G101</f>
        <v>-0.27183949919505235</v>
      </c>
    </row>
    <row r="102" spans="1:7" ht="14.25">
      <c r="A102" s="12"/>
      <c r="B102" s="23" t="s">
        <v>26</v>
      </c>
      <c r="C102" s="42">
        <f>'[3]valeur grains'!C102</f>
        <v>30.124878755577758</v>
      </c>
      <c r="D102" s="42">
        <f>'[3]valeur grains'!D102</f>
        <v>64.08265358571825</v>
      </c>
      <c r="E102" s="42">
        <f>'[3]valeur grains'!E102</f>
        <v>1100.5770863401972</v>
      </c>
      <c r="F102" s="42">
        <f>'[3]valeur grains'!F102</f>
        <v>1183.5059852377478</v>
      </c>
      <c r="G102" s="29">
        <f>'[3]valeur grains'!G102</f>
        <v>-0.07007053612905179</v>
      </c>
    </row>
    <row r="103" spans="1:7" ht="15">
      <c r="A103" s="13" t="s">
        <v>15</v>
      </c>
      <c r="B103" s="21" t="s">
        <v>28</v>
      </c>
      <c r="C103" s="41">
        <f>'[3]valeur grains'!C103</f>
        <v>4237.6130824747615</v>
      </c>
      <c r="D103" s="41">
        <f>'[3]valeur grains'!D103</f>
        <v>4949.312715392182</v>
      </c>
      <c r="E103" s="41">
        <f>'[3]valeur grains'!E103</f>
        <v>34332.21627602506</v>
      </c>
      <c r="F103" s="41">
        <f>'[3]valeur grains'!F103</f>
        <v>37657.25878053852</v>
      </c>
      <c r="G103" s="27">
        <f>'[3]valeur grains'!G103</f>
        <v>-0.08829751851804635</v>
      </c>
    </row>
    <row r="104" spans="1:7" ht="14.25">
      <c r="A104" s="8"/>
      <c r="B104" s="22" t="s">
        <v>27</v>
      </c>
      <c r="C104" s="26">
        <f>'[3]valeur grains'!C104</f>
        <v>7.658867480231633</v>
      </c>
      <c r="D104" s="26">
        <f>'[3]valeur grains'!D104</f>
        <v>11.4206709360686</v>
      </c>
      <c r="E104" s="26">
        <f>'[3]valeur grains'!E104</f>
        <v>51.12012832354258</v>
      </c>
      <c r="F104" s="26">
        <f>'[3]valeur grains'!F104</f>
        <v>29.929795006263294</v>
      </c>
      <c r="G104" s="27">
        <f>'[3]valeur grains'!G104</f>
        <v>0.708001284768067</v>
      </c>
    </row>
    <row r="105" spans="1:7" ht="14.25">
      <c r="A105" s="8"/>
      <c r="B105" s="22" t="s">
        <v>25</v>
      </c>
      <c r="C105" s="26">
        <f>'[3]valeur grains'!C105</f>
        <v>0.2552955826743878</v>
      </c>
      <c r="D105" s="26">
        <f>'[3]valeur grains'!D105</f>
        <v>0.6344817186704778</v>
      </c>
      <c r="E105" s="26">
        <f>'[3]valeur grains'!E105</f>
        <v>31.635042262241743</v>
      </c>
      <c r="F105" s="26">
        <f>'[3]valeur grains'!F105</f>
        <v>30.95303586117828</v>
      </c>
      <c r="G105" s="27">
        <f>'[3]valeur grains'!G105</f>
        <v>0.022033586757764345</v>
      </c>
    </row>
    <row r="106" spans="1:7" ht="14.25">
      <c r="A106" s="8"/>
      <c r="B106" s="22" t="s">
        <v>24</v>
      </c>
      <c r="C106" s="26">
        <f>'[3]valeur grains'!C106</f>
        <v>55.271493649004945</v>
      </c>
      <c r="D106" s="26">
        <f>'[3]valeur grains'!D106</f>
        <v>55.80901197425522</v>
      </c>
      <c r="E106" s="26">
        <f>'[3]valeur grains'!E106</f>
        <v>477.47570166532086</v>
      </c>
      <c r="F106" s="26">
        <f>'[3]valeur grains'!F106</f>
        <v>505.7624020603904</v>
      </c>
      <c r="G106" s="27">
        <f>'[3]valeur grains'!G106</f>
        <v>-0.055928831957129166</v>
      </c>
    </row>
    <row r="107" spans="1:7" ht="15" thickBot="1">
      <c r="A107" s="8"/>
      <c r="B107" s="23" t="s">
        <v>26</v>
      </c>
      <c r="C107" s="42">
        <f>'[3]valeur grains'!C107</f>
        <v>2663.6264618332243</v>
      </c>
      <c r="D107" s="42">
        <f>'[3]valeur grains'!D107</f>
        <v>3506.1459773730603</v>
      </c>
      <c r="E107" s="42">
        <f>'[3]valeur grains'!E107</f>
        <v>22626.12724302768</v>
      </c>
      <c r="F107" s="42">
        <f>'[3]valeur grains'!F107</f>
        <v>20004.35924469726</v>
      </c>
      <c r="G107" s="27">
        <f>'[3]valeur grains'!G107</f>
        <v>0.13105983382224018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'[3]valeur grains'!C109</f>
        <v>231952.68213167167</v>
      </c>
      <c r="D109" s="54">
        <f>'[3]valeur grains'!D109</f>
        <v>247359.1697372162</v>
      </c>
      <c r="E109" s="54">
        <f>'[3]valeur grains'!E109</f>
        <v>1737315.0914327381</v>
      </c>
      <c r="F109" s="54">
        <f>'[3]valeur grains'!F109</f>
        <v>1731574.8088890996</v>
      </c>
      <c r="G109" s="55">
        <f>'[3]valeur grains'!G109</f>
        <v>0.003315064711134852</v>
      </c>
    </row>
    <row r="110" spans="1:7" ht="15">
      <c r="A110" s="56"/>
      <c r="B110" s="57" t="s">
        <v>27</v>
      </c>
      <c r="C110" s="58">
        <f>'[3]valeur grains'!C110</f>
        <v>104746.74362419148</v>
      </c>
      <c r="D110" s="58">
        <f>'[3]valeur grains'!D110</f>
        <v>110655.14718189051</v>
      </c>
      <c r="E110" s="58">
        <f>'[3]valeur grains'!E110</f>
        <v>743408.0985501865</v>
      </c>
      <c r="F110" s="58">
        <f>'[3]valeur grains'!F110</f>
        <v>734895.6493823404</v>
      </c>
      <c r="G110" s="59">
        <f>'[3]valeur grains'!G110</f>
        <v>0.011583208003749457</v>
      </c>
    </row>
    <row r="111" spans="1:7" ht="15">
      <c r="A111" s="56"/>
      <c r="B111" s="57" t="s">
        <v>25</v>
      </c>
      <c r="C111" s="58">
        <f>'[3]valeur grains'!C111</f>
        <v>28678.20804201594</v>
      </c>
      <c r="D111" s="58">
        <f>'[3]valeur grains'!D111</f>
        <v>32314.62344835925</v>
      </c>
      <c r="E111" s="58">
        <f>'[3]valeur grains'!E111</f>
        <v>174577.82703166804</v>
      </c>
      <c r="F111" s="58">
        <f>'[3]valeur grains'!F111</f>
        <v>191786.32761846134</v>
      </c>
      <c r="G111" s="59">
        <f>'[3]valeur grains'!G111</f>
        <v>-0.0897274628514072</v>
      </c>
    </row>
    <row r="112" spans="1:7" ht="15">
      <c r="A112" s="56"/>
      <c r="B112" s="57" t="s">
        <v>29</v>
      </c>
      <c r="C112" s="58">
        <f>'[3]valeur grains'!C112</f>
        <v>29413.52314401385</v>
      </c>
      <c r="D112" s="58">
        <f>'[3]valeur grains'!D112</f>
        <v>31233.26356559478</v>
      </c>
      <c r="E112" s="58">
        <f>'[3]valeur grains'!E112</f>
        <v>210917.32616096854</v>
      </c>
      <c r="F112" s="58">
        <f>'[3]valeur grains'!F112</f>
        <v>227002.65813011152</v>
      </c>
      <c r="G112" s="59">
        <f>'[3]valeur grains'!G112</f>
        <v>-0.0708596635019283</v>
      </c>
    </row>
    <row r="113" spans="1:7" ht="15.75" thickBot="1">
      <c r="A113" s="60"/>
      <c r="B113" s="61" t="s">
        <v>26</v>
      </c>
      <c r="C113" s="62">
        <f>'[3]valeur grains'!C113</f>
        <v>49574.80248765039</v>
      </c>
      <c r="D113" s="62">
        <f>'[3]valeur grains'!D113</f>
        <v>58573.601098114974</v>
      </c>
      <c r="E113" s="62">
        <f>'[3]valeur grains'!E113</f>
        <v>388925.4637405991</v>
      </c>
      <c r="F113" s="62">
        <f>'[3]valeur grains'!F113</f>
        <v>481757.66751773737</v>
      </c>
      <c r="G113" s="63">
        <f>'[3]valeur grains'!G113</f>
        <v>-0.19269481325633564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KUHN-LE BRAZ Mélanie</cp:lastModifiedBy>
  <cp:lastPrinted>2013-01-31T09:22:44Z</cp:lastPrinted>
  <dcterms:created xsi:type="dcterms:W3CDTF">2000-08-02T09:15:47Z</dcterms:created>
  <dcterms:modified xsi:type="dcterms:W3CDTF">2015-03-02T17:08:28Z</dcterms:modified>
  <cp:category/>
  <cp:version/>
  <cp:contentType/>
  <cp:contentStatus/>
</cp:coreProperties>
</file>