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I:\FRANCEAGRIMER\ENTITE\SERVICES\AIDES COMMUNAUTAIRES SPECIFIQUES\U_PECHE\_COMMUN\FEAMPA\3. ACTIONS\OS 2.2\TA Transformation\1_Réglementation\"/>
    </mc:Choice>
  </mc:AlternateContent>
  <bookViews>
    <workbookView xWindow="0" yWindow="0" windowWidth="20460" windowHeight="7290" activeTab="1"/>
  </bookViews>
  <sheets>
    <sheet name="NOTICE" sheetId="4" r:id="rId1"/>
    <sheet name="ANXE1-DEPENSES PREVI" sheetId="1" r:id="rId2"/>
    <sheet name="ANXE2 plan d'entreprise"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5" l="1"/>
  <c r="E72" i="5"/>
  <c r="D72" i="5"/>
  <c r="C72" i="5"/>
  <c r="E65" i="5"/>
  <c r="D65" i="5"/>
  <c r="C65" i="5"/>
  <c r="E61" i="5"/>
  <c r="E69" i="5" s="1"/>
  <c r="E70" i="5" s="1"/>
  <c r="E77" i="5" s="1"/>
  <c r="E80" i="5" s="1"/>
  <c r="E83" i="5" s="1"/>
  <c r="D61" i="5"/>
  <c r="D69" i="5" s="1"/>
  <c r="C61" i="5"/>
  <c r="C69" i="5" s="1"/>
  <c r="C70" i="5" s="1"/>
  <c r="C77" i="5" s="1"/>
  <c r="C80" i="5" s="1"/>
  <c r="C83" i="5" s="1"/>
  <c r="E30" i="5"/>
  <c r="D30" i="5"/>
  <c r="C30" i="5"/>
  <c r="C27" i="5"/>
  <c r="C28" i="5" s="1"/>
  <c r="C35" i="5" s="1"/>
  <c r="C38" i="5" s="1"/>
  <c r="C41" i="5" s="1"/>
  <c r="E23" i="5"/>
  <c r="D23" i="5"/>
  <c r="C23" i="5"/>
  <c r="E19" i="5"/>
  <c r="E27" i="5" s="1"/>
  <c r="E28" i="5" s="1"/>
  <c r="E35" i="5" s="1"/>
  <c r="E38" i="5" s="1"/>
  <c r="E41" i="5" s="1"/>
  <c r="D19" i="5"/>
  <c r="D27" i="5" s="1"/>
  <c r="D28" i="5" s="1"/>
  <c r="D35" i="5" s="1"/>
  <c r="D38" i="5" s="1"/>
  <c r="D41" i="5" s="1"/>
  <c r="C19" i="5"/>
  <c r="D70" i="5" l="1"/>
  <c r="D77" i="5" s="1"/>
  <c r="D80" i="5" s="1"/>
  <c r="D83" i="5" s="1"/>
  <c r="H18" i="4"/>
  <c r="H17" i="4"/>
  <c r="H19" i="4" s="1"/>
  <c r="H16" i="4"/>
  <c r="F115" i="1" l="1"/>
  <c r="F116" i="1"/>
  <c r="F117" i="1"/>
  <c r="F118" i="1"/>
  <c r="F119" i="1"/>
  <c r="F131" i="1"/>
  <c r="F130" i="1"/>
  <c r="F129" i="1"/>
  <c r="F128" i="1"/>
  <c r="F127" i="1"/>
  <c r="F126" i="1"/>
  <c r="F125" i="1"/>
  <c r="F124" i="1"/>
  <c r="F123" i="1"/>
  <c r="F122" i="1"/>
  <c r="F121" i="1"/>
  <c r="F120" i="1"/>
  <c r="F114" i="1"/>
  <c r="G65" i="1"/>
  <c r="G66" i="1"/>
  <c r="G104" i="1" s="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F132" i="1" l="1"/>
  <c r="H59" i="1" l="1"/>
  <c r="G59" i="1"/>
  <c r="F59" i="1"/>
  <c r="F136" i="1" s="1"/>
</calcChain>
</file>

<file path=xl/sharedStrings.xml><?xml version="1.0" encoding="utf-8"?>
<sst xmlns="http://schemas.openxmlformats.org/spreadsheetml/2006/main" count="207" uniqueCount="121">
  <si>
    <t>FONDS EUROPEEN POUR LES AFFAIRES MARITIMES, LA PECHE ET L'AQUACULTURE (FEAMPA)</t>
  </si>
  <si>
    <t>ANNEXE 1 : Dépenses prévisionnelles de l'opération</t>
  </si>
  <si>
    <t>Identification du demandeur</t>
  </si>
  <si>
    <t>Identification de l'opération</t>
  </si>
  <si>
    <t>Poste de dépense</t>
  </si>
  <si>
    <t>Description de la dépense</t>
  </si>
  <si>
    <t xml:space="preserve">Dénomination du fournisseur </t>
  </si>
  <si>
    <t>Identifiant du justificatif</t>
  </si>
  <si>
    <t xml:space="preserve">Montant présenté HT </t>
  </si>
  <si>
    <t>Montant présenté HT</t>
  </si>
  <si>
    <t xml:space="preserve">Nom de l'entreprise, de la structure émétrice du devis </t>
  </si>
  <si>
    <t>Information sur le justificatif joint et qui permet de l'identifier (ex: N° de devis )</t>
  </si>
  <si>
    <t>Si vous récupérez totalement la TVA sur cette dépense.</t>
  </si>
  <si>
    <t xml:space="preserve">Si vous ne récupérez pas  la TVA sur cette dépense ou si vous la récupérez partiellement </t>
  </si>
  <si>
    <t xml:space="preserve">
</t>
  </si>
  <si>
    <t>Montant présenté</t>
  </si>
  <si>
    <t>TOTAL DEPENSES PREVISIONNELLES PRESENTEES</t>
  </si>
  <si>
    <t>Annexe 1</t>
  </si>
  <si>
    <t>Dépenses prévisionnelles</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</si>
  <si>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</si>
  <si>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</si>
  <si>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</si>
  <si>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</si>
  <si>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</si>
  <si>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</si>
  <si>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</si>
  <si>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</si>
  <si>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OS 2.2 - TA modernisation, développement et adaptation des activités de commercialisation, et de transformation</t>
  </si>
  <si>
    <t xml:space="preserve">Libellé de l'opération 
</t>
  </si>
  <si>
    <t>Nature de la dépense précisée par exemple études préalables, matériel informatique, logiciels, équipement….</t>
  </si>
  <si>
    <t>PLAN D'ENTREPRISE</t>
  </si>
  <si>
    <t xml:space="preserve">Le plan d'entreprise démontre la faisabilité technique du projet, sa rentabilité et sa faisabilité financière. </t>
  </si>
  <si>
    <t xml:space="preserve">Nom / Prénom ou Dénomination sociale </t>
  </si>
  <si>
    <t>Situation actuelle de l'entreprise</t>
  </si>
  <si>
    <t>Descriptif</t>
  </si>
  <si>
    <t>Activité principale de l'entreprise</t>
  </si>
  <si>
    <t>Activité(s) secondaire(s) de l'entreprise</t>
  </si>
  <si>
    <t>Liste des espèces pêchées / élevées / cultivées / transformées / débarquées /commercialisées (et production annuelle chiffrée sur la base d'une moyenne des 3 dernières années)</t>
  </si>
  <si>
    <t>Nombre de personnes travaillant dans l'entreprise</t>
  </si>
  <si>
    <t>Année N-3</t>
  </si>
  <si>
    <t>Année N-2</t>
  </si>
  <si>
    <t>Année N-1</t>
  </si>
  <si>
    <t xml:space="preserve">Précisez l'année: </t>
  </si>
  <si>
    <t>Chiffre d'affaires (CA)</t>
  </si>
  <si>
    <t>achat de matières</t>
  </si>
  <si>
    <t>sous-traitance liés à la vente des produits/services de l'entreprise</t>
  </si>
  <si>
    <t>autre</t>
  </si>
  <si>
    <t xml:space="preserve">coûts de réparation entretien </t>
  </si>
  <si>
    <t>coûts énergétiques</t>
  </si>
  <si>
    <t>autres (loyer, énergie, communication, charges de conseils, maintenance…)</t>
  </si>
  <si>
    <t>salaires</t>
  </si>
  <si>
    <t>rémunération du chef d'entreprise / des associés</t>
  </si>
  <si>
    <t>charges sociales des salariés</t>
  </si>
  <si>
    <t>cotisations sociales du patron/des associés</t>
  </si>
  <si>
    <t>Dotation aux amortissements</t>
  </si>
  <si>
    <t>Subventions investissements répartie sur la durée d’amortissement</t>
  </si>
  <si>
    <t>Produits/charges exceptionnels</t>
  </si>
  <si>
    <t>Impôts sur le bénéfice</t>
  </si>
  <si>
    <t>Grandes lignes du projet de développement de l'entreprise</t>
  </si>
  <si>
    <t>Objectifs de développement de l’entreprise (stratégie de l'entreprise)</t>
  </si>
  <si>
    <t>Positionnement stratégique de l'entreprise à moyen terme</t>
  </si>
  <si>
    <t>Résultats chiffrés à atteindre d'ici 3 à 5 ans</t>
  </si>
  <si>
    <t>Plan d'actions à 3 ans</t>
  </si>
  <si>
    <t>Actions envisagées</t>
  </si>
  <si>
    <t>Calendrier de mise en œuvre</t>
  </si>
  <si>
    <t>Liste des espèces pêchées / élevées / cultivées / transformées / débarquées /commercialisées</t>
  </si>
  <si>
    <t xml:space="preserve">Mode(s) de commercialisation et production annuelle chiffrée par type de marché (préciser si clientèle en France, Union Européenne, autres pays) </t>
  </si>
  <si>
    <t>Labels de qualité et modes de valorisation des produits (certifications, chartes…)</t>
  </si>
  <si>
    <t>Stratégie de communication pour la valorisation des produits</t>
  </si>
  <si>
    <t>Résultats économiques prévisionnels</t>
  </si>
  <si>
    <t>Année N</t>
  </si>
  <si>
    <t>Année N+1</t>
  </si>
  <si>
    <t>Année N+2</t>
  </si>
  <si>
    <t>Analyse des risques</t>
  </si>
  <si>
    <t>Evaluation des risques sur la réalisation du chiffre d'affaires prévisionnel</t>
  </si>
  <si>
    <t>Evaluation des risques de dépassement des charges</t>
  </si>
  <si>
    <t>Fait à :</t>
  </si>
  <si>
    <t xml:space="preserve">Le : </t>
  </si>
  <si>
    <t>Moyens de mise en œuvre et  Investissements prévus</t>
  </si>
  <si>
    <t>Annexe 2</t>
  </si>
  <si>
    <t>plan d'entreprise</t>
  </si>
  <si>
    <t>DEMANDE DE SUBVENTION</t>
  </si>
  <si>
    <t>dépenses d'investissement  matétriel et immatériel dont prestations de service</t>
  </si>
  <si>
    <t>Description de l'intervention</t>
  </si>
  <si>
    <t>Nom de l'intervenant</t>
  </si>
  <si>
    <t>Catégorie de salariés</t>
  </si>
  <si>
    <t>Coût unitaire</t>
  </si>
  <si>
    <t>Temps de travail sur l'opération</t>
  </si>
  <si>
    <t>Pour les salariés du secteur privé et des entreprises publiques, précisez la catégorie professionnelle</t>
  </si>
  <si>
    <t>Montant du cout horaire utilisé</t>
  </si>
  <si>
    <t>Temps de travail prévu sur l'intervention (nombre d'heures)</t>
  </si>
  <si>
    <t>Nature du travail à réaliser sur l'opération</t>
  </si>
  <si>
    <t xml:space="preserve">Description de la contribution </t>
  </si>
  <si>
    <t xml:space="preserve">Temps de travail sur l'opération </t>
  </si>
  <si>
    <t xml:space="preserve">Unité </t>
  </si>
  <si>
    <t xml:space="preserve">Coût unitaire </t>
  </si>
  <si>
    <t>Temps prévu pour une contribution donnée (nombre de jours ou nombre d'heures)</t>
  </si>
  <si>
    <t>Unité à associer au temps de travail (jours ou heures)</t>
  </si>
  <si>
    <t>Montant unitaire de la valeur de contribution
(€/h ou €/j)</t>
  </si>
  <si>
    <t>Montant de la contribution 
(temps de travail x coût unitaire)</t>
  </si>
  <si>
    <t xml:space="preserve">Nature du travail </t>
  </si>
  <si>
    <t>version 1 – mars 2023</t>
  </si>
  <si>
    <t>Ce fichier regroupe les annexes techniques du formulaire de demande FEAMPA pour l'OS 2.2 TA "transformation"</t>
  </si>
  <si>
    <r>
      <t xml:space="preserve">Montant présenté TVA
</t>
    </r>
    <r>
      <rPr>
        <sz val="10"/>
        <color indexed="9"/>
        <rFont val="Marianne"/>
        <family val="3"/>
      </rPr>
      <t>(TVA non récupérée)</t>
    </r>
  </si>
  <si>
    <t>0001-FEAMPA-Dépenses d'Investissement matériel et immatériel</t>
  </si>
  <si>
    <t>0002- FEAMPA- Frais de personnel directs sous forme de coûts unitaires</t>
  </si>
  <si>
    <t>Seules peuvent être renseignées les cellules apparaissant en jaune :</t>
  </si>
  <si>
    <r>
      <t xml:space="preserve">Résultats économiques des 3 derniers exercices
</t>
    </r>
    <r>
      <rPr>
        <i/>
        <sz val="10"/>
        <color indexed="9"/>
        <rFont val="Marianne"/>
        <family val="3"/>
      </rPr>
      <t>A ne pas compléter dans le cas de création d'entreprise</t>
    </r>
  </si>
  <si>
    <r>
      <t>Charges variables</t>
    </r>
    <r>
      <rPr>
        <sz val="10"/>
        <color indexed="8"/>
        <rFont val="Marianne"/>
        <family val="3"/>
      </rPr>
      <t>, dont:</t>
    </r>
    <r>
      <rPr>
        <b/>
        <sz val="10"/>
        <color indexed="8"/>
        <rFont val="Marianne"/>
        <family val="3"/>
      </rPr>
      <t xml:space="preserve">
</t>
    </r>
    <r>
      <rPr>
        <i/>
        <sz val="9"/>
        <color theme="0"/>
        <rFont val="Marianne"/>
        <family val="3"/>
      </rPr>
      <t>charges et achats d'exploitation liées directement aux ventes réalisées sur la période donnée</t>
    </r>
  </si>
  <si>
    <r>
      <t>Charges fixes</t>
    </r>
    <r>
      <rPr>
        <sz val="10"/>
        <color indexed="8"/>
        <rFont val="Marianne"/>
        <family val="3"/>
      </rPr>
      <t>, dont:</t>
    </r>
    <r>
      <rPr>
        <b/>
        <sz val="10"/>
        <color indexed="8"/>
        <rFont val="Marianne"/>
        <family val="3"/>
      </rPr>
      <t xml:space="preserve">
</t>
    </r>
    <r>
      <rPr>
        <i/>
        <sz val="9"/>
        <color theme="0"/>
        <rFont val="Marianne"/>
        <family val="3"/>
      </rPr>
      <t xml:space="preserve">charges fixes de structure (hors personnel) </t>
    </r>
  </si>
  <si>
    <r>
      <t>Marge brute</t>
    </r>
    <r>
      <rPr>
        <i/>
        <sz val="9"/>
        <color indexed="23"/>
        <rFont val="Marianne"/>
        <family val="3"/>
      </rPr>
      <t xml:space="preserve"> </t>
    </r>
    <r>
      <rPr>
        <i/>
        <sz val="9"/>
        <color theme="0"/>
        <rFont val="Marianne"/>
        <family val="3"/>
      </rPr>
      <t>(= chiffre d'affaires - charges variables)</t>
    </r>
  </si>
  <si>
    <r>
      <t>Valeur ajoutée</t>
    </r>
    <r>
      <rPr>
        <i/>
        <sz val="9"/>
        <color theme="0"/>
        <rFont val="Marianne"/>
        <family val="3"/>
      </rPr>
      <t xml:space="preserve"> (= marge brute - charges fixes)</t>
    </r>
  </si>
  <si>
    <r>
      <t xml:space="preserve">Taxes </t>
    </r>
    <r>
      <rPr>
        <i/>
        <sz val="9"/>
        <color indexed="8"/>
        <rFont val="Marianne"/>
        <family val="3"/>
      </rPr>
      <t>(taxes domaniales, autres...)</t>
    </r>
  </si>
  <si>
    <r>
      <t>Frais de personnel</t>
    </r>
    <r>
      <rPr>
        <sz val="10"/>
        <color indexed="8"/>
        <rFont val="Marianne"/>
        <family val="3"/>
      </rPr>
      <t>, dont:</t>
    </r>
  </si>
  <si>
    <r>
      <t>Excédent brut d'exploitation</t>
    </r>
    <r>
      <rPr>
        <sz val="10"/>
        <color indexed="8"/>
        <rFont val="Marianne"/>
        <family val="3"/>
      </rPr>
      <t xml:space="preserve"> </t>
    </r>
    <r>
      <rPr>
        <i/>
        <sz val="9"/>
        <color theme="0"/>
        <rFont val="Marianne"/>
        <family val="3"/>
      </rPr>
      <t>(= valeur ajoutée - taxes - frais de personnel)</t>
    </r>
  </si>
  <si>
    <r>
      <t>Charges financières</t>
    </r>
    <r>
      <rPr>
        <i/>
        <sz val="10"/>
        <color indexed="8"/>
        <rFont val="Marianne"/>
        <family val="3"/>
      </rPr>
      <t> (</t>
    </r>
    <r>
      <rPr>
        <i/>
        <sz val="9"/>
        <color indexed="8"/>
        <rFont val="Marianne"/>
        <family val="3"/>
      </rPr>
      <t>charges de remboursement des intérêts des emprunts, hors capital)</t>
    </r>
  </si>
  <si>
    <r>
      <t>Résultat brut</t>
    </r>
    <r>
      <rPr>
        <sz val="10"/>
        <color indexed="8"/>
        <rFont val="Marianne"/>
        <family val="3"/>
      </rPr>
      <t xml:space="preserve"> </t>
    </r>
    <r>
      <rPr>
        <i/>
        <sz val="9"/>
        <color theme="0"/>
        <rFont val="Marianne"/>
        <family val="3"/>
      </rPr>
      <t>(=excédent brut d'exploitation - frais financiers - dotation aux amortissements)</t>
    </r>
  </si>
  <si>
    <r>
      <t>Résultat net avant impôts</t>
    </r>
    <r>
      <rPr>
        <sz val="10"/>
        <color indexed="8"/>
        <rFont val="Marianne"/>
        <family val="3"/>
      </rPr>
      <t xml:space="preserve"> </t>
    </r>
    <r>
      <rPr>
        <i/>
        <sz val="10"/>
        <color theme="0"/>
        <rFont val="Marianne"/>
        <family val="3"/>
      </rPr>
      <t>(= résultat brut + subventions - produits/charges)</t>
    </r>
  </si>
  <si>
    <t>version 1 mars 2023</t>
  </si>
  <si>
    <t xml:space="preserve">Identification du demandeur </t>
  </si>
  <si>
    <t>0004 - FEAMPA - Dépenses en 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</si>
</sst>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_-;\-* #,##0.00\ _€_-;_-* &quot;-&quot;??\ _€_-;_-@_-"/>
    <numFmt numFmtId="165" formatCode="#,##0.00\ &quot;€&quot;"/>
    <numFmt numFmtId="166" formatCode="_-* #,##0.00\ [$€-40C]_-;\-* #,##0.00\ [$€-40C]_-;_-* &quot;-&quot;??\ [$€-40C]_-;_-@_-"/>
    <numFmt numFmtId="167" formatCode="0&quot;h&quot;"/>
    <numFmt numFmtId="168" formatCode="#,##0.00&quot; €&quot;"/>
    <numFmt numFmtId="169" formatCode="_-* #,##0.00\ _€_-;\-* #,##0.00\ _€_-;_-* \-??\ _€_-;_-@_-"/>
    <numFmt numFmtId="170" formatCode="0.0"/>
  </numFmts>
  <fonts count="57" x14ac:knownFonts="1">
    <font>
      <sz val="11"/>
      <color theme="1"/>
      <name val="Calibri"/>
      <family val="2"/>
      <scheme val="minor"/>
    </font>
    <font>
      <sz val="11"/>
      <color theme="1"/>
      <name val="Calibri"/>
      <family val="2"/>
      <scheme val="minor"/>
    </font>
    <font>
      <sz val="11"/>
      <color indexed="8"/>
      <name val="Calibri"/>
      <family val="2"/>
    </font>
    <font>
      <u/>
      <sz val="11"/>
      <color theme="10"/>
      <name val="Calibri"/>
      <family val="2"/>
      <scheme val="minor"/>
    </font>
    <font>
      <sz val="11"/>
      <color rgb="FF000000"/>
      <name val="Calibri"/>
      <family val="2"/>
    </font>
    <font>
      <b/>
      <sz val="28"/>
      <color theme="8" tint="-0.249977111117893"/>
      <name val="Marianne"/>
      <family val="3"/>
    </font>
    <font>
      <b/>
      <sz val="14"/>
      <color theme="8" tint="-0.249977111117893"/>
      <name val="Marianne"/>
      <family val="3"/>
    </font>
    <font>
      <b/>
      <sz val="10"/>
      <color theme="8" tint="-0.249977111117893"/>
      <name val="Marianne"/>
      <family val="3"/>
    </font>
    <font>
      <sz val="11"/>
      <color theme="1"/>
      <name val="Marianne"/>
      <family val="3"/>
    </font>
    <font>
      <b/>
      <sz val="24"/>
      <color indexed="49"/>
      <name val="Marianne"/>
      <family val="3"/>
    </font>
    <font>
      <sz val="10"/>
      <color indexed="8"/>
      <name val="Marianne"/>
      <family val="3"/>
    </font>
    <font>
      <sz val="11"/>
      <color indexed="49"/>
      <name val="Marianne"/>
      <family val="3"/>
    </font>
    <font>
      <sz val="12"/>
      <name val="Marianne"/>
      <family val="3"/>
    </font>
    <font>
      <sz val="10"/>
      <name val="Marianne"/>
      <family val="3"/>
    </font>
    <font>
      <b/>
      <sz val="12"/>
      <name val="Marianne"/>
      <family val="3"/>
    </font>
    <font>
      <b/>
      <u/>
      <sz val="12"/>
      <color indexed="49"/>
      <name val="Marianne"/>
      <family val="3"/>
    </font>
    <font>
      <sz val="11"/>
      <color indexed="8"/>
      <name val="Marianne"/>
      <family val="3"/>
    </font>
    <font>
      <b/>
      <u/>
      <sz val="12"/>
      <name val="Marianne"/>
      <family val="3"/>
    </font>
    <font>
      <b/>
      <sz val="12"/>
      <color indexed="9"/>
      <name val="Marianne"/>
      <family val="3"/>
    </font>
    <font>
      <sz val="11"/>
      <name val="Marianne"/>
      <family val="3"/>
    </font>
    <font>
      <b/>
      <sz val="11"/>
      <color indexed="9"/>
      <name val="Marianne"/>
      <family val="3"/>
    </font>
    <font>
      <sz val="12"/>
      <color theme="5" tint="-0.249977111117893"/>
      <name val="Marianne"/>
      <family val="3"/>
    </font>
    <font>
      <sz val="11"/>
      <color theme="5" tint="-0.249977111117893"/>
      <name val="Marianne"/>
      <family val="3"/>
    </font>
    <font>
      <b/>
      <sz val="11"/>
      <color theme="5" tint="-0.249977111117893"/>
      <name val="Marianne"/>
      <family val="3"/>
    </font>
    <font>
      <sz val="11"/>
      <color indexed="10"/>
      <name val="Marianne"/>
      <family val="3"/>
    </font>
    <font>
      <b/>
      <sz val="14"/>
      <color theme="1"/>
      <name val="Marianne"/>
      <family val="3"/>
    </font>
    <font>
      <b/>
      <sz val="14"/>
      <color theme="8" tint="-0.499984740745262"/>
      <name val="Marianne"/>
      <family val="3"/>
    </font>
    <font>
      <sz val="14"/>
      <name val="Marianne"/>
      <family val="3"/>
    </font>
    <font>
      <sz val="11"/>
      <color theme="8" tint="0.59999389629810485"/>
      <name val="Marianne"/>
      <family val="3"/>
    </font>
    <font>
      <b/>
      <sz val="16"/>
      <color theme="8" tint="-0.249977111117893"/>
      <name val="Marianne"/>
      <family val="3"/>
    </font>
    <font>
      <b/>
      <sz val="14"/>
      <color indexed="49"/>
      <name val="Marianne"/>
      <family val="3"/>
    </font>
    <font>
      <b/>
      <sz val="14"/>
      <name val="Marianne"/>
      <family val="3"/>
    </font>
    <font>
      <b/>
      <sz val="14"/>
      <color indexed="15"/>
      <name val="Marianne"/>
      <family val="3"/>
    </font>
    <font>
      <b/>
      <sz val="10"/>
      <name val="Marianne"/>
      <family val="3"/>
    </font>
    <font>
      <b/>
      <sz val="16"/>
      <name val="Marianne"/>
      <family val="3"/>
    </font>
    <font>
      <u/>
      <sz val="16"/>
      <color indexed="10"/>
      <name val="Marianne"/>
      <family val="3"/>
    </font>
    <font>
      <sz val="16"/>
      <name val="Marianne"/>
      <family val="3"/>
    </font>
    <font>
      <sz val="12"/>
      <color indexed="17"/>
      <name val="Marianne"/>
      <family val="3"/>
    </font>
    <font>
      <sz val="11"/>
      <color indexed="17"/>
      <name val="Marianne"/>
      <family val="3"/>
    </font>
    <font>
      <sz val="10"/>
      <color indexed="9"/>
      <name val="Marianne"/>
      <family val="3"/>
    </font>
    <font>
      <sz val="11"/>
      <color indexed="9"/>
      <name val="Marianne"/>
      <family val="3"/>
    </font>
    <font>
      <b/>
      <sz val="12"/>
      <color rgb="FFFFFFFF"/>
      <name val="Marianne"/>
      <family val="3"/>
    </font>
    <font>
      <sz val="12"/>
      <color rgb="FFFF0000"/>
      <name val="Marianne"/>
      <family val="3"/>
    </font>
    <font>
      <b/>
      <sz val="14"/>
      <color indexed="21"/>
      <name val="Marianne"/>
      <family val="3"/>
    </font>
    <font>
      <i/>
      <sz val="10"/>
      <color indexed="23"/>
      <name val="Marianne"/>
      <family val="3"/>
    </font>
    <font>
      <i/>
      <sz val="10"/>
      <color indexed="9"/>
      <name val="Marianne"/>
      <family val="3"/>
    </font>
    <font>
      <b/>
      <i/>
      <sz val="9"/>
      <color indexed="9"/>
      <name val="Marianne"/>
      <family val="3"/>
    </font>
    <font>
      <sz val="9"/>
      <name val="Marianne"/>
      <family val="3"/>
    </font>
    <font>
      <b/>
      <sz val="10"/>
      <color indexed="8"/>
      <name val="Marianne"/>
      <family val="3"/>
    </font>
    <font>
      <i/>
      <sz val="9"/>
      <color theme="0"/>
      <name val="Marianne"/>
      <family val="3"/>
    </font>
    <font>
      <b/>
      <sz val="9"/>
      <name val="Marianne"/>
      <family val="3"/>
    </font>
    <font>
      <i/>
      <sz val="10"/>
      <color indexed="8"/>
      <name val="Marianne"/>
      <family val="3"/>
    </font>
    <font>
      <i/>
      <sz val="9"/>
      <color indexed="23"/>
      <name val="Marianne"/>
      <family val="3"/>
    </font>
    <font>
      <i/>
      <sz val="9"/>
      <color indexed="8"/>
      <name val="Marianne"/>
      <family val="3"/>
    </font>
    <font>
      <i/>
      <sz val="10"/>
      <color theme="0"/>
      <name val="Marianne"/>
      <family val="3"/>
    </font>
    <font>
      <b/>
      <sz val="9"/>
      <color indexed="8"/>
      <name val="Marianne"/>
      <family val="3"/>
    </font>
    <font>
      <b/>
      <sz val="11"/>
      <color indexed="8"/>
      <name val="Marianne"/>
      <family val="3"/>
    </font>
  </fonts>
  <fills count="1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indexed="64"/>
      </patternFill>
    </fill>
    <fill>
      <patternFill patternType="solid">
        <fgColor rgb="FFFFFF99"/>
        <bgColor indexed="64"/>
      </patternFill>
    </fill>
    <fill>
      <patternFill patternType="solid">
        <fgColor theme="0"/>
        <bgColor indexed="64"/>
      </patternFill>
    </fill>
    <fill>
      <patternFill patternType="solid">
        <fgColor indexed="43"/>
        <bgColor indexed="26"/>
      </patternFill>
    </fill>
    <fill>
      <patternFill patternType="solid">
        <fgColor indexed="27"/>
        <bgColor indexed="41"/>
      </patternFill>
    </fill>
    <fill>
      <patternFill patternType="solid">
        <fgColor theme="8"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499984740745262"/>
        <bgColor indexed="40"/>
      </patternFill>
    </fill>
    <fill>
      <patternFill patternType="solid">
        <fgColor theme="8" tint="0.59999389629810485"/>
        <bgColor indexed="41"/>
      </patternFill>
    </fill>
    <fill>
      <patternFill patternType="solid">
        <fgColor theme="8" tint="0.39997558519241921"/>
        <bgColor rgb="FF33CCCC"/>
      </patternFill>
    </fill>
  </fills>
  <borders count="9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ck">
        <color indexed="55"/>
      </right>
      <top style="thin">
        <color indexed="55"/>
      </top>
      <bottom style="thin">
        <color indexed="55"/>
      </bottom>
      <diagonal/>
    </border>
    <border>
      <left style="thick">
        <color indexed="55"/>
      </left>
      <right/>
      <top style="thin">
        <color indexed="55"/>
      </top>
      <bottom style="thin">
        <color indexed="55"/>
      </bottom>
      <diagonal/>
    </border>
    <border>
      <left style="medium">
        <color indexed="64"/>
      </left>
      <right/>
      <top style="medium">
        <color indexed="64"/>
      </top>
      <bottom style="medium">
        <color indexed="64"/>
      </bottom>
      <diagonal/>
    </border>
    <border>
      <left/>
      <right style="thin">
        <color indexed="55"/>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64"/>
      </right>
      <top/>
      <bottom style="thin">
        <color indexed="64"/>
      </bottom>
      <diagonal/>
    </border>
    <border>
      <left style="thin">
        <color rgb="FF969696"/>
      </left>
      <right style="thin">
        <color rgb="FF969696"/>
      </right>
      <top style="thin">
        <color rgb="FF969696"/>
      </top>
      <bottom style="thin">
        <color rgb="FF969696"/>
      </bottom>
      <diagonal/>
    </border>
    <border>
      <left style="thin">
        <color rgb="FF808080"/>
      </left>
      <right style="thin">
        <color rgb="FF808080"/>
      </right>
      <top style="thin">
        <color rgb="FF808080"/>
      </top>
      <bottom style="thin">
        <color rgb="FF808080"/>
      </bottom>
      <diagonal/>
    </border>
    <border>
      <left/>
      <right/>
      <top style="thin">
        <color auto="1"/>
      </top>
      <bottom/>
      <diagonal/>
    </border>
    <border>
      <left style="thin">
        <color auto="1"/>
      </left>
      <right style="thin">
        <color rgb="FF808080"/>
      </right>
      <top style="thin">
        <color rgb="FF808080"/>
      </top>
      <bottom style="thin">
        <color rgb="FF808080"/>
      </bottom>
      <diagonal/>
    </border>
    <border>
      <left style="thin">
        <color rgb="FF808080"/>
      </left>
      <right style="thin">
        <color auto="1"/>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auto="1"/>
      </right>
      <top style="thin">
        <color rgb="FF808080"/>
      </top>
      <bottom style="thin">
        <color rgb="FF808080"/>
      </bottom>
      <diagonal/>
    </border>
    <border>
      <left/>
      <right/>
      <top style="thin">
        <color rgb="FF808080"/>
      </top>
      <bottom style="thin">
        <color rgb="FF808080"/>
      </bottom>
      <diagonal/>
    </border>
    <border>
      <left style="thin">
        <color rgb="FF808080"/>
      </left>
      <right style="thin">
        <color auto="1"/>
      </right>
      <top style="thin">
        <color rgb="FF808080"/>
      </top>
      <bottom style="thin">
        <color auto="1"/>
      </bottom>
      <diagonal/>
    </border>
    <border>
      <left style="thin">
        <color rgb="FF808080"/>
      </left>
      <right/>
      <top style="thin">
        <color rgb="FF808080"/>
      </top>
      <bottom style="thin">
        <color auto="1"/>
      </bottom>
      <diagonal/>
    </border>
    <border>
      <left/>
      <right style="thin">
        <color auto="1"/>
      </right>
      <top style="thin">
        <color rgb="FF808080"/>
      </top>
      <bottom style="thin">
        <color auto="1"/>
      </bottom>
      <diagonal/>
    </border>
    <border>
      <left/>
      <right/>
      <top style="thin">
        <color rgb="FF808080"/>
      </top>
      <bottom style="thin">
        <color auto="1"/>
      </bottom>
      <diagonal/>
    </border>
    <border>
      <left style="thin">
        <color auto="1"/>
      </left>
      <right style="thin">
        <color rgb="FF808080"/>
      </right>
      <top style="thin">
        <color auto="1"/>
      </top>
      <bottom/>
      <diagonal/>
    </border>
    <border>
      <left style="thin">
        <color auto="1"/>
      </left>
      <right style="thin">
        <color rgb="FF808080"/>
      </right>
      <top/>
      <bottom style="thin">
        <color rgb="FF808080"/>
      </bottom>
      <diagonal/>
    </border>
    <border>
      <left style="thin">
        <color auto="1"/>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thin">
        <color auto="1"/>
      </right>
      <top style="thin">
        <color rgb="FF808080"/>
      </top>
      <bottom/>
      <diagonal/>
    </border>
    <border>
      <left style="thin">
        <color auto="1"/>
      </left>
      <right style="thin">
        <color rgb="FF808080"/>
      </right>
      <top/>
      <bottom/>
      <diagonal/>
    </border>
    <border>
      <left style="thin">
        <color rgb="FF808080"/>
      </left>
      <right style="thin">
        <color rgb="FF808080"/>
      </right>
      <top/>
      <bottom/>
      <diagonal/>
    </border>
    <border>
      <left style="thin">
        <color rgb="FF808080"/>
      </left>
      <right style="thin">
        <color auto="1"/>
      </right>
      <top/>
      <bottom/>
      <diagonal/>
    </border>
    <border>
      <left style="thin">
        <color rgb="FF808080"/>
      </left>
      <right style="thin">
        <color rgb="FF808080"/>
      </right>
      <top/>
      <bottom style="thin">
        <color rgb="FF808080"/>
      </bottom>
      <diagonal/>
    </border>
    <border>
      <left style="thin">
        <color rgb="FF808080"/>
      </left>
      <right style="thin">
        <color auto="1"/>
      </right>
      <top/>
      <bottom style="thin">
        <color rgb="FF808080"/>
      </bottom>
      <diagonal/>
    </border>
    <border>
      <left style="thin">
        <color rgb="FF808080"/>
      </left>
      <right style="thin">
        <color rgb="FF808080"/>
      </right>
      <top style="thin">
        <color rgb="FF808080"/>
      </top>
      <bottom style="thin">
        <color auto="1"/>
      </bottom>
      <diagonal/>
    </border>
    <border>
      <left style="thin">
        <color auto="1"/>
      </left>
      <right style="thin">
        <color rgb="FF808080"/>
      </right>
      <top style="thin">
        <color rgb="FF808080"/>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808080"/>
      </left>
      <right style="thin">
        <color rgb="FF808080"/>
      </right>
      <top style="thin">
        <color auto="1"/>
      </top>
      <bottom/>
      <diagonal/>
    </border>
    <border>
      <left style="thin">
        <color rgb="FF808080"/>
      </left>
      <right style="thin">
        <color auto="1"/>
      </right>
      <top style="thin">
        <color auto="1"/>
      </top>
      <bottom/>
      <diagonal/>
    </border>
    <border>
      <left style="thin">
        <color auto="1"/>
      </left>
      <right/>
      <top/>
      <bottom style="thin">
        <color rgb="FF808080"/>
      </bottom>
      <diagonal/>
    </border>
    <border>
      <left style="thin">
        <color auto="1"/>
      </left>
      <right style="thin">
        <color auto="1"/>
      </right>
      <top style="thin">
        <color rgb="FF808080"/>
      </top>
      <bottom style="thin">
        <color auto="1"/>
      </bottom>
      <diagonal/>
    </border>
    <border>
      <left style="thin">
        <color indexed="55"/>
      </left>
      <right style="thin">
        <color indexed="55"/>
      </right>
      <top style="thin">
        <color indexed="55"/>
      </top>
      <bottom style="thin">
        <color indexed="55"/>
      </bottom>
      <diagonal/>
    </border>
    <border>
      <left style="thin">
        <color indexed="55"/>
      </left>
      <right style="thick">
        <color indexed="55"/>
      </right>
      <top style="thin">
        <color indexed="55"/>
      </top>
      <bottom style="thin">
        <color indexed="55"/>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ck">
        <color indexed="55"/>
      </left>
      <right style="thin">
        <color indexed="55"/>
      </right>
      <top style="thick">
        <color indexed="55"/>
      </top>
      <bottom style="thin">
        <color indexed="55"/>
      </bottom>
      <diagonal/>
    </border>
    <border>
      <left style="thin">
        <color indexed="55"/>
      </left>
      <right style="thin">
        <color indexed="55"/>
      </right>
      <top style="thick">
        <color indexed="55"/>
      </top>
      <bottom style="thin">
        <color indexed="55"/>
      </bottom>
      <diagonal/>
    </border>
    <border>
      <left style="thin">
        <color indexed="55"/>
      </left>
      <right style="thick">
        <color indexed="55"/>
      </right>
      <top style="thick">
        <color indexed="55"/>
      </top>
      <bottom style="thin">
        <color indexed="55"/>
      </bottom>
      <diagonal/>
    </border>
    <border>
      <left style="thick">
        <color indexed="55"/>
      </left>
      <right style="thin">
        <color indexed="55"/>
      </right>
      <top style="thin">
        <color indexed="55"/>
      </top>
      <bottom style="thin">
        <color indexed="55"/>
      </bottom>
      <diagonal/>
    </border>
    <border>
      <left style="thick">
        <color indexed="55"/>
      </left>
      <right style="thin">
        <color indexed="55"/>
      </right>
      <top style="thin">
        <color indexed="55"/>
      </top>
      <bottom style="thick">
        <color indexed="55"/>
      </bottom>
      <diagonal/>
    </border>
    <border>
      <left style="thin">
        <color indexed="55"/>
      </left>
      <right style="thin">
        <color indexed="55"/>
      </right>
      <top style="thin">
        <color indexed="55"/>
      </top>
      <bottom style="thick">
        <color indexed="55"/>
      </bottom>
      <diagonal/>
    </border>
    <border>
      <left style="thin">
        <color indexed="55"/>
      </left>
      <right style="thick">
        <color indexed="55"/>
      </right>
      <top style="thin">
        <color indexed="55"/>
      </top>
      <bottom style="thick">
        <color indexed="55"/>
      </bottom>
      <diagonal/>
    </border>
    <border>
      <left style="thick">
        <color theme="0" tint="-0.499984740745262"/>
      </left>
      <right style="thin">
        <color rgb="FF969696"/>
      </right>
      <top style="thick">
        <color theme="0" tint="-0.499984740745262"/>
      </top>
      <bottom style="thin">
        <color rgb="FF969696"/>
      </bottom>
      <diagonal/>
    </border>
    <border>
      <left style="thin">
        <color rgb="FF969696"/>
      </left>
      <right style="thin">
        <color rgb="FF969696"/>
      </right>
      <top style="thick">
        <color theme="0" tint="-0.499984740745262"/>
      </top>
      <bottom style="thin">
        <color rgb="FF969696"/>
      </bottom>
      <diagonal/>
    </border>
    <border>
      <left style="thin">
        <color rgb="FF969696"/>
      </left>
      <right/>
      <top style="thick">
        <color theme="0" tint="-0.499984740745262"/>
      </top>
      <bottom style="thin">
        <color rgb="FF969696"/>
      </bottom>
      <diagonal/>
    </border>
    <border>
      <left style="thin">
        <color rgb="FF969696"/>
      </left>
      <right style="thick">
        <color theme="0" tint="-0.499984740745262"/>
      </right>
      <top style="thick">
        <color theme="0" tint="-0.499984740745262"/>
      </top>
      <bottom style="thin">
        <color rgb="FF969696"/>
      </bottom>
      <diagonal/>
    </border>
    <border>
      <left style="thick">
        <color theme="0" tint="-0.499984740745262"/>
      </left>
      <right style="thin">
        <color rgb="FF969696"/>
      </right>
      <top style="thin">
        <color rgb="FF969696"/>
      </top>
      <bottom style="thin">
        <color rgb="FF969696"/>
      </bottom>
      <diagonal/>
    </border>
    <border>
      <left style="thin">
        <color rgb="FF969696"/>
      </left>
      <right style="thick">
        <color theme="0" tint="-0.499984740745262"/>
      </right>
      <top style="thin">
        <color rgb="FF969696"/>
      </top>
      <bottom style="thin">
        <color rgb="FF969696"/>
      </bottom>
      <diagonal/>
    </border>
    <border>
      <left style="thin">
        <color rgb="FF969696"/>
      </left>
      <right style="thin">
        <color rgb="FF969696"/>
      </right>
      <top style="thin">
        <color rgb="FF969696"/>
      </top>
      <bottom style="thick">
        <color theme="0" tint="-0.499984740745262"/>
      </bottom>
      <diagonal/>
    </border>
    <border>
      <left/>
      <right/>
      <top style="medium">
        <color auto="1"/>
      </top>
      <bottom/>
      <diagonal/>
    </border>
    <border>
      <left style="thick">
        <color rgb="FF969696"/>
      </left>
      <right style="thin">
        <color rgb="FF969696"/>
      </right>
      <top style="thin">
        <color rgb="FF969696"/>
      </top>
      <bottom style="thick">
        <color theme="0" tint="-0.499984740745262"/>
      </bottom>
      <diagonal/>
    </border>
    <border>
      <left style="thick">
        <color rgb="FF969696"/>
      </left>
      <right style="thick">
        <color rgb="FF969696"/>
      </right>
      <top style="thick">
        <color rgb="FF969696"/>
      </top>
      <bottom style="thick">
        <color rgb="FF969696"/>
      </bottom>
      <diagonal/>
    </border>
    <border>
      <left style="thin">
        <color rgb="FF969696"/>
      </left>
      <right style="thick">
        <color theme="0" tint="-0.499984740745262"/>
      </right>
      <top style="thin">
        <color rgb="FF969696"/>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rgb="FF808080"/>
      </right>
      <top style="thin">
        <color auto="1"/>
      </top>
      <bottom style="thin">
        <color rgb="FF808080"/>
      </bottom>
      <diagonal/>
    </border>
    <border>
      <left style="thin">
        <color rgb="FF808080"/>
      </left>
      <right/>
      <top style="thin">
        <color auto="1"/>
      </top>
      <bottom style="thin">
        <color rgb="FF808080"/>
      </bottom>
      <diagonal/>
    </border>
    <border>
      <left/>
      <right/>
      <top style="thin">
        <color auto="1"/>
      </top>
      <bottom style="thin">
        <color rgb="FF808080"/>
      </bottom>
      <diagonal/>
    </border>
    <border>
      <left/>
      <right style="thin">
        <color auto="1"/>
      </right>
      <top style="thin">
        <color auto="1"/>
      </top>
      <bottom style="thin">
        <color rgb="FF808080"/>
      </bottom>
      <diagonal/>
    </border>
    <border>
      <left style="thin">
        <color rgb="FF808080"/>
      </left>
      <right style="thin">
        <color rgb="FF808080"/>
      </right>
      <top style="thin">
        <color auto="1"/>
      </top>
      <bottom style="thin">
        <color rgb="FF808080"/>
      </bottom>
      <diagonal/>
    </border>
    <border>
      <left style="thin">
        <color rgb="FF808080"/>
      </left>
      <right style="thin">
        <color auto="1"/>
      </right>
      <top style="thin">
        <color auto="1"/>
      </top>
      <bottom style="thin">
        <color rgb="FF808080"/>
      </bottom>
      <diagonal/>
    </border>
    <border>
      <left style="thin">
        <color auto="1"/>
      </left>
      <right style="thin">
        <color rgb="FF808080"/>
      </right>
      <top style="thin">
        <color auto="1"/>
      </top>
      <bottom style="thin">
        <color auto="1"/>
      </bottom>
      <diagonal/>
    </border>
    <border>
      <left style="thin">
        <color rgb="FF808080"/>
      </left>
      <right style="thin">
        <color rgb="FF808080"/>
      </right>
      <top style="thin">
        <color auto="1"/>
      </top>
      <bottom style="thin">
        <color auto="1"/>
      </bottom>
      <diagonal/>
    </border>
    <border>
      <left style="thin">
        <color rgb="FF808080"/>
      </left>
      <right style="thin">
        <color auto="1"/>
      </right>
      <top style="thin">
        <color auto="1"/>
      </top>
      <bottom style="thin">
        <color auto="1"/>
      </bottom>
      <diagonal/>
    </border>
    <border>
      <left style="thin">
        <color rgb="FF808080"/>
      </left>
      <right style="thin">
        <color rgb="FF808080"/>
      </right>
      <top/>
      <bottom style="thin">
        <color auto="1"/>
      </bottom>
      <diagonal/>
    </border>
    <border>
      <left style="thin">
        <color rgb="FF808080"/>
      </left>
      <right style="thin">
        <color auto="1"/>
      </right>
      <top/>
      <bottom style="thin">
        <color auto="1"/>
      </bottom>
      <diagonal/>
    </border>
    <border>
      <left style="thin">
        <color auto="1"/>
      </left>
      <right style="thin">
        <color auto="1"/>
      </right>
      <top style="thin">
        <color auto="1"/>
      </top>
      <bottom style="thin">
        <color rgb="FF808080"/>
      </bottom>
      <diagonal/>
    </border>
  </borders>
  <cellStyleXfs count="7">
    <xf numFmtId="0" fontId="0" fillId="0" borderId="0"/>
    <xf numFmtId="164" fontId="1" fillId="0" borderId="0" applyFont="0" applyFill="0" applyBorder="0" applyAlignment="0" applyProtection="0"/>
    <xf numFmtId="0" fontId="2" fillId="0" borderId="0"/>
    <xf numFmtId="0" fontId="3" fillId="0" borderId="0" applyNumberFormat="0" applyFill="0" applyBorder="0" applyAlignment="0" applyProtection="0"/>
    <xf numFmtId="43" fontId="1" fillId="0" borderId="0" applyFont="0" applyFill="0" applyBorder="0" applyAlignment="0" applyProtection="0"/>
    <xf numFmtId="169" fontId="4" fillId="0" borderId="0" applyFill="0" applyBorder="0" applyAlignment="0" applyProtection="0"/>
    <xf numFmtId="0" fontId="4" fillId="0" borderId="0"/>
  </cellStyleXfs>
  <cellXfs count="290">
    <xf numFmtId="0" fontId="0" fillId="0" borderId="0" xfId="0"/>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Fill="1" applyBorder="1"/>
    <xf numFmtId="0" fontId="9" fillId="0" borderId="0" xfId="0" applyFont="1" applyAlignment="1">
      <alignment horizontal="left" vertical="center"/>
    </xf>
    <xf numFmtId="0" fontId="10" fillId="0" borderId="0" xfId="0" applyFont="1"/>
    <xf numFmtId="0" fontId="8" fillId="0" borderId="0" xfId="0" applyFont="1"/>
    <xf numFmtId="0" fontId="8" fillId="0" borderId="0" xfId="0" applyFont="1" applyFill="1"/>
    <xf numFmtId="0" fontId="11" fillId="0" borderId="0" xfId="0" applyFont="1"/>
    <xf numFmtId="0" fontId="8" fillId="0" borderId="0" xfId="0" applyFont="1" applyFill="1" applyAlignment="1">
      <alignment vertical="center"/>
    </xf>
    <xf numFmtId="0" fontId="8" fillId="0" borderId="0" xfId="0" applyFont="1" applyBorder="1"/>
    <xf numFmtId="0" fontId="8" fillId="0" borderId="0" xfId="0" applyFont="1" applyFill="1" applyBorder="1" applyAlignment="1">
      <alignment vertical="center"/>
    </xf>
    <xf numFmtId="0" fontId="12" fillId="0" borderId="0" xfId="0" applyFont="1" applyAlignment="1">
      <alignment horizontal="left"/>
    </xf>
    <xf numFmtId="0" fontId="14" fillId="0" borderId="0" xfId="3" applyFont="1" applyFill="1" applyBorder="1" applyAlignment="1">
      <alignment horizontal="center" vertical="top"/>
    </xf>
    <xf numFmtId="0" fontId="15" fillId="0" borderId="0" xfId="3" applyFont="1" applyFill="1" applyBorder="1" applyAlignment="1">
      <alignment horizontal="left" vertical="top"/>
    </xf>
    <xf numFmtId="0" fontId="8" fillId="0" borderId="0" xfId="0" applyFont="1" applyBorder="1" applyAlignment="1"/>
    <xf numFmtId="0" fontId="16" fillId="3" borderId="17" xfId="0"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0" fontId="8" fillId="0" borderId="0" xfId="0" applyFont="1" applyFill="1" applyBorder="1" applyAlignment="1">
      <alignment horizontal="left"/>
    </xf>
    <xf numFmtId="0" fontId="8" fillId="0" borderId="0" xfId="0" applyFont="1" applyAlignment="1">
      <alignment horizontal="right" indent="1"/>
    </xf>
    <xf numFmtId="0" fontId="17" fillId="0" borderId="0" xfId="0" applyFont="1" applyAlignment="1">
      <alignment horizontal="center"/>
    </xf>
    <xf numFmtId="0" fontId="18" fillId="0" borderId="0" xfId="0" applyFont="1" applyFill="1" applyBorder="1" applyAlignment="1">
      <alignment horizontal="center" vertical="center" wrapText="1"/>
    </xf>
    <xf numFmtId="2" fontId="19" fillId="3" borderId="18" xfId="0" applyNumberFormat="1" applyFont="1" applyFill="1" applyBorder="1" applyAlignment="1" applyProtection="1">
      <alignment horizontal="center" vertical="center" wrapText="1"/>
      <protection locked="0"/>
    </xf>
    <xf numFmtId="165" fontId="19" fillId="3" borderId="19" xfId="0" applyNumberFormat="1" applyFont="1" applyFill="1" applyBorder="1" applyAlignment="1" applyProtection="1">
      <alignment horizontal="center" vertical="center" wrapText="1"/>
      <protection locked="0"/>
    </xf>
    <xf numFmtId="165" fontId="19" fillId="0" borderId="0" xfId="0" applyNumberFormat="1" applyFont="1" applyFill="1" applyBorder="1" applyAlignment="1">
      <alignment horizontal="right" vertical="center" wrapText="1"/>
    </xf>
    <xf numFmtId="165" fontId="20" fillId="0" borderId="0" xfId="0" applyNumberFormat="1" applyFont="1" applyFill="1" applyBorder="1" applyAlignment="1">
      <alignment horizontal="right" vertical="center" wrapText="1"/>
    </xf>
    <xf numFmtId="0" fontId="21" fillId="0" borderId="0" xfId="0" applyFont="1" applyAlignment="1">
      <alignment horizontal="left"/>
    </xf>
    <xf numFmtId="0" fontId="22" fillId="0" borderId="0" xfId="0" applyFont="1"/>
    <xf numFmtId="0" fontId="23" fillId="0" borderId="0" xfId="0" applyFont="1"/>
    <xf numFmtId="0" fontId="21" fillId="0" borderId="0" xfId="0" applyFont="1"/>
    <xf numFmtId="0" fontId="24" fillId="0" borderId="0" xfId="0" applyFont="1"/>
    <xf numFmtId="0" fontId="25" fillId="0" borderId="0" xfId="0" applyFont="1"/>
    <xf numFmtId="0" fontId="12" fillId="0" borderId="0" xfId="0" applyFont="1" applyAlignment="1">
      <alignment wrapText="1"/>
    </xf>
    <xf numFmtId="0" fontId="26" fillId="0" borderId="0" xfId="0" applyFont="1" applyAlignment="1">
      <alignment horizontal="left" indent="1"/>
    </xf>
    <xf numFmtId="0" fontId="27" fillId="0" borderId="0" xfId="0" applyFont="1" applyAlignment="1">
      <alignment horizontal="left"/>
    </xf>
    <xf numFmtId="0" fontId="28" fillId="10" borderId="17" xfId="0" applyFont="1" applyFill="1" applyBorder="1"/>
    <xf numFmtId="0" fontId="8" fillId="11" borderId="17" xfId="0" applyFont="1" applyFill="1" applyBorder="1"/>
    <xf numFmtId="0" fontId="18" fillId="11" borderId="54" xfId="0" applyFont="1" applyFill="1" applyBorder="1" applyAlignment="1">
      <alignment horizontal="center" vertical="center" wrapText="1"/>
    </xf>
    <xf numFmtId="0" fontId="18" fillId="11" borderId="55" xfId="0" applyFont="1" applyFill="1" applyBorder="1" applyAlignment="1">
      <alignment horizontal="center" vertical="center" wrapText="1"/>
    </xf>
    <xf numFmtId="0" fontId="18" fillId="11" borderId="56" xfId="0" applyFont="1" applyFill="1" applyBorder="1" applyAlignment="1">
      <alignment horizontal="center" vertical="center" wrapText="1"/>
    </xf>
    <xf numFmtId="165" fontId="19" fillId="10" borderId="20" xfId="0" applyNumberFormat="1" applyFont="1" applyFill="1" applyBorder="1" applyAlignment="1">
      <alignment horizontal="right" vertical="center" wrapText="1"/>
    </xf>
    <xf numFmtId="2" fontId="19" fillId="3" borderId="57" xfId="0" applyNumberFormat="1" applyFont="1" applyFill="1" applyBorder="1" applyAlignment="1" applyProtection="1">
      <alignment horizontal="center" vertical="center" wrapText="1"/>
      <protection locked="0"/>
    </xf>
    <xf numFmtId="165" fontId="19" fillId="3" borderId="52" xfId="0" applyNumberFormat="1" applyFont="1" applyFill="1" applyBorder="1" applyAlignment="1" applyProtection="1">
      <alignment horizontal="center" vertical="center" wrapText="1"/>
      <protection locked="0"/>
    </xf>
    <xf numFmtId="165" fontId="19" fillId="10" borderId="58" xfId="0" applyNumberFormat="1" applyFont="1" applyFill="1" applyBorder="1" applyAlignment="1">
      <alignment horizontal="right" vertical="center" wrapText="1"/>
    </xf>
    <xf numFmtId="2" fontId="19" fillId="3" borderId="59" xfId="0" applyNumberFormat="1" applyFont="1" applyFill="1" applyBorder="1" applyAlignment="1" applyProtection="1">
      <alignment horizontal="center" vertical="center" wrapText="1"/>
      <protection locked="0"/>
    </xf>
    <xf numFmtId="165" fontId="19" fillId="3" borderId="60" xfId="0" applyNumberFormat="1" applyFont="1" applyFill="1" applyBorder="1" applyAlignment="1" applyProtection="1">
      <alignment horizontal="center" vertical="center" wrapText="1"/>
      <protection locked="0"/>
    </xf>
    <xf numFmtId="165" fontId="19" fillId="10" borderId="61" xfId="0" applyNumberFormat="1" applyFont="1" applyFill="1" applyBorder="1" applyAlignment="1">
      <alignment horizontal="right" vertical="center" wrapText="1"/>
    </xf>
    <xf numFmtId="165" fontId="20" fillId="11" borderId="21" xfId="0" applyNumberFormat="1" applyFont="1" applyFill="1" applyBorder="1" applyAlignment="1">
      <alignment horizontal="right" vertical="center" wrapText="1"/>
    </xf>
    <xf numFmtId="0" fontId="29" fillId="0" borderId="0" xfId="0" applyFont="1" applyAlignment="1">
      <alignment horizontal="left" vertical="center"/>
    </xf>
    <xf numFmtId="0" fontId="13" fillId="0" borderId="0" xfId="0" applyFont="1"/>
    <xf numFmtId="0" fontId="19" fillId="0" borderId="0" xfId="0" applyFont="1"/>
    <xf numFmtId="0" fontId="30" fillId="0" borderId="0" xfId="0" applyFont="1" applyAlignment="1">
      <alignment horizontal="left" vertical="center"/>
    </xf>
    <xf numFmtId="0" fontId="13" fillId="0" borderId="0" xfId="0" applyFont="1" applyFill="1" applyBorder="1" applyAlignment="1" applyProtection="1">
      <alignment horizontal="left"/>
    </xf>
    <xf numFmtId="0" fontId="13" fillId="0" borderId="0" xfId="0" applyFont="1" applyBorder="1"/>
    <xf numFmtId="0" fontId="31" fillId="0" borderId="0" xfId="0" applyFont="1" applyAlignment="1">
      <alignment horizontal="left" vertical="center"/>
    </xf>
    <xf numFmtId="0" fontId="31" fillId="0" borderId="0" xfId="0" applyFont="1" applyAlignment="1">
      <alignment horizontal="left" vertical="top"/>
    </xf>
    <xf numFmtId="0" fontId="32" fillId="0" borderId="0" xfId="0" applyFont="1" applyAlignment="1">
      <alignment horizontal="left" vertical="top"/>
    </xf>
    <xf numFmtId="0" fontId="19" fillId="0" borderId="0" xfId="0" applyFont="1" applyAlignment="1">
      <alignment vertical="top"/>
    </xf>
    <xf numFmtId="9" fontId="33" fillId="0" borderId="0" xfId="2" applyNumberFormat="1" applyFont="1" applyFill="1" applyBorder="1" applyAlignment="1">
      <alignment horizontal="left" vertical="top" wrapText="1"/>
    </xf>
    <xf numFmtId="0" fontId="34" fillId="0" borderId="0" xfId="0" applyFont="1" applyAlignment="1">
      <alignment horizontal="left" vertical="center"/>
    </xf>
    <xf numFmtId="0" fontId="35" fillId="0" borderId="0" xfId="0" applyFont="1" applyAlignment="1">
      <alignment horizontal="left" vertical="center"/>
    </xf>
    <xf numFmtId="0" fontId="36" fillId="0" borderId="0" xfId="0" applyFont="1"/>
    <xf numFmtId="0" fontId="19" fillId="2" borderId="0" xfId="0" applyFont="1" applyFill="1" applyAlignment="1">
      <alignment wrapText="1"/>
    </xf>
    <xf numFmtId="0" fontId="19" fillId="0" borderId="0" xfId="0" applyFont="1" applyAlignment="1">
      <alignment wrapText="1"/>
    </xf>
    <xf numFmtId="0" fontId="13" fillId="0" borderId="4" xfId="0" applyFont="1" applyBorder="1" applyAlignment="1">
      <alignment horizontal="center" vertical="center" wrapText="1"/>
    </xf>
    <xf numFmtId="0" fontId="13" fillId="2" borderId="0" xfId="0" applyFont="1" applyFill="1" applyBorder="1" applyAlignment="1" applyProtection="1">
      <alignment horizontal="left"/>
    </xf>
    <xf numFmtId="0" fontId="13" fillId="0" borderId="5" xfId="0" applyFont="1" applyFill="1" applyBorder="1" applyAlignment="1">
      <alignment horizontal="center" vertical="center" wrapText="1"/>
    </xf>
    <xf numFmtId="0" fontId="37" fillId="0" borderId="0" xfId="0" applyNumberFormat="1" applyFont="1" applyFill="1" applyBorder="1" applyAlignment="1" applyProtection="1">
      <alignment horizontal="left" vertical="center" indent="2"/>
      <protection locked="0"/>
    </xf>
    <xf numFmtId="0" fontId="8" fillId="0" borderId="0" xfId="0" applyFont="1" applyFill="1" applyBorder="1" applyAlignment="1">
      <alignment horizontal="left" vertical="center" indent="2"/>
    </xf>
    <xf numFmtId="0" fontId="13" fillId="0" borderId="0" xfId="0" applyFont="1" applyAlignment="1">
      <alignment vertical="center"/>
    </xf>
    <xf numFmtId="0" fontId="13" fillId="0" borderId="0" xfId="0" applyFont="1" applyFill="1" applyBorder="1" applyAlignment="1" applyProtection="1">
      <alignment horizontal="left" vertical="center"/>
    </xf>
    <xf numFmtId="0" fontId="13" fillId="0" borderId="6" xfId="0" applyFont="1" applyBorder="1" applyAlignment="1">
      <alignment horizontal="center" vertical="center" wrapText="1"/>
    </xf>
    <xf numFmtId="0" fontId="13" fillId="0" borderId="0" xfId="0" applyFont="1" applyFill="1" applyAlignment="1">
      <alignment horizontal="left" vertical="center"/>
    </xf>
    <xf numFmtId="0" fontId="19" fillId="0" borderId="0" xfId="0" applyFont="1" applyFill="1" applyAlignment="1">
      <alignment horizontal="centerContinuous" wrapText="1"/>
    </xf>
    <xf numFmtId="0" fontId="19" fillId="0" borderId="0" xfId="0" applyFont="1" applyFill="1"/>
    <xf numFmtId="0" fontId="14" fillId="0" borderId="0" xfId="0" applyFont="1" applyFill="1"/>
    <xf numFmtId="0" fontId="19" fillId="0" borderId="0" xfId="0" applyFont="1" applyFill="1" applyAlignment="1">
      <alignment wrapText="1"/>
    </xf>
    <xf numFmtId="0" fontId="13" fillId="0" borderId="0" xfId="0" applyFont="1" applyFill="1" applyAlignment="1">
      <alignment vertical="center"/>
    </xf>
    <xf numFmtId="0" fontId="19" fillId="0" borderId="0" xfId="0" applyFont="1" applyAlignment="1">
      <alignment vertical="center" wrapText="1"/>
    </xf>
    <xf numFmtId="0" fontId="19" fillId="0" borderId="0" xfId="0" applyFont="1" applyAlignment="1">
      <alignment vertical="center"/>
    </xf>
    <xf numFmtId="0" fontId="18" fillId="11" borderId="11" xfId="0" applyFont="1" applyFill="1" applyBorder="1" applyAlignment="1">
      <alignment horizontal="center" vertical="center" wrapText="1"/>
    </xf>
    <xf numFmtId="0" fontId="18" fillId="11" borderId="12" xfId="0" applyFont="1" applyFill="1" applyBorder="1" applyAlignment="1">
      <alignment horizontal="center" vertical="center" wrapText="1"/>
    </xf>
    <xf numFmtId="0" fontId="18" fillId="11" borderId="10" xfId="0" applyFont="1" applyFill="1" applyBorder="1" applyAlignment="1">
      <alignment horizontal="center" vertical="center" wrapText="1"/>
    </xf>
    <xf numFmtId="0" fontId="13" fillId="0" borderId="0" xfId="0" applyFont="1" applyFill="1"/>
    <xf numFmtId="0" fontId="13" fillId="0" borderId="0" xfId="0" applyFont="1" applyFill="1" applyAlignment="1">
      <alignment wrapText="1"/>
    </xf>
    <xf numFmtId="0" fontId="13" fillId="10" borderId="11" xfId="0" applyFont="1" applyFill="1" applyBorder="1" applyAlignment="1">
      <alignment horizontal="center" vertical="center" wrapText="1"/>
    </xf>
    <xf numFmtId="9" fontId="13" fillId="10" borderId="11" xfId="0" applyNumberFormat="1"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38" fillId="3" borderId="11" xfId="0" applyFont="1" applyFill="1" applyBorder="1" applyAlignment="1" applyProtection="1">
      <alignment horizontal="center" vertical="center" wrapText="1"/>
      <protection locked="0"/>
    </xf>
    <xf numFmtId="49" fontId="38" fillId="3" borderId="11" xfId="0" applyNumberFormat="1" applyFont="1" applyFill="1" applyBorder="1" applyAlignment="1" applyProtection="1">
      <alignment horizontal="center" vertical="center" wrapText="1"/>
      <protection locked="0"/>
    </xf>
    <xf numFmtId="165" fontId="38" fillId="4" borderId="12" xfId="1" applyNumberFormat="1" applyFont="1" applyFill="1" applyBorder="1" applyAlignment="1" applyProtection="1">
      <alignment horizontal="right" vertical="center" wrapText="1"/>
      <protection locked="0"/>
    </xf>
    <xf numFmtId="165" fontId="38" fillId="4" borderId="10" xfId="1" applyNumberFormat="1" applyFont="1" applyFill="1" applyBorder="1" applyAlignment="1" applyProtection="1">
      <alignment horizontal="right" vertical="center" wrapText="1"/>
      <protection locked="0"/>
    </xf>
    <xf numFmtId="0" fontId="13" fillId="0" borderId="0" xfId="0" applyFont="1" applyFill="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wrapText="1"/>
    </xf>
    <xf numFmtId="165" fontId="20" fillId="11" borderId="12" xfId="0" applyNumberFormat="1" applyFont="1" applyFill="1" applyBorder="1" applyAlignment="1">
      <alignment horizontal="right" vertical="center" wrapText="1" indent="2"/>
    </xf>
    <xf numFmtId="165" fontId="20" fillId="11" borderId="10" xfId="0" applyNumberFormat="1" applyFont="1" applyFill="1" applyBorder="1" applyAlignment="1">
      <alignment horizontal="right" vertical="center" wrapText="1" indent="2"/>
    </xf>
    <xf numFmtId="165" fontId="20" fillId="11" borderId="11" xfId="0" applyNumberFormat="1" applyFont="1" applyFill="1" applyBorder="1" applyAlignment="1">
      <alignment horizontal="right" vertical="center" wrapText="1" indent="2"/>
    </xf>
    <xf numFmtId="0" fontId="19" fillId="0" borderId="0" xfId="0" applyNumberFormat="1" applyFont="1" applyFill="1" applyBorder="1" applyAlignment="1" applyProtection="1"/>
    <xf numFmtId="0" fontId="19" fillId="0" borderId="0" xfId="0" applyNumberFormat="1" applyFont="1" applyFill="1" applyBorder="1" applyAlignment="1" applyProtection="1">
      <alignment wrapText="1"/>
    </xf>
    <xf numFmtId="0" fontId="13" fillId="0" borderId="0" xfId="0" applyNumberFormat="1" applyFont="1" applyFill="1" applyBorder="1" applyAlignment="1" applyProtection="1">
      <alignment vertical="center"/>
    </xf>
    <xf numFmtId="0" fontId="18" fillId="11" borderId="69" xfId="0" applyNumberFormat="1" applyFont="1" applyFill="1" applyBorder="1" applyAlignment="1" applyProtection="1">
      <alignment horizontal="center" vertical="center" wrapText="1"/>
    </xf>
    <xf numFmtId="0" fontId="18" fillId="11" borderId="70" xfId="0" applyNumberFormat="1" applyFont="1" applyFill="1" applyBorder="1" applyAlignment="1" applyProtection="1">
      <alignment horizontal="center" vertical="center" wrapText="1"/>
    </xf>
    <xf numFmtId="0" fontId="18" fillId="11" borderId="71" xfId="0" applyNumberFormat="1" applyFont="1" applyFill="1" applyBorder="1" applyAlignment="1" applyProtection="1">
      <alignment horizontal="center" vertical="center" wrapText="1"/>
    </xf>
    <xf numFmtId="0" fontId="18" fillId="11" borderId="72" xfId="0" applyNumberFormat="1" applyFont="1" applyFill="1" applyBorder="1" applyAlignment="1" applyProtection="1">
      <alignment horizontal="center" vertical="center" wrapText="1"/>
    </xf>
    <xf numFmtId="0" fontId="13" fillId="10" borderId="73" xfId="0" applyNumberFormat="1" applyFont="1" applyFill="1" applyBorder="1" applyAlignment="1" applyProtection="1">
      <alignment horizontal="center" vertical="center" wrapText="1"/>
    </xf>
    <xf numFmtId="0" fontId="13" fillId="10" borderId="22" xfId="0" applyNumberFormat="1" applyFont="1" applyFill="1" applyBorder="1" applyAlignment="1" applyProtection="1">
      <alignment horizontal="center" vertical="center" wrapText="1"/>
    </xf>
    <xf numFmtId="0" fontId="13" fillId="10" borderId="74" xfId="0" applyNumberFormat="1" applyFont="1" applyFill="1" applyBorder="1" applyAlignment="1" applyProtection="1">
      <alignment horizontal="center" vertical="center" wrapText="1"/>
    </xf>
    <xf numFmtId="49" fontId="38" fillId="6" borderId="73" xfId="0" applyNumberFormat="1" applyFont="1" applyFill="1" applyBorder="1" applyAlignment="1" applyProtection="1">
      <alignment horizontal="center" vertical="center" wrapText="1"/>
      <protection locked="0"/>
    </xf>
    <xf numFmtId="49" fontId="38" fillId="6" borderId="22" xfId="0" applyNumberFormat="1" applyFont="1" applyFill="1" applyBorder="1" applyAlignment="1" applyProtection="1">
      <alignment horizontal="center" vertical="center" wrapText="1"/>
      <protection locked="0"/>
    </xf>
    <xf numFmtId="165" fontId="38" fillId="6" borderId="22" xfId="0" applyNumberFormat="1" applyFont="1" applyFill="1" applyBorder="1" applyAlignment="1" applyProtection="1">
      <alignment horizontal="right" vertical="center" wrapText="1"/>
      <protection locked="0"/>
    </xf>
    <xf numFmtId="167" fontId="38" fillId="6" borderId="22" xfId="0" applyNumberFormat="1" applyFont="1" applyFill="1" applyBorder="1" applyAlignment="1" applyProtection="1">
      <alignment horizontal="right" vertical="center" wrapText="1"/>
      <protection locked="0"/>
    </xf>
    <xf numFmtId="165" fontId="19" fillId="10" borderId="74" xfId="0" applyNumberFormat="1" applyFont="1" applyFill="1" applyBorder="1" applyAlignment="1" applyProtection="1">
      <alignment horizontal="right" vertical="center" wrapText="1"/>
    </xf>
    <xf numFmtId="49" fontId="38" fillId="6" borderId="77" xfId="0" applyNumberFormat="1" applyFont="1" applyFill="1" applyBorder="1" applyAlignment="1" applyProtection="1">
      <alignment horizontal="center" vertical="center" wrapText="1"/>
      <protection locked="0"/>
    </xf>
    <xf numFmtId="49" fontId="38" fillId="6" borderId="75" xfId="0" applyNumberFormat="1" applyFont="1" applyFill="1" applyBorder="1" applyAlignment="1" applyProtection="1">
      <alignment horizontal="center" vertical="center" wrapText="1"/>
      <protection locked="0"/>
    </xf>
    <xf numFmtId="165" fontId="38" fillId="6" borderId="75" xfId="0" applyNumberFormat="1" applyFont="1" applyFill="1" applyBorder="1" applyAlignment="1" applyProtection="1">
      <alignment horizontal="right" vertical="center" wrapText="1"/>
      <protection locked="0"/>
    </xf>
    <xf numFmtId="167" fontId="38" fillId="6" borderId="75" xfId="0" applyNumberFormat="1" applyFont="1" applyFill="1" applyBorder="1" applyAlignment="1" applyProtection="1">
      <alignment horizontal="right" vertical="center" wrapText="1"/>
      <protection locked="0"/>
    </xf>
    <xf numFmtId="165" fontId="19" fillId="10" borderId="79" xfId="0" applyNumberFormat="1" applyFont="1" applyFill="1" applyBorder="1" applyAlignment="1" applyProtection="1">
      <alignment horizontal="right" vertical="center" wrapText="1"/>
    </xf>
    <xf numFmtId="0" fontId="19" fillId="0" borderId="76" xfId="0" applyNumberFormat="1" applyFont="1" applyFill="1" applyBorder="1" applyAlignment="1" applyProtection="1">
      <alignment wrapText="1"/>
    </xf>
    <xf numFmtId="0" fontId="13" fillId="0" borderId="0" xfId="0" applyNumberFormat="1" applyFont="1" applyFill="1" applyBorder="1" applyAlignment="1" applyProtection="1"/>
    <xf numFmtId="165" fontId="20" fillId="11" borderId="78" xfId="0" applyNumberFormat="1" applyFont="1" applyFill="1" applyBorder="1" applyAlignment="1" applyProtection="1">
      <alignment horizontal="right" vertical="center" wrapText="1"/>
    </xf>
    <xf numFmtId="0" fontId="18" fillId="13" borderId="62" xfId="0" applyFont="1" applyFill="1" applyBorder="1" applyAlignment="1">
      <alignment horizontal="center" vertical="center" wrapText="1"/>
    </xf>
    <xf numFmtId="0" fontId="18" fillId="13" borderId="63" xfId="0" applyFont="1" applyFill="1" applyBorder="1" applyAlignment="1">
      <alignment horizontal="center" vertical="center" wrapText="1"/>
    </xf>
    <xf numFmtId="0" fontId="18" fillId="13" borderId="64" xfId="0" applyFont="1" applyFill="1" applyBorder="1" applyAlignment="1">
      <alignment horizontal="center" vertical="center" wrapText="1"/>
    </xf>
    <xf numFmtId="0" fontId="38" fillId="8" borderId="65" xfId="0" applyFont="1" applyFill="1" applyBorder="1" applyAlignment="1" applyProtection="1">
      <alignment horizontal="center" vertical="center" wrapText="1"/>
      <protection locked="0"/>
    </xf>
    <xf numFmtId="170" fontId="38" fillId="8" borderId="52" xfId="0" applyNumberFormat="1" applyFont="1" applyFill="1" applyBorder="1" applyAlignment="1" applyProtection="1">
      <alignment horizontal="center" vertical="center" wrapText="1"/>
      <protection locked="0"/>
    </xf>
    <xf numFmtId="0" fontId="38" fillId="8" borderId="52" xfId="0" applyFont="1" applyFill="1" applyBorder="1" applyAlignment="1" applyProtection="1">
      <alignment horizontal="center" vertical="center" wrapText="1"/>
      <protection locked="0"/>
    </xf>
    <xf numFmtId="168" fontId="38" fillId="8" borderId="52" xfId="0" applyNumberFormat="1" applyFont="1" applyFill="1" applyBorder="1" applyAlignment="1" applyProtection="1">
      <alignment horizontal="center" vertical="center" wrapText="1"/>
      <protection locked="0"/>
    </xf>
    <xf numFmtId="0" fontId="38" fillId="8" borderId="66" xfId="0" applyFont="1" applyFill="1" applyBorder="1" applyAlignment="1" applyProtection="1">
      <alignment horizontal="center" vertical="center" wrapText="1"/>
      <protection locked="0"/>
    </xf>
    <xf numFmtId="170" fontId="38" fillId="8" borderId="67" xfId="0" applyNumberFormat="1" applyFont="1" applyFill="1" applyBorder="1" applyAlignment="1" applyProtection="1">
      <alignment horizontal="center" vertical="center" wrapText="1"/>
      <protection locked="0"/>
    </xf>
    <xf numFmtId="0" fontId="38" fillId="8" borderId="67" xfId="0" applyFont="1" applyFill="1" applyBorder="1" applyAlignment="1" applyProtection="1">
      <alignment horizontal="center" vertical="center" wrapText="1"/>
      <protection locked="0"/>
    </xf>
    <xf numFmtId="168" fontId="38" fillId="8" borderId="67" xfId="0" applyNumberFormat="1" applyFont="1" applyFill="1" applyBorder="1" applyAlignment="1" applyProtection="1">
      <alignment horizontal="center" vertical="center" wrapText="1"/>
      <protection locked="0"/>
    </xf>
    <xf numFmtId="0" fontId="38" fillId="8" borderId="19" xfId="0" applyFont="1" applyFill="1" applyBorder="1" applyAlignment="1" applyProtection="1">
      <alignment horizontal="center" vertical="center" wrapText="1"/>
      <protection locked="0"/>
    </xf>
    <xf numFmtId="170" fontId="38" fillId="8" borderId="19" xfId="0" applyNumberFormat="1" applyFont="1" applyFill="1" applyBorder="1" applyAlignment="1" applyProtection="1">
      <alignment horizontal="center" vertical="center" wrapText="1"/>
      <protection locked="0"/>
    </xf>
    <xf numFmtId="168" fontId="38" fillId="8" borderId="19" xfId="0" applyNumberFormat="1" applyFont="1" applyFill="1" applyBorder="1" applyAlignment="1" applyProtection="1">
      <alignment horizontal="center" vertical="center" wrapText="1"/>
      <protection locked="0"/>
    </xf>
    <xf numFmtId="168" fontId="19" fillId="9" borderId="19" xfId="0" applyNumberFormat="1" applyFont="1" applyFill="1" applyBorder="1" applyAlignment="1" applyProtection="1">
      <alignment vertical="center" wrapText="1"/>
    </xf>
    <xf numFmtId="168" fontId="19" fillId="9" borderId="52" xfId="0" applyNumberFormat="1" applyFont="1" applyFill="1" applyBorder="1" applyAlignment="1" applyProtection="1">
      <alignment vertical="center" wrapText="1"/>
    </xf>
    <xf numFmtId="168" fontId="19" fillId="0" borderId="0" xfId="0" applyNumberFormat="1" applyFont="1" applyFill="1" applyBorder="1" applyAlignment="1">
      <alignment wrapText="1"/>
    </xf>
    <xf numFmtId="0" fontId="19" fillId="0" borderId="0" xfId="0" applyFont="1" applyFill="1" applyBorder="1"/>
    <xf numFmtId="168" fontId="20" fillId="13" borderId="52" xfId="0" applyNumberFormat="1" applyFont="1" applyFill="1" applyBorder="1" applyAlignment="1">
      <alignment horizontal="right" vertical="center" wrapText="1"/>
    </xf>
    <xf numFmtId="165" fontId="40" fillId="7" borderId="11" xfId="0" applyNumberFormat="1" applyFont="1" applyFill="1" applyBorder="1" applyAlignment="1">
      <alignment vertical="center" wrapText="1"/>
    </xf>
    <xf numFmtId="166" fontId="20" fillId="11" borderId="16" xfId="0" applyNumberFormat="1" applyFont="1" applyFill="1" applyBorder="1" applyAlignment="1">
      <alignment horizontal="right" vertical="center" wrapText="1" indent="2"/>
    </xf>
    <xf numFmtId="166" fontId="20" fillId="0" borderId="0" xfId="0" applyNumberFormat="1" applyFont="1" applyFill="1" applyBorder="1" applyAlignment="1">
      <alignment horizontal="right" vertical="center" wrapText="1" indent="2"/>
    </xf>
    <xf numFmtId="0" fontId="31" fillId="0" borderId="0" xfId="0" applyFont="1"/>
    <xf numFmtId="0" fontId="27" fillId="0" borderId="0" xfId="0" applyFont="1" applyFill="1" applyAlignment="1">
      <alignment wrapText="1"/>
    </xf>
    <xf numFmtId="0" fontId="27" fillId="0" borderId="0" xfId="0" applyFont="1"/>
    <xf numFmtId="0" fontId="31" fillId="0" borderId="0" xfId="0" applyNumberFormat="1" applyFont="1" applyFill="1" applyBorder="1" applyAlignment="1" applyProtection="1"/>
    <xf numFmtId="0" fontId="31" fillId="0" borderId="0" xfId="0" applyNumberFormat="1" applyFont="1" applyFill="1" applyBorder="1" applyAlignment="1" applyProtection="1">
      <alignment horizontal="left" vertical="center"/>
    </xf>
    <xf numFmtId="0" fontId="27" fillId="0" borderId="0" xfId="0" applyNumberFormat="1" applyFont="1" applyFill="1" applyBorder="1" applyAlignment="1" applyProtection="1">
      <alignment horizontal="left"/>
    </xf>
    <xf numFmtId="0" fontId="27" fillId="0" borderId="0" xfId="0" applyNumberFormat="1" applyFont="1" applyFill="1" applyBorder="1" applyAlignment="1" applyProtection="1">
      <alignment horizontal="centerContinuous" wrapText="1"/>
    </xf>
    <xf numFmtId="0" fontId="27" fillId="0" borderId="0" xfId="0" applyFont="1" applyFill="1"/>
    <xf numFmtId="0" fontId="27" fillId="0" borderId="0" xfId="0" applyFont="1" applyFill="1" applyAlignment="1">
      <alignment vertical="center"/>
    </xf>
    <xf numFmtId="0" fontId="27" fillId="0" borderId="0" xfId="0" applyFont="1" applyAlignment="1">
      <alignment vertical="center"/>
    </xf>
    <xf numFmtId="0" fontId="27" fillId="0" borderId="0" xfId="0" applyFont="1" applyAlignment="1">
      <alignment vertical="center" wrapText="1"/>
    </xf>
    <xf numFmtId="0" fontId="31" fillId="0" borderId="0" xfId="0" applyFont="1" applyFill="1"/>
    <xf numFmtId="0" fontId="27" fillId="0" borderId="0" xfId="0" applyFont="1" applyFill="1" applyAlignment="1">
      <alignment horizontal="left" vertical="center"/>
    </xf>
    <xf numFmtId="0" fontId="27" fillId="0" borderId="0" xfId="0" applyFont="1" applyFill="1" applyBorder="1" applyAlignment="1" applyProtection="1">
      <alignment horizontal="left"/>
    </xf>
    <xf numFmtId="0" fontId="27" fillId="0" borderId="0" xfId="0" applyFont="1" applyFill="1" applyAlignment="1">
      <alignment horizontal="centerContinuous" wrapText="1"/>
    </xf>
    <xf numFmtId="0" fontId="27" fillId="0" borderId="0" xfId="0" applyFont="1" applyBorder="1"/>
    <xf numFmtId="0" fontId="13" fillId="14" borderId="65" xfId="0" applyFont="1" applyFill="1" applyBorder="1" applyAlignment="1">
      <alignment horizontal="center" vertical="center" wrapText="1"/>
    </xf>
    <xf numFmtId="0" fontId="13" fillId="14" borderId="52" xfId="0" applyFont="1" applyFill="1" applyBorder="1" applyAlignment="1">
      <alignment horizontal="center" vertical="center" wrapText="1"/>
    </xf>
    <xf numFmtId="0" fontId="13" fillId="14" borderId="53" xfId="0" applyFont="1" applyFill="1" applyBorder="1" applyAlignment="1">
      <alignment horizontal="center" vertical="center" wrapText="1"/>
    </xf>
    <xf numFmtId="168" fontId="19" fillId="14" borderId="53" xfId="0" applyNumberFormat="1" applyFont="1" applyFill="1" applyBorder="1" applyAlignment="1" applyProtection="1">
      <alignment vertical="center" wrapText="1"/>
    </xf>
    <xf numFmtId="168" fontId="19" fillId="14" borderId="68" xfId="0" applyNumberFormat="1" applyFont="1" applyFill="1" applyBorder="1" applyAlignment="1" applyProtection="1">
      <alignment vertical="center" wrapText="1"/>
    </xf>
    <xf numFmtId="0" fontId="16" fillId="0" borderId="0" xfId="0" applyNumberFormat="1" applyFont="1" applyFill="1" applyBorder="1" applyAlignment="1" applyProtection="1"/>
    <xf numFmtId="0" fontId="42" fillId="0" borderId="0" xfId="0" applyFont="1" applyAlignment="1">
      <alignment horizontal="left"/>
    </xf>
    <xf numFmtId="165" fontId="13" fillId="0" borderId="0" xfId="0" applyNumberFormat="1" applyFont="1" applyFill="1" applyBorder="1" applyAlignment="1" applyProtection="1">
      <alignment horizontal="center"/>
    </xf>
    <xf numFmtId="0" fontId="43" fillId="0" borderId="0" xfId="0" applyNumberFormat="1" applyFont="1" applyFill="1" applyBorder="1" applyAlignment="1" applyProtection="1">
      <alignment vertical="center"/>
    </xf>
    <xf numFmtId="0" fontId="11" fillId="0" borderId="0" xfId="0" applyNumberFormat="1" applyFont="1" applyFill="1" applyBorder="1" applyAlignment="1" applyProtection="1"/>
    <xf numFmtId="0" fontId="13" fillId="0" borderId="4" xfId="0" applyFont="1" applyBorder="1" applyAlignment="1">
      <alignment horizontal="left" vertical="center" wrapText="1"/>
    </xf>
    <xf numFmtId="0" fontId="10" fillId="5" borderId="0" xfId="0" applyNumberFormat="1" applyFont="1" applyFill="1" applyBorder="1" applyAlignment="1" applyProtection="1">
      <alignment horizontal="left"/>
    </xf>
    <xf numFmtId="0" fontId="44" fillId="0" borderId="0" xfId="0" applyNumberFormat="1" applyFont="1" applyFill="1" applyBorder="1" applyAlignment="1" applyProtection="1">
      <alignment horizontal="left" vertical="top" wrapText="1"/>
    </xf>
    <xf numFmtId="0" fontId="18" fillId="11" borderId="81" xfId="0" applyNumberFormat="1" applyFont="1" applyFill="1" applyBorder="1" applyAlignment="1" applyProtection="1">
      <alignment horizontal="left" vertical="center" wrapText="1"/>
    </xf>
    <xf numFmtId="0" fontId="10" fillId="10" borderId="84" xfId="0" applyNumberFormat="1" applyFont="1" applyFill="1" applyBorder="1" applyAlignment="1" applyProtection="1">
      <alignment vertical="center" wrapText="1"/>
    </xf>
    <xf numFmtId="0" fontId="10" fillId="10" borderId="25" xfId="0" applyNumberFormat="1" applyFont="1" applyFill="1" applyBorder="1" applyAlignment="1" applyProtection="1">
      <alignment vertical="center" wrapText="1"/>
    </xf>
    <xf numFmtId="0" fontId="10" fillId="5" borderId="82" xfId="0" applyNumberFormat="1" applyFont="1" applyFill="1" applyBorder="1" applyAlignment="1" applyProtection="1">
      <alignment vertical="center" wrapText="1"/>
    </xf>
    <xf numFmtId="0" fontId="18" fillId="11" borderId="34" xfId="0" applyNumberFormat="1" applyFont="1" applyFill="1" applyBorder="1" applyAlignment="1" applyProtection="1">
      <alignment vertical="center" wrapText="1"/>
    </xf>
    <xf numFmtId="0" fontId="18" fillId="11" borderId="88" xfId="0" applyNumberFormat="1" applyFont="1" applyFill="1" applyBorder="1" applyAlignment="1" applyProtection="1">
      <alignment horizontal="center" vertical="center" wrapText="1"/>
    </xf>
    <xf numFmtId="0" fontId="18" fillId="11" borderId="89" xfId="0" applyNumberFormat="1" applyFont="1" applyFill="1" applyBorder="1" applyAlignment="1" applyProtection="1">
      <alignment horizontal="center" vertical="center" wrapText="1"/>
    </xf>
    <xf numFmtId="0" fontId="46" fillId="11" borderId="35" xfId="0" applyNumberFormat="1" applyFont="1" applyFill="1" applyBorder="1" applyAlignment="1" applyProtection="1">
      <alignment horizontal="right" vertical="center" wrapText="1"/>
    </xf>
    <xf numFmtId="0" fontId="47" fillId="6" borderId="23" xfId="0" applyNumberFormat="1" applyFont="1" applyFill="1" applyBorder="1" applyAlignment="1" applyProtection="1">
      <alignment horizontal="center" vertical="center" wrapText="1"/>
      <protection locked="0"/>
    </xf>
    <xf numFmtId="0" fontId="14" fillId="6" borderId="23" xfId="0" applyNumberFormat="1" applyFont="1" applyFill="1" applyBorder="1" applyAlignment="1" applyProtection="1">
      <alignment horizontal="center" vertical="center" wrapText="1"/>
      <protection locked="0"/>
    </xf>
    <xf numFmtId="0" fontId="14" fillId="6" borderId="26" xfId="0" applyNumberFormat="1" applyFont="1" applyFill="1" applyBorder="1" applyAlignment="1" applyProtection="1">
      <alignment horizontal="center" vertical="center" wrapText="1"/>
      <protection locked="0"/>
    </xf>
    <xf numFmtId="0" fontId="48" fillId="10" borderId="36" xfId="0" applyNumberFormat="1" applyFont="1" applyFill="1" applyBorder="1" applyAlignment="1" applyProtection="1">
      <alignment vertical="center" wrapText="1"/>
    </xf>
    <xf numFmtId="165" fontId="47" fillId="6" borderId="37" xfId="0" applyNumberFormat="1" applyFont="1" applyFill="1" applyBorder="1" applyAlignment="1" applyProtection="1">
      <alignment horizontal="center" vertical="center" wrapText="1"/>
      <protection locked="0"/>
    </xf>
    <xf numFmtId="165" fontId="47" fillId="6" borderId="38" xfId="0" applyNumberFormat="1" applyFont="1" applyFill="1" applyBorder="1" applyAlignment="1" applyProtection="1">
      <alignment horizontal="center" vertical="center" wrapText="1"/>
      <protection locked="0"/>
    </xf>
    <xf numFmtId="0" fontId="48" fillId="12" borderId="90" xfId="0" applyNumberFormat="1" applyFont="1" applyFill="1" applyBorder="1" applyAlignment="1" applyProtection="1">
      <alignment vertical="center" wrapText="1"/>
    </xf>
    <xf numFmtId="165" fontId="50" fillId="12" borderId="91" xfId="0" applyNumberFormat="1" applyFont="1" applyFill="1" applyBorder="1" applyAlignment="1" applyProtection="1">
      <alignment vertical="center" wrapText="1"/>
    </xf>
    <xf numFmtId="165" fontId="50" fillId="12" borderId="92" xfId="0" applyNumberFormat="1" applyFont="1" applyFill="1" applyBorder="1" applyAlignment="1" applyProtection="1">
      <alignment vertical="center" wrapText="1"/>
    </xf>
    <xf numFmtId="0" fontId="51" fillId="10" borderId="25" xfId="0" applyNumberFormat="1" applyFont="1" applyFill="1" applyBorder="1" applyAlignment="1" applyProtection="1">
      <alignment horizontal="left" vertical="center" wrapText="1" indent="3"/>
    </xf>
    <xf numFmtId="165" fontId="47" fillId="6" borderId="23" xfId="0" applyNumberFormat="1" applyFont="1" applyFill="1" applyBorder="1" applyAlignment="1" applyProtection="1">
      <alignment horizontal="center" vertical="center" wrapText="1"/>
      <protection locked="0"/>
    </xf>
    <xf numFmtId="165" fontId="47" fillId="6" borderId="26" xfId="0" applyNumberFormat="1" applyFont="1" applyFill="1" applyBorder="1" applyAlignment="1" applyProtection="1">
      <alignment horizontal="center" vertical="center" wrapText="1"/>
      <protection locked="0"/>
    </xf>
    <xf numFmtId="0" fontId="51" fillId="10" borderId="39" xfId="0" applyNumberFormat="1" applyFont="1" applyFill="1" applyBorder="1" applyAlignment="1" applyProtection="1">
      <alignment horizontal="left" vertical="center" wrapText="1" indent="3"/>
    </xf>
    <xf numFmtId="165" fontId="47" fillId="6" borderId="40" xfId="0" applyNumberFormat="1" applyFont="1" applyFill="1" applyBorder="1" applyAlignment="1" applyProtection="1">
      <alignment horizontal="center" vertical="center" wrapText="1"/>
      <protection locked="0"/>
    </xf>
    <xf numFmtId="165" fontId="47" fillId="6" borderId="41" xfId="0" applyNumberFormat="1" applyFont="1" applyFill="1" applyBorder="1" applyAlignment="1" applyProtection="1">
      <alignment horizontal="center" vertical="center" wrapText="1"/>
      <protection locked="0"/>
    </xf>
    <xf numFmtId="165" fontId="47" fillId="6" borderId="93" xfId="0" applyNumberFormat="1" applyFont="1" applyFill="1" applyBorder="1" applyAlignment="1" applyProtection="1">
      <alignment horizontal="center" vertical="center" wrapText="1"/>
      <protection locked="0"/>
    </xf>
    <xf numFmtId="165" fontId="47" fillId="6" borderId="93" xfId="0" applyNumberFormat="1" applyFont="1" applyFill="1" applyBorder="1" applyAlignment="1" applyProtection="1">
      <alignment horizontal="center"/>
      <protection locked="0"/>
    </xf>
    <xf numFmtId="165" fontId="47" fillId="6" borderId="94" xfId="0" applyNumberFormat="1" applyFont="1" applyFill="1" applyBorder="1" applyAlignment="1" applyProtection="1">
      <alignment horizontal="center"/>
      <protection locked="0"/>
    </xf>
    <xf numFmtId="0" fontId="51" fillId="10" borderId="35" xfId="0" applyNumberFormat="1" applyFont="1" applyFill="1" applyBorder="1" applyAlignment="1" applyProtection="1">
      <alignment horizontal="left" vertical="center" wrapText="1" indent="3"/>
    </xf>
    <xf numFmtId="165" fontId="47" fillId="6" borderId="42" xfId="0" applyNumberFormat="1" applyFont="1" applyFill="1" applyBorder="1" applyAlignment="1" applyProtection="1">
      <alignment horizontal="center" vertical="center" wrapText="1"/>
      <protection locked="0"/>
    </xf>
    <xf numFmtId="165" fontId="47" fillId="6" borderId="42" xfId="0" applyNumberFormat="1" applyFont="1" applyFill="1" applyBorder="1" applyAlignment="1" applyProtection="1">
      <alignment horizontal="center"/>
      <protection locked="0"/>
    </xf>
    <xf numFmtId="165" fontId="47" fillId="6" borderId="43" xfId="0" applyNumberFormat="1" applyFont="1" applyFill="1" applyBorder="1" applyAlignment="1" applyProtection="1">
      <alignment horizontal="center"/>
      <protection locked="0"/>
    </xf>
    <xf numFmtId="165" fontId="47" fillId="6" borderId="23" xfId="0" applyNumberFormat="1" applyFont="1" applyFill="1" applyBorder="1" applyAlignment="1" applyProtection="1">
      <alignment horizontal="center"/>
      <protection locked="0"/>
    </xf>
    <xf numFmtId="165" fontId="47" fillId="6" borderId="26" xfId="0" applyNumberFormat="1" applyFont="1" applyFill="1" applyBorder="1" applyAlignment="1" applyProtection="1">
      <alignment horizontal="center"/>
      <protection locked="0"/>
    </xf>
    <xf numFmtId="0" fontId="51" fillId="10" borderId="36" xfId="0" applyNumberFormat="1" applyFont="1" applyFill="1" applyBorder="1" applyAlignment="1" applyProtection="1">
      <alignment horizontal="left" vertical="center" wrapText="1" indent="3"/>
    </xf>
    <xf numFmtId="165" fontId="47" fillId="6" borderId="37" xfId="0" applyNumberFormat="1" applyFont="1" applyFill="1" applyBorder="1" applyAlignment="1" applyProtection="1">
      <alignment horizontal="center"/>
      <protection locked="0"/>
    </xf>
    <xf numFmtId="165" fontId="47" fillId="6" borderId="38" xfId="0" applyNumberFormat="1" applyFont="1" applyFill="1" applyBorder="1" applyAlignment="1" applyProtection="1">
      <alignment horizontal="center"/>
      <protection locked="0"/>
    </xf>
    <xf numFmtId="165" fontId="50" fillId="12" borderId="88" xfId="0" applyNumberFormat="1" applyFont="1" applyFill="1" applyBorder="1" applyAlignment="1" applyProtection="1">
      <alignment vertical="center" wrapText="1"/>
    </xf>
    <xf numFmtId="165" fontId="50" fillId="12" borderId="89" xfId="0" applyNumberFormat="1" applyFont="1" applyFill="1" applyBorder="1" applyAlignment="1" applyProtection="1">
      <alignment vertical="center" wrapText="1"/>
    </xf>
    <xf numFmtId="165" fontId="47" fillId="6" borderId="44" xfId="0" applyNumberFormat="1" applyFont="1" applyFill="1" applyBorder="1" applyAlignment="1" applyProtection="1">
      <alignment horizontal="center" vertical="center" wrapText="1"/>
      <protection locked="0"/>
    </xf>
    <xf numFmtId="165" fontId="47" fillId="6" borderId="44" xfId="0" applyNumberFormat="1" applyFont="1" applyFill="1" applyBorder="1" applyAlignment="1" applyProtection="1">
      <alignment horizontal="center"/>
      <protection locked="0"/>
    </xf>
    <xf numFmtId="165" fontId="47" fillId="6" borderId="30" xfId="0" applyNumberFormat="1" applyFont="1" applyFill="1" applyBorder="1" applyAlignment="1" applyProtection="1">
      <alignment horizontal="center"/>
      <protection locked="0"/>
    </xf>
    <xf numFmtId="165" fontId="50" fillId="12" borderId="40" xfId="0" applyNumberFormat="1" applyFont="1" applyFill="1" applyBorder="1" applyAlignment="1" applyProtection="1">
      <alignment vertical="center" wrapText="1"/>
    </xf>
    <xf numFmtId="165" fontId="50" fillId="12" borderId="41" xfId="0" applyNumberFormat="1" applyFont="1" applyFill="1" applyBorder="1" applyAlignment="1" applyProtection="1">
      <alignment vertical="center" wrapText="1"/>
    </xf>
    <xf numFmtId="165" fontId="47" fillId="6" borderId="88" xfId="0" applyNumberFormat="1" applyFont="1" applyFill="1" applyBorder="1" applyAlignment="1" applyProtection="1">
      <alignment horizontal="center" vertical="center" wrapText="1"/>
      <protection locked="0"/>
    </xf>
    <xf numFmtId="165" fontId="47" fillId="6" borderId="88" xfId="0" applyNumberFormat="1" applyFont="1" applyFill="1" applyBorder="1" applyAlignment="1" applyProtection="1">
      <alignment horizontal="center"/>
      <protection locked="0"/>
    </xf>
    <xf numFmtId="165" fontId="47" fillId="6" borderId="89" xfId="0" applyNumberFormat="1" applyFont="1" applyFill="1" applyBorder="1" applyAlignment="1" applyProtection="1">
      <alignment horizontal="center"/>
      <protection locked="0"/>
    </xf>
    <xf numFmtId="0" fontId="48" fillId="10" borderId="45" xfId="0" applyNumberFormat="1" applyFont="1" applyFill="1" applyBorder="1" applyAlignment="1" applyProtection="1">
      <alignment vertical="center" wrapText="1"/>
    </xf>
    <xf numFmtId="0" fontId="16" fillId="0" borderId="0" xfId="0" applyNumberFormat="1" applyFont="1" applyFill="1" applyBorder="1" applyAlignment="1" applyProtection="1">
      <alignment vertical="center" wrapText="1"/>
    </xf>
    <xf numFmtId="0" fontId="10" fillId="10" borderId="45" xfId="0" applyNumberFormat="1" applyFont="1" applyFill="1" applyBorder="1" applyAlignment="1" applyProtection="1">
      <alignment vertical="center" wrapText="1"/>
    </xf>
    <xf numFmtId="0" fontId="18" fillId="11" borderId="84" xfId="0" applyNumberFormat="1" applyFont="1" applyFill="1" applyBorder="1" applyAlignment="1" applyProtection="1">
      <alignment horizontal="left" vertical="center" wrapText="1"/>
    </xf>
    <xf numFmtId="0" fontId="13" fillId="6" borderId="23" xfId="0" applyNumberFormat="1" applyFont="1" applyFill="1" applyBorder="1" applyAlignment="1" applyProtection="1">
      <alignment vertical="center" wrapText="1"/>
      <protection locked="0"/>
    </xf>
    <xf numFmtId="0" fontId="13" fillId="6" borderId="26" xfId="0" applyNumberFormat="1" applyFont="1" applyFill="1" applyBorder="1" applyAlignment="1" applyProtection="1">
      <alignment vertical="center" wrapText="1"/>
      <protection locked="0"/>
    </xf>
    <xf numFmtId="0" fontId="13" fillId="6" borderId="44" xfId="0" applyNumberFormat="1" applyFont="1" applyFill="1" applyBorder="1" applyAlignment="1" applyProtection="1">
      <alignment vertical="center" wrapText="1"/>
      <protection locked="0"/>
    </xf>
    <xf numFmtId="0" fontId="13" fillId="6" borderId="30" xfId="0" applyNumberFormat="1" applyFont="1" applyFill="1" applyBorder="1" applyAlignment="1" applyProtection="1">
      <alignment vertical="center" wrapText="1"/>
      <protection locked="0"/>
    </xf>
    <xf numFmtId="0" fontId="18" fillId="11" borderId="46" xfId="0" applyNumberFormat="1" applyFont="1" applyFill="1" applyBorder="1" applyAlignment="1" applyProtection="1">
      <alignment vertical="center" wrapText="1"/>
    </xf>
    <xf numFmtId="0" fontId="18" fillId="11" borderId="48" xfId="0" applyNumberFormat="1" applyFont="1" applyFill="1" applyBorder="1" applyAlignment="1" applyProtection="1">
      <alignment horizontal="center" vertical="center" wrapText="1"/>
    </xf>
    <xf numFmtId="0" fontId="18" fillId="11" borderId="49" xfId="0" applyNumberFormat="1" applyFont="1" applyFill="1" applyBorder="1" applyAlignment="1" applyProtection="1">
      <alignment horizontal="center" vertical="center" wrapText="1"/>
    </xf>
    <xf numFmtId="0" fontId="46" fillId="11" borderId="50" xfId="0" applyNumberFormat="1" applyFont="1" applyFill="1" applyBorder="1" applyAlignment="1" applyProtection="1">
      <alignment horizontal="right" vertical="center" wrapText="1"/>
    </xf>
    <xf numFmtId="165" fontId="55" fillId="12" borderId="91" xfId="0" applyNumberFormat="1" applyFont="1" applyFill="1" applyBorder="1" applyAlignment="1" applyProtection="1">
      <alignment vertical="center" wrapText="1"/>
    </xf>
    <xf numFmtId="165" fontId="55" fillId="12" borderId="92" xfId="0" applyNumberFormat="1" applyFont="1" applyFill="1" applyBorder="1" applyAlignment="1" applyProtection="1">
      <alignment vertical="center" wrapText="1"/>
    </xf>
    <xf numFmtId="165" fontId="55" fillId="12" borderId="88" xfId="0" applyNumberFormat="1" applyFont="1" applyFill="1" applyBorder="1" applyAlignment="1" applyProtection="1">
      <alignment vertical="center" wrapText="1"/>
    </xf>
    <xf numFmtId="165" fontId="55" fillId="12" borderId="89" xfId="0" applyNumberFormat="1" applyFont="1" applyFill="1" applyBorder="1" applyAlignment="1" applyProtection="1">
      <alignment vertical="center" wrapText="1"/>
    </xf>
    <xf numFmtId="165" fontId="55" fillId="12" borderId="40" xfId="0" applyNumberFormat="1" applyFont="1" applyFill="1" applyBorder="1" applyAlignment="1" applyProtection="1">
      <alignment vertical="center" wrapText="1"/>
    </xf>
    <xf numFmtId="165" fontId="55" fillId="12" borderId="41" xfId="0" applyNumberFormat="1" applyFont="1" applyFill="1" applyBorder="1" applyAlignment="1" applyProtection="1">
      <alignment vertical="center" wrapText="1"/>
    </xf>
    <xf numFmtId="0" fontId="56" fillId="0" borderId="0" xfId="0" applyNumberFormat="1" applyFont="1" applyFill="1" applyBorder="1" applyAlignment="1" applyProtection="1">
      <alignment horizontal="right"/>
    </xf>
    <xf numFmtId="0" fontId="13" fillId="6" borderId="95" xfId="0" applyNumberFormat="1" applyFont="1" applyFill="1" applyBorder="1" applyAlignment="1" applyProtection="1">
      <alignment vertical="center" wrapText="1"/>
      <protection locked="0"/>
    </xf>
    <xf numFmtId="0" fontId="13" fillId="6" borderId="51" xfId="0" applyNumberFormat="1" applyFont="1" applyFill="1" applyBorder="1" applyAlignment="1" applyProtection="1">
      <alignment vertical="center" wrapText="1"/>
      <protection locked="0"/>
    </xf>
    <xf numFmtId="0" fontId="18" fillId="11" borderId="14" xfId="0" applyFont="1" applyFill="1" applyBorder="1" applyAlignment="1">
      <alignment horizontal="center" vertical="center" wrapText="1"/>
    </xf>
    <xf numFmtId="0" fontId="18" fillId="11" borderId="15"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8" fillId="12" borderId="1" xfId="0" applyFont="1" applyFill="1" applyBorder="1" applyAlignment="1">
      <alignment horizontal="center" vertical="center"/>
    </xf>
    <xf numFmtId="0" fontId="8" fillId="12" borderId="2" xfId="0" applyFont="1" applyFill="1" applyBorder="1" applyAlignment="1">
      <alignment horizontal="center" vertical="center"/>
    </xf>
    <xf numFmtId="0" fontId="8" fillId="12" borderId="3" xfId="0" applyFont="1" applyFill="1" applyBorder="1" applyAlignment="1">
      <alignment horizontal="center"/>
    </xf>
    <xf numFmtId="0" fontId="37" fillId="3" borderId="1" xfId="0" applyNumberFormat="1" applyFont="1" applyFill="1" applyBorder="1" applyAlignment="1" applyProtection="1">
      <alignment horizontal="left" vertical="center" indent="2"/>
      <protection locked="0"/>
    </xf>
    <xf numFmtId="0" fontId="8" fillId="3" borderId="2" xfId="0" applyFont="1" applyFill="1" applyBorder="1" applyAlignment="1" applyProtection="1">
      <alignment horizontal="left" vertical="center" indent="2"/>
      <protection locked="0"/>
    </xf>
    <xf numFmtId="0" fontId="8" fillId="0" borderId="3" xfId="0" applyFont="1" applyBorder="1" applyAlignment="1">
      <alignment horizontal="left"/>
    </xf>
    <xf numFmtId="0" fontId="37" fillId="3" borderId="7" xfId="0" applyNumberFormat="1" applyFont="1" applyFill="1" applyBorder="1" applyAlignment="1" applyProtection="1">
      <alignment horizontal="left" vertical="center" indent="2"/>
      <protection locked="0"/>
    </xf>
    <xf numFmtId="0" fontId="38" fillId="3" borderId="8" xfId="0" applyFont="1" applyFill="1" applyBorder="1" applyAlignment="1" applyProtection="1">
      <alignment horizontal="left" vertical="center" indent="2"/>
      <protection locked="0"/>
    </xf>
    <xf numFmtId="0" fontId="8" fillId="0" borderId="9" xfId="0" applyFont="1" applyBorder="1" applyAlignment="1">
      <alignment horizontal="left"/>
    </xf>
    <xf numFmtId="0" fontId="19" fillId="6" borderId="85" xfId="0" applyNumberFormat="1" applyFont="1" applyFill="1" applyBorder="1" applyAlignment="1" applyProtection="1">
      <alignment horizontal="center"/>
      <protection locked="0"/>
    </xf>
    <xf numFmtId="0" fontId="19" fillId="6" borderId="86" xfId="0" applyNumberFormat="1" applyFont="1" applyFill="1" applyBorder="1" applyAlignment="1" applyProtection="1">
      <alignment horizontal="center"/>
      <protection locked="0"/>
    </xf>
    <xf numFmtId="0" fontId="19" fillId="6" borderId="87" xfId="0" applyNumberFormat="1" applyFont="1" applyFill="1" applyBorder="1" applyAlignment="1" applyProtection="1">
      <alignment horizontal="center"/>
      <protection locked="0"/>
    </xf>
    <xf numFmtId="0" fontId="19" fillId="6" borderId="31" xfId="0" applyNumberFormat="1" applyFont="1" applyFill="1" applyBorder="1" applyAlignment="1" applyProtection="1">
      <alignment horizontal="center"/>
      <protection locked="0"/>
    </xf>
    <xf numFmtId="0" fontId="19" fillId="6" borderId="33" xfId="0" applyNumberFormat="1" applyFont="1" applyFill="1" applyBorder="1" applyAlignment="1" applyProtection="1">
      <alignment horizontal="center"/>
      <protection locked="0"/>
    </xf>
    <xf numFmtId="0" fontId="19" fillId="6" borderId="32" xfId="0" applyNumberFormat="1" applyFont="1" applyFill="1" applyBorder="1" applyAlignment="1" applyProtection="1">
      <alignment horizontal="center"/>
      <protection locked="0"/>
    </xf>
    <xf numFmtId="0" fontId="13" fillId="6" borderId="85" xfId="0" applyNumberFormat="1" applyFont="1" applyFill="1" applyBorder="1" applyAlignment="1" applyProtection="1">
      <alignment horizontal="left" vertical="center" wrapText="1" indent="1"/>
      <protection locked="0"/>
    </xf>
    <xf numFmtId="0" fontId="13" fillId="6" borderId="86" xfId="0" applyNumberFormat="1" applyFont="1" applyFill="1" applyBorder="1" applyAlignment="1" applyProtection="1">
      <alignment horizontal="left" vertical="center" wrapText="1" indent="1"/>
      <protection locked="0"/>
    </xf>
    <xf numFmtId="0" fontId="13" fillId="6" borderId="87" xfId="0" applyNumberFormat="1" applyFont="1" applyFill="1" applyBorder="1" applyAlignment="1" applyProtection="1">
      <alignment horizontal="left" vertical="center" wrapText="1" indent="1"/>
      <protection locked="0"/>
    </xf>
    <xf numFmtId="0" fontId="44" fillId="0" borderId="0" xfId="0" applyNumberFormat="1" applyFont="1" applyFill="1" applyBorder="1" applyAlignment="1" applyProtection="1">
      <alignment horizontal="left" vertical="top" wrapText="1"/>
    </xf>
    <xf numFmtId="0" fontId="41" fillId="15" borderId="80" xfId="6" applyFont="1" applyFill="1" applyBorder="1" applyAlignment="1" applyProtection="1">
      <alignment horizontal="center" vertical="center"/>
    </xf>
    <xf numFmtId="0" fontId="12" fillId="3" borderId="81" xfId="0" applyNumberFormat="1" applyFont="1" applyFill="1" applyBorder="1" applyAlignment="1" applyProtection="1">
      <alignment horizontal="left" vertical="center" indent="2"/>
      <protection locked="0"/>
    </xf>
    <xf numFmtId="0" fontId="19" fillId="3" borderId="82" xfId="0" applyFont="1" applyFill="1" applyBorder="1" applyAlignment="1" applyProtection="1">
      <alignment horizontal="left" vertical="center" indent="2"/>
      <protection locked="0"/>
    </xf>
    <xf numFmtId="0" fontId="19" fillId="0" borderId="83" xfId="0" applyFont="1" applyBorder="1" applyAlignment="1">
      <alignment horizontal="left"/>
    </xf>
    <xf numFmtId="0" fontId="13" fillId="6" borderId="31" xfId="0" applyNumberFormat="1" applyFont="1" applyFill="1" applyBorder="1" applyAlignment="1" applyProtection="1">
      <alignment horizontal="left" vertical="center" wrapText="1" indent="1"/>
      <protection locked="0"/>
    </xf>
    <xf numFmtId="0" fontId="13" fillId="6" borderId="33" xfId="0" applyNumberFormat="1" applyFont="1" applyFill="1" applyBorder="1" applyAlignment="1" applyProtection="1">
      <alignment horizontal="left" vertical="center" wrapText="1" indent="1"/>
      <protection locked="0"/>
    </xf>
    <xf numFmtId="0" fontId="13" fillId="6" borderId="32" xfId="0" applyNumberFormat="1" applyFont="1" applyFill="1" applyBorder="1" applyAlignment="1" applyProtection="1">
      <alignment horizontal="left" vertical="center" wrapText="1" indent="1"/>
      <protection locked="0"/>
    </xf>
    <xf numFmtId="0" fontId="18" fillId="11" borderId="46" xfId="0" applyNumberFormat="1" applyFont="1" applyFill="1" applyBorder="1" applyAlignment="1" applyProtection="1">
      <alignment horizontal="left" vertical="center" wrapText="1"/>
    </xf>
    <xf numFmtId="0" fontId="18" fillId="11" borderId="24" xfId="0" applyNumberFormat="1" applyFont="1" applyFill="1" applyBorder="1" applyAlignment="1" applyProtection="1">
      <alignment horizontal="left" vertical="center" wrapText="1"/>
    </xf>
    <xf numFmtId="0" fontId="18" fillId="11" borderId="47" xfId="0" applyNumberFormat="1" applyFont="1" applyFill="1" applyBorder="1" applyAlignment="1" applyProtection="1">
      <alignment horizontal="left" vertical="center" wrapText="1"/>
    </xf>
    <xf numFmtId="0" fontId="13" fillId="6" borderId="27" xfId="0" applyNumberFormat="1" applyFont="1" applyFill="1" applyBorder="1" applyAlignment="1" applyProtection="1">
      <alignment horizontal="left" vertical="center" wrapText="1" indent="1"/>
      <protection locked="0"/>
    </xf>
    <xf numFmtId="0" fontId="13" fillId="6" borderId="29" xfId="0" applyNumberFormat="1" applyFont="1" applyFill="1" applyBorder="1" applyAlignment="1" applyProtection="1">
      <alignment horizontal="left" vertical="center" wrapText="1" indent="1"/>
      <protection locked="0"/>
    </xf>
    <xf numFmtId="0" fontId="13" fillId="6" borderId="28" xfId="0" applyNumberFormat="1" applyFont="1" applyFill="1" applyBorder="1" applyAlignment="1" applyProtection="1">
      <alignment horizontal="left" vertical="center" wrapText="1" indent="1"/>
      <protection locked="0"/>
    </xf>
    <xf numFmtId="0" fontId="13" fillId="6" borderId="27" xfId="0" applyNumberFormat="1" applyFont="1" applyFill="1" applyBorder="1" applyAlignment="1" applyProtection="1">
      <alignment vertical="center" wrapText="1"/>
      <protection locked="0"/>
    </xf>
    <xf numFmtId="0" fontId="13" fillId="6" borderId="29" xfId="0" applyNumberFormat="1" applyFont="1" applyFill="1" applyBorder="1" applyAlignment="1" applyProtection="1">
      <alignment vertical="center" wrapText="1"/>
      <protection locked="0"/>
    </xf>
    <xf numFmtId="0" fontId="13" fillId="6" borderId="28" xfId="0" applyNumberFormat="1" applyFont="1" applyFill="1" applyBorder="1" applyAlignment="1" applyProtection="1">
      <alignment vertical="center" wrapText="1"/>
      <protection locked="0"/>
    </xf>
    <xf numFmtId="0" fontId="13" fillId="6" borderId="31" xfId="0" applyNumberFormat="1" applyFont="1" applyFill="1" applyBorder="1" applyAlignment="1" applyProtection="1">
      <alignment vertical="center" wrapText="1"/>
      <protection locked="0"/>
    </xf>
    <xf numFmtId="0" fontId="13" fillId="6" borderId="33" xfId="0" applyNumberFormat="1" applyFont="1" applyFill="1" applyBorder="1" applyAlignment="1" applyProtection="1">
      <alignment vertical="center" wrapText="1"/>
      <protection locked="0"/>
    </xf>
    <xf numFmtId="0" fontId="13" fillId="6" borderId="32" xfId="0" applyNumberFormat="1" applyFont="1" applyFill="1" applyBorder="1" applyAlignment="1" applyProtection="1">
      <alignment vertical="center" wrapText="1"/>
      <protection locked="0"/>
    </xf>
    <xf numFmtId="0" fontId="18" fillId="11" borderId="82" xfId="0" applyNumberFormat="1" applyFont="1" applyFill="1" applyBorder="1" applyAlignment="1" applyProtection="1">
      <alignment horizontal="center" vertical="center" wrapText="1"/>
    </xf>
    <xf numFmtId="0" fontId="18" fillId="11" borderId="83" xfId="0" applyNumberFormat="1" applyFont="1" applyFill="1" applyBorder="1" applyAlignment="1" applyProtection="1">
      <alignment horizontal="center" vertical="center" wrapText="1"/>
    </xf>
    <xf numFmtId="0" fontId="13" fillId="6" borderId="85" xfId="0" applyNumberFormat="1" applyFont="1" applyFill="1" applyBorder="1" applyAlignment="1" applyProtection="1">
      <alignment vertical="center" wrapText="1"/>
      <protection locked="0"/>
    </xf>
    <xf numFmtId="0" fontId="13" fillId="6" borderId="86" xfId="0" applyNumberFormat="1" applyFont="1" applyFill="1" applyBorder="1" applyAlignment="1" applyProtection="1">
      <alignment vertical="center" wrapText="1"/>
      <protection locked="0"/>
    </xf>
    <xf numFmtId="0" fontId="13" fillId="6" borderId="87" xfId="0" applyNumberFormat="1" applyFont="1" applyFill="1" applyBorder="1" applyAlignment="1" applyProtection="1">
      <alignment vertical="center" wrapText="1"/>
      <protection locked="0"/>
    </xf>
  </cellXfs>
  <cellStyles count="7">
    <cellStyle name="Lien hypertexte" xfId="3" builtinId="8"/>
    <cellStyle name="Milliers" xfId="1" builtinId="3"/>
    <cellStyle name="Milliers 2" xfId="4"/>
    <cellStyle name="Milliers 2 2" xfId="5"/>
    <cellStyle name="Normal" xfId="0" builtinId="0"/>
    <cellStyle name="Normal 4" xfId="6"/>
    <cellStyle name="Normal_FOR_Dmde_FEAMP_AT 77_Collecte_editMS" xfId="2"/>
  </cellStyles>
  <dxfs count="3">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1071297</xdr:colOff>
      <xdr:row>9</xdr:row>
      <xdr:rowOff>65617</xdr:rowOff>
    </xdr:to>
    <xdr:grpSp>
      <xdr:nvGrpSpPr>
        <xdr:cNvPr id="2" name="Groupe 1"/>
        <xdr:cNvGrpSpPr/>
      </xdr:nvGrpSpPr>
      <xdr:grpSpPr>
        <a:xfrm>
          <a:off x="0" y="0"/>
          <a:ext cx="1071297" cy="2700867"/>
          <a:chOff x="66675" y="200026"/>
          <a:chExt cx="1071297" cy="2362198"/>
        </a:xfrm>
      </xdr:grpSpPr>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 3"/>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5" name="Imag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1071297</xdr:colOff>
      <xdr:row>7</xdr:row>
      <xdr:rowOff>95250</xdr:rowOff>
    </xdr:to>
    <xdr:grpSp>
      <xdr:nvGrpSpPr>
        <xdr:cNvPr id="2" name="Groupe 1"/>
        <xdr:cNvGrpSpPr/>
      </xdr:nvGrpSpPr>
      <xdr:grpSpPr>
        <a:xfrm>
          <a:off x="0" y="0"/>
          <a:ext cx="1071297" cy="2371725"/>
          <a:chOff x="66675" y="200026"/>
          <a:chExt cx="1071297" cy="2362198"/>
        </a:xfrm>
      </xdr:grpSpPr>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 3"/>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5" name="Imag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1071297</xdr:colOff>
      <xdr:row>7</xdr:row>
      <xdr:rowOff>171450</xdr:rowOff>
    </xdr:to>
    <xdr:grpSp>
      <xdr:nvGrpSpPr>
        <xdr:cNvPr id="2" name="Groupe 1"/>
        <xdr:cNvGrpSpPr/>
      </xdr:nvGrpSpPr>
      <xdr:grpSpPr>
        <a:xfrm>
          <a:off x="0" y="0"/>
          <a:ext cx="1042722" cy="2438400"/>
          <a:chOff x="66675" y="200026"/>
          <a:chExt cx="1071297" cy="2362198"/>
        </a:xfrm>
      </xdr:grpSpPr>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 3"/>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5" name="Imag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zoomScale="90" zoomScaleNormal="90" workbookViewId="0">
      <selection sqref="A1:XFD1048576"/>
    </sheetView>
  </sheetViews>
  <sheetFormatPr baseColWidth="10" defaultRowHeight="18" x14ac:dyDescent="0.35"/>
  <cols>
    <col min="1" max="1" width="17.140625" style="4" customWidth="1"/>
    <col min="2" max="2" width="9.42578125" style="7" customWidth="1"/>
    <col min="3" max="3" width="25.7109375" style="7" customWidth="1"/>
    <col min="4" max="4" width="19.85546875" style="7" customWidth="1"/>
    <col min="5" max="5" width="21.140625" style="7" customWidth="1"/>
    <col min="6" max="6" width="16.7109375" style="7" customWidth="1"/>
    <col min="7" max="7" width="26" style="7" customWidth="1"/>
    <col min="8" max="8" width="30.5703125" style="7" customWidth="1"/>
    <col min="9" max="9" width="13.140625" style="8" customWidth="1"/>
    <col min="10" max="10" width="19.42578125" style="7" customWidth="1"/>
    <col min="11" max="11" width="95.85546875" style="7" customWidth="1"/>
    <col min="12" max="13" width="11.42578125" style="7"/>
    <col min="14" max="14" width="47" style="7" customWidth="1"/>
    <col min="15" max="256" width="11.42578125" style="7"/>
    <col min="257" max="257" width="3.28515625" style="7" customWidth="1"/>
    <col min="258" max="258" width="9.42578125" style="7" customWidth="1"/>
    <col min="259" max="259" width="25.7109375" style="7" customWidth="1"/>
    <col min="260" max="260" width="19.85546875" style="7" customWidth="1"/>
    <col min="261" max="261" width="21.140625" style="7" customWidth="1"/>
    <col min="262" max="262" width="16.7109375" style="7" customWidth="1"/>
    <col min="263" max="263" width="26" style="7" customWidth="1"/>
    <col min="264" max="264" width="30.5703125" style="7" customWidth="1"/>
    <col min="265" max="265" width="13.140625" style="7" customWidth="1"/>
    <col min="266" max="266" width="19.42578125" style="7" customWidth="1"/>
    <col min="267" max="267" width="95.85546875" style="7" customWidth="1"/>
    <col min="268" max="269" width="11.42578125" style="7"/>
    <col min="270" max="270" width="47" style="7" customWidth="1"/>
    <col min="271" max="512" width="11.42578125" style="7"/>
    <col min="513" max="513" width="3.28515625" style="7" customWidth="1"/>
    <col min="514" max="514" width="9.42578125" style="7" customWidth="1"/>
    <col min="515" max="515" width="25.7109375" style="7" customWidth="1"/>
    <col min="516" max="516" width="19.85546875" style="7" customWidth="1"/>
    <col min="517" max="517" width="21.140625" style="7" customWidth="1"/>
    <col min="518" max="518" width="16.7109375" style="7" customWidth="1"/>
    <col min="519" max="519" width="26" style="7" customWidth="1"/>
    <col min="520" max="520" width="30.5703125" style="7" customWidth="1"/>
    <col min="521" max="521" width="13.140625" style="7" customWidth="1"/>
    <col min="522" max="522" width="19.42578125" style="7" customWidth="1"/>
    <col min="523" max="523" width="95.85546875" style="7" customWidth="1"/>
    <col min="524" max="525" width="11.42578125" style="7"/>
    <col min="526" max="526" width="47" style="7" customWidth="1"/>
    <col min="527" max="768" width="11.42578125" style="7"/>
    <col min="769" max="769" width="3.28515625" style="7" customWidth="1"/>
    <col min="770" max="770" width="9.42578125" style="7" customWidth="1"/>
    <col min="771" max="771" width="25.7109375" style="7" customWidth="1"/>
    <col min="772" max="772" width="19.85546875" style="7" customWidth="1"/>
    <col min="773" max="773" width="21.140625" style="7" customWidth="1"/>
    <col min="774" max="774" width="16.7109375" style="7" customWidth="1"/>
    <col min="775" max="775" width="26" style="7" customWidth="1"/>
    <col min="776" max="776" width="30.5703125" style="7" customWidth="1"/>
    <col min="777" max="777" width="13.140625" style="7" customWidth="1"/>
    <col min="778" max="778" width="19.42578125" style="7" customWidth="1"/>
    <col min="779" max="779" width="95.85546875" style="7" customWidth="1"/>
    <col min="780" max="781" width="11.42578125" style="7"/>
    <col min="782" max="782" width="47" style="7" customWidth="1"/>
    <col min="783" max="1024" width="11.42578125" style="7"/>
    <col min="1025" max="1025" width="3.28515625" style="7" customWidth="1"/>
    <col min="1026" max="1026" width="9.42578125" style="7" customWidth="1"/>
    <col min="1027" max="1027" width="25.7109375" style="7" customWidth="1"/>
    <col min="1028" max="1028" width="19.85546875" style="7" customWidth="1"/>
    <col min="1029" max="1029" width="21.140625" style="7" customWidth="1"/>
    <col min="1030" max="1030" width="16.7109375" style="7" customWidth="1"/>
    <col min="1031" max="1031" width="26" style="7" customWidth="1"/>
    <col min="1032" max="1032" width="30.5703125" style="7" customWidth="1"/>
    <col min="1033" max="1033" width="13.140625" style="7" customWidth="1"/>
    <col min="1034" max="1034" width="19.42578125" style="7" customWidth="1"/>
    <col min="1035" max="1035" width="95.85546875" style="7" customWidth="1"/>
    <col min="1036" max="1037" width="11.42578125" style="7"/>
    <col min="1038" max="1038" width="47" style="7" customWidth="1"/>
    <col min="1039" max="1280" width="11.42578125" style="7"/>
    <col min="1281" max="1281" width="3.28515625" style="7" customWidth="1"/>
    <col min="1282" max="1282" width="9.42578125" style="7" customWidth="1"/>
    <col min="1283" max="1283" width="25.7109375" style="7" customWidth="1"/>
    <col min="1284" max="1284" width="19.85546875" style="7" customWidth="1"/>
    <col min="1285" max="1285" width="21.140625" style="7" customWidth="1"/>
    <col min="1286" max="1286" width="16.7109375" style="7" customWidth="1"/>
    <col min="1287" max="1287" width="26" style="7" customWidth="1"/>
    <col min="1288" max="1288" width="30.5703125" style="7" customWidth="1"/>
    <col min="1289" max="1289" width="13.140625" style="7" customWidth="1"/>
    <col min="1290" max="1290" width="19.42578125" style="7" customWidth="1"/>
    <col min="1291" max="1291" width="95.85546875" style="7" customWidth="1"/>
    <col min="1292" max="1293" width="11.42578125" style="7"/>
    <col min="1294" max="1294" width="47" style="7" customWidth="1"/>
    <col min="1295" max="1536" width="11.42578125" style="7"/>
    <col min="1537" max="1537" width="3.28515625" style="7" customWidth="1"/>
    <col min="1538" max="1538" width="9.42578125" style="7" customWidth="1"/>
    <col min="1539" max="1539" width="25.7109375" style="7" customWidth="1"/>
    <col min="1540" max="1540" width="19.85546875" style="7" customWidth="1"/>
    <col min="1541" max="1541" width="21.140625" style="7" customWidth="1"/>
    <col min="1542" max="1542" width="16.7109375" style="7" customWidth="1"/>
    <col min="1543" max="1543" width="26" style="7" customWidth="1"/>
    <col min="1544" max="1544" width="30.5703125" style="7" customWidth="1"/>
    <col min="1545" max="1545" width="13.140625" style="7" customWidth="1"/>
    <col min="1546" max="1546" width="19.42578125" style="7" customWidth="1"/>
    <col min="1547" max="1547" width="95.85546875" style="7" customWidth="1"/>
    <col min="1548" max="1549" width="11.42578125" style="7"/>
    <col min="1550" max="1550" width="47" style="7" customWidth="1"/>
    <col min="1551" max="1792" width="11.42578125" style="7"/>
    <col min="1793" max="1793" width="3.28515625" style="7" customWidth="1"/>
    <col min="1794" max="1794" width="9.42578125" style="7" customWidth="1"/>
    <col min="1795" max="1795" width="25.7109375" style="7" customWidth="1"/>
    <col min="1796" max="1796" width="19.85546875" style="7" customWidth="1"/>
    <col min="1797" max="1797" width="21.140625" style="7" customWidth="1"/>
    <col min="1798" max="1798" width="16.7109375" style="7" customWidth="1"/>
    <col min="1799" max="1799" width="26" style="7" customWidth="1"/>
    <col min="1800" max="1800" width="30.5703125" style="7" customWidth="1"/>
    <col min="1801" max="1801" width="13.140625" style="7" customWidth="1"/>
    <col min="1802" max="1802" width="19.42578125" style="7" customWidth="1"/>
    <col min="1803" max="1803" width="95.85546875" style="7" customWidth="1"/>
    <col min="1804" max="1805" width="11.42578125" style="7"/>
    <col min="1806" max="1806" width="47" style="7" customWidth="1"/>
    <col min="1807" max="2048" width="11.42578125" style="7"/>
    <col min="2049" max="2049" width="3.28515625" style="7" customWidth="1"/>
    <col min="2050" max="2050" width="9.42578125" style="7" customWidth="1"/>
    <col min="2051" max="2051" width="25.7109375" style="7" customWidth="1"/>
    <col min="2052" max="2052" width="19.85546875" style="7" customWidth="1"/>
    <col min="2053" max="2053" width="21.140625" style="7" customWidth="1"/>
    <col min="2054" max="2054" width="16.7109375" style="7" customWidth="1"/>
    <col min="2055" max="2055" width="26" style="7" customWidth="1"/>
    <col min="2056" max="2056" width="30.5703125" style="7" customWidth="1"/>
    <col min="2057" max="2057" width="13.140625" style="7" customWidth="1"/>
    <col min="2058" max="2058" width="19.42578125" style="7" customWidth="1"/>
    <col min="2059" max="2059" width="95.85546875" style="7" customWidth="1"/>
    <col min="2060" max="2061" width="11.42578125" style="7"/>
    <col min="2062" max="2062" width="47" style="7" customWidth="1"/>
    <col min="2063" max="2304" width="11.42578125" style="7"/>
    <col min="2305" max="2305" width="3.28515625" style="7" customWidth="1"/>
    <col min="2306" max="2306" width="9.42578125" style="7" customWidth="1"/>
    <col min="2307" max="2307" width="25.7109375" style="7" customWidth="1"/>
    <col min="2308" max="2308" width="19.85546875" style="7" customWidth="1"/>
    <col min="2309" max="2309" width="21.140625" style="7" customWidth="1"/>
    <col min="2310" max="2310" width="16.7109375" style="7" customWidth="1"/>
    <col min="2311" max="2311" width="26" style="7" customWidth="1"/>
    <col min="2312" max="2312" width="30.5703125" style="7" customWidth="1"/>
    <col min="2313" max="2313" width="13.140625" style="7" customWidth="1"/>
    <col min="2314" max="2314" width="19.42578125" style="7" customWidth="1"/>
    <col min="2315" max="2315" width="95.85546875" style="7" customWidth="1"/>
    <col min="2316" max="2317" width="11.42578125" style="7"/>
    <col min="2318" max="2318" width="47" style="7" customWidth="1"/>
    <col min="2319" max="2560" width="11.42578125" style="7"/>
    <col min="2561" max="2561" width="3.28515625" style="7" customWidth="1"/>
    <col min="2562" max="2562" width="9.42578125" style="7" customWidth="1"/>
    <col min="2563" max="2563" width="25.7109375" style="7" customWidth="1"/>
    <col min="2564" max="2564" width="19.85546875" style="7" customWidth="1"/>
    <col min="2565" max="2565" width="21.140625" style="7" customWidth="1"/>
    <col min="2566" max="2566" width="16.7109375" style="7" customWidth="1"/>
    <col min="2567" max="2567" width="26" style="7" customWidth="1"/>
    <col min="2568" max="2568" width="30.5703125" style="7" customWidth="1"/>
    <col min="2569" max="2569" width="13.140625" style="7" customWidth="1"/>
    <col min="2570" max="2570" width="19.42578125" style="7" customWidth="1"/>
    <col min="2571" max="2571" width="95.85546875" style="7" customWidth="1"/>
    <col min="2572" max="2573" width="11.42578125" style="7"/>
    <col min="2574" max="2574" width="47" style="7" customWidth="1"/>
    <col min="2575" max="2816" width="11.42578125" style="7"/>
    <col min="2817" max="2817" width="3.28515625" style="7" customWidth="1"/>
    <col min="2818" max="2818" width="9.42578125" style="7" customWidth="1"/>
    <col min="2819" max="2819" width="25.7109375" style="7" customWidth="1"/>
    <col min="2820" max="2820" width="19.85546875" style="7" customWidth="1"/>
    <col min="2821" max="2821" width="21.140625" style="7" customWidth="1"/>
    <col min="2822" max="2822" width="16.7109375" style="7" customWidth="1"/>
    <col min="2823" max="2823" width="26" style="7" customWidth="1"/>
    <col min="2824" max="2824" width="30.5703125" style="7" customWidth="1"/>
    <col min="2825" max="2825" width="13.140625" style="7" customWidth="1"/>
    <col min="2826" max="2826" width="19.42578125" style="7" customWidth="1"/>
    <col min="2827" max="2827" width="95.85546875" style="7" customWidth="1"/>
    <col min="2828" max="2829" width="11.42578125" style="7"/>
    <col min="2830" max="2830" width="47" style="7" customWidth="1"/>
    <col min="2831" max="3072" width="11.42578125" style="7"/>
    <col min="3073" max="3073" width="3.28515625" style="7" customWidth="1"/>
    <col min="3074" max="3074" width="9.42578125" style="7" customWidth="1"/>
    <col min="3075" max="3075" width="25.7109375" style="7" customWidth="1"/>
    <col min="3076" max="3076" width="19.85546875" style="7" customWidth="1"/>
    <col min="3077" max="3077" width="21.140625" style="7" customWidth="1"/>
    <col min="3078" max="3078" width="16.7109375" style="7" customWidth="1"/>
    <col min="3079" max="3079" width="26" style="7" customWidth="1"/>
    <col min="3080" max="3080" width="30.5703125" style="7" customWidth="1"/>
    <col min="3081" max="3081" width="13.140625" style="7" customWidth="1"/>
    <col min="3082" max="3082" width="19.42578125" style="7" customWidth="1"/>
    <col min="3083" max="3083" width="95.85546875" style="7" customWidth="1"/>
    <col min="3084" max="3085" width="11.42578125" style="7"/>
    <col min="3086" max="3086" width="47" style="7" customWidth="1"/>
    <col min="3087" max="3328" width="11.42578125" style="7"/>
    <col min="3329" max="3329" width="3.28515625" style="7" customWidth="1"/>
    <col min="3330" max="3330" width="9.42578125" style="7" customWidth="1"/>
    <col min="3331" max="3331" width="25.7109375" style="7" customWidth="1"/>
    <col min="3332" max="3332" width="19.85546875" style="7" customWidth="1"/>
    <col min="3333" max="3333" width="21.140625" style="7" customWidth="1"/>
    <col min="3334" max="3334" width="16.7109375" style="7" customWidth="1"/>
    <col min="3335" max="3335" width="26" style="7" customWidth="1"/>
    <col min="3336" max="3336" width="30.5703125" style="7" customWidth="1"/>
    <col min="3337" max="3337" width="13.140625" style="7" customWidth="1"/>
    <col min="3338" max="3338" width="19.42578125" style="7" customWidth="1"/>
    <col min="3339" max="3339" width="95.85546875" style="7" customWidth="1"/>
    <col min="3340" max="3341" width="11.42578125" style="7"/>
    <col min="3342" max="3342" width="47" style="7" customWidth="1"/>
    <col min="3343" max="3584" width="11.42578125" style="7"/>
    <col min="3585" max="3585" width="3.28515625" style="7" customWidth="1"/>
    <col min="3586" max="3586" width="9.42578125" style="7" customWidth="1"/>
    <col min="3587" max="3587" width="25.7109375" style="7" customWidth="1"/>
    <col min="3588" max="3588" width="19.85546875" style="7" customWidth="1"/>
    <col min="3589" max="3589" width="21.140625" style="7" customWidth="1"/>
    <col min="3590" max="3590" width="16.7109375" style="7" customWidth="1"/>
    <col min="3591" max="3591" width="26" style="7" customWidth="1"/>
    <col min="3592" max="3592" width="30.5703125" style="7" customWidth="1"/>
    <col min="3593" max="3593" width="13.140625" style="7" customWidth="1"/>
    <col min="3594" max="3594" width="19.42578125" style="7" customWidth="1"/>
    <col min="3595" max="3595" width="95.85546875" style="7" customWidth="1"/>
    <col min="3596" max="3597" width="11.42578125" style="7"/>
    <col min="3598" max="3598" width="47" style="7" customWidth="1"/>
    <col min="3599" max="3840" width="11.42578125" style="7"/>
    <col min="3841" max="3841" width="3.28515625" style="7" customWidth="1"/>
    <col min="3842" max="3842" width="9.42578125" style="7" customWidth="1"/>
    <col min="3843" max="3843" width="25.7109375" style="7" customWidth="1"/>
    <col min="3844" max="3844" width="19.85546875" style="7" customWidth="1"/>
    <col min="3845" max="3845" width="21.140625" style="7" customWidth="1"/>
    <col min="3846" max="3846" width="16.7109375" style="7" customWidth="1"/>
    <col min="3847" max="3847" width="26" style="7" customWidth="1"/>
    <col min="3848" max="3848" width="30.5703125" style="7" customWidth="1"/>
    <col min="3849" max="3849" width="13.140625" style="7" customWidth="1"/>
    <col min="3850" max="3850" width="19.42578125" style="7" customWidth="1"/>
    <col min="3851" max="3851" width="95.85546875" style="7" customWidth="1"/>
    <col min="3852" max="3853" width="11.42578125" style="7"/>
    <col min="3854" max="3854" width="47" style="7" customWidth="1"/>
    <col min="3855" max="4096" width="11.42578125" style="7"/>
    <col min="4097" max="4097" width="3.28515625" style="7" customWidth="1"/>
    <col min="4098" max="4098" width="9.42578125" style="7" customWidth="1"/>
    <col min="4099" max="4099" width="25.7109375" style="7" customWidth="1"/>
    <col min="4100" max="4100" width="19.85546875" style="7" customWidth="1"/>
    <col min="4101" max="4101" width="21.140625" style="7" customWidth="1"/>
    <col min="4102" max="4102" width="16.7109375" style="7" customWidth="1"/>
    <col min="4103" max="4103" width="26" style="7" customWidth="1"/>
    <col min="4104" max="4104" width="30.5703125" style="7" customWidth="1"/>
    <col min="4105" max="4105" width="13.140625" style="7" customWidth="1"/>
    <col min="4106" max="4106" width="19.42578125" style="7" customWidth="1"/>
    <col min="4107" max="4107" width="95.85546875" style="7" customWidth="1"/>
    <col min="4108" max="4109" width="11.42578125" style="7"/>
    <col min="4110" max="4110" width="47" style="7" customWidth="1"/>
    <col min="4111" max="4352" width="11.42578125" style="7"/>
    <col min="4353" max="4353" width="3.28515625" style="7" customWidth="1"/>
    <col min="4354" max="4354" width="9.42578125" style="7" customWidth="1"/>
    <col min="4355" max="4355" width="25.7109375" style="7" customWidth="1"/>
    <col min="4356" max="4356" width="19.85546875" style="7" customWidth="1"/>
    <col min="4357" max="4357" width="21.140625" style="7" customWidth="1"/>
    <col min="4358" max="4358" width="16.7109375" style="7" customWidth="1"/>
    <col min="4359" max="4359" width="26" style="7" customWidth="1"/>
    <col min="4360" max="4360" width="30.5703125" style="7" customWidth="1"/>
    <col min="4361" max="4361" width="13.140625" style="7" customWidth="1"/>
    <col min="4362" max="4362" width="19.42578125" style="7" customWidth="1"/>
    <col min="4363" max="4363" width="95.85546875" style="7" customWidth="1"/>
    <col min="4364" max="4365" width="11.42578125" style="7"/>
    <col min="4366" max="4366" width="47" style="7" customWidth="1"/>
    <col min="4367" max="4608" width="11.42578125" style="7"/>
    <col min="4609" max="4609" width="3.28515625" style="7" customWidth="1"/>
    <col min="4610" max="4610" width="9.42578125" style="7" customWidth="1"/>
    <col min="4611" max="4611" width="25.7109375" style="7" customWidth="1"/>
    <col min="4612" max="4612" width="19.85546875" style="7" customWidth="1"/>
    <col min="4613" max="4613" width="21.140625" style="7" customWidth="1"/>
    <col min="4614" max="4614" width="16.7109375" style="7" customWidth="1"/>
    <col min="4615" max="4615" width="26" style="7" customWidth="1"/>
    <col min="4616" max="4616" width="30.5703125" style="7" customWidth="1"/>
    <col min="4617" max="4617" width="13.140625" style="7" customWidth="1"/>
    <col min="4618" max="4618" width="19.42578125" style="7" customWidth="1"/>
    <col min="4619" max="4619" width="95.85546875" style="7" customWidth="1"/>
    <col min="4620" max="4621" width="11.42578125" style="7"/>
    <col min="4622" max="4622" width="47" style="7" customWidth="1"/>
    <col min="4623" max="4864" width="11.42578125" style="7"/>
    <col min="4865" max="4865" width="3.28515625" style="7" customWidth="1"/>
    <col min="4866" max="4866" width="9.42578125" style="7" customWidth="1"/>
    <col min="4867" max="4867" width="25.7109375" style="7" customWidth="1"/>
    <col min="4868" max="4868" width="19.85546875" style="7" customWidth="1"/>
    <col min="4869" max="4869" width="21.140625" style="7" customWidth="1"/>
    <col min="4870" max="4870" width="16.7109375" style="7" customWidth="1"/>
    <col min="4871" max="4871" width="26" style="7" customWidth="1"/>
    <col min="4872" max="4872" width="30.5703125" style="7" customWidth="1"/>
    <col min="4873" max="4873" width="13.140625" style="7" customWidth="1"/>
    <col min="4874" max="4874" width="19.42578125" style="7" customWidth="1"/>
    <col min="4875" max="4875" width="95.85546875" style="7" customWidth="1"/>
    <col min="4876" max="4877" width="11.42578125" style="7"/>
    <col min="4878" max="4878" width="47" style="7" customWidth="1"/>
    <col min="4879" max="5120" width="11.42578125" style="7"/>
    <col min="5121" max="5121" width="3.28515625" style="7" customWidth="1"/>
    <col min="5122" max="5122" width="9.42578125" style="7" customWidth="1"/>
    <col min="5123" max="5123" width="25.7109375" style="7" customWidth="1"/>
    <col min="5124" max="5124" width="19.85546875" style="7" customWidth="1"/>
    <col min="5125" max="5125" width="21.140625" style="7" customWidth="1"/>
    <col min="5126" max="5126" width="16.7109375" style="7" customWidth="1"/>
    <col min="5127" max="5127" width="26" style="7" customWidth="1"/>
    <col min="5128" max="5128" width="30.5703125" style="7" customWidth="1"/>
    <col min="5129" max="5129" width="13.140625" style="7" customWidth="1"/>
    <col min="5130" max="5130" width="19.42578125" style="7" customWidth="1"/>
    <col min="5131" max="5131" width="95.85546875" style="7" customWidth="1"/>
    <col min="5132" max="5133" width="11.42578125" style="7"/>
    <col min="5134" max="5134" width="47" style="7" customWidth="1"/>
    <col min="5135" max="5376" width="11.42578125" style="7"/>
    <col min="5377" max="5377" width="3.28515625" style="7" customWidth="1"/>
    <col min="5378" max="5378" width="9.42578125" style="7" customWidth="1"/>
    <col min="5379" max="5379" width="25.7109375" style="7" customWidth="1"/>
    <col min="5380" max="5380" width="19.85546875" style="7" customWidth="1"/>
    <col min="5381" max="5381" width="21.140625" style="7" customWidth="1"/>
    <col min="5382" max="5382" width="16.7109375" style="7" customWidth="1"/>
    <col min="5383" max="5383" width="26" style="7" customWidth="1"/>
    <col min="5384" max="5384" width="30.5703125" style="7" customWidth="1"/>
    <col min="5385" max="5385" width="13.140625" style="7" customWidth="1"/>
    <col min="5386" max="5386" width="19.42578125" style="7" customWidth="1"/>
    <col min="5387" max="5387" width="95.85546875" style="7" customWidth="1"/>
    <col min="5388" max="5389" width="11.42578125" style="7"/>
    <col min="5390" max="5390" width="47" style="7" customWidth="1"/>
    <col min="5391" max="5632" width="11.42578125" style="7"/>
    <col min="5633" max="5633" width="3.28515625" style="7" customWidth="1"/>
    <col min="5634" max="5634" width="9.42578125" style="7" customWidth="1"/>
    <col min="5635" max="5635" width="25.7109375" style="7" customWidth="1"/>
    <col min="5636" max="5636" width="19.85546875" style="7" customWidth="1"/>
    <col min="5637" max="5637" width="21.140625" style="7" customWidth="1"/>
    <col min="5638" max="5638" width="16.7109375" style="7" customWidth="1"/>
    <col min="5639" max="5639" width="26" style="7" customWidth="1"/>
    <col min="5640" max="5640" width="30.5703125" style="7" customWidth="1"/>
    <col min="5641" max="5641" width="13.140625" style="7" customWidth="1"/>
    <col min="5642" max="5642" width="19.42578125" style="7" customWidth="1"/>
    <col min="5643" max="5643" width="95.85546875" style="7" customWidth="1"/>
    <col min="5644" max="5645" width="11.42578125" style="7"/>
    <col min="5646" max="5646" width="47" style="7" customWidth="1"/>
    <col min="5647" max="5888" width="11.42578125" style="7"/>
    <col min="5889" max="5889" width="3.28515625" style="7" customWidth="1"/>
    <col min="5890" max="5890" width="9.42578125" style="7" customWidth="1"/>
    <col min="5891" max="5891" width="25.7109375" style="7" customWidth="1"/>
    <col min="5892" max="5892" width="19.85546875" style="7" customWidth="1"/>
    <col min="5893" max="5893" width="21.140625" style="7" customWidth="1"/>
    <col min="5894" max="5894" width="16.7109375" style="7" customWidth="1"/>
    <col min="5895" max="5895" width="26" style="7" customWidth="1"/>
    <col min="5896" max="5896" width="30.5703125" style="7" customWidth="1"/>
    <col min="5897" max="5897" width="13.140625" style="7" customWidth="1"/>
    <col min="5898" max="5898" width="19.42578125" style="7" customWidth="1"/>
    <col min="5899" max="5899" width="95.85546875" style="7" customWidth="1"/>
    <col min="5900" max="5901" width="11.42578125" style="7"/>
    <col min="5902" max="5902" width="47" style="7" customWidth="1"/>
    <col min="5903" max="6144" width="11.42578125" style="7"/>
    <col min="6145" max="6145" width="3.28515625" style="7" customWidth="1"/>
    <col min="6146" max="6146" width="9.42578125" style="7" customWidth="1"/>
    <col min="6147" max="6147" width="25.7109375" style="7" customWidth="1"/>
    <col min="6148" max="6148" width="19.85546875" style="7" customWidth="1"/>
    <col min="6149" max="6149" width="21.140625" style="7" customWidth="1"/>
    <col min="6150" max="6150" width="16.7109375" style="7" customWidth="1"/>
    <col min="6151" max="6151" width="26" style="7" customWidth="1"/>
    <col min="6152" max="6152" width="30.5703125" style="7" customWidth="1"/>
    <col min="6153" max="6153" width="13.140625" style="7" customWidth="1"/>
    <col min="6154" max="6154" width="19.42578125" style="7" customWidth="1"/>
    <col min="6155" max="6155" width="95.85546875" style="7" customWidth="1"/>
    <col min="6156" max="6157" width="11.42578125" style="7"/>
    <col min="6158" max="6158" width="47" style="7" customWidth="1"/>
    <col min="6159" max="6400" width="11.42578125" style="7"/>
    <col min="6401" max="6401" width="3.28515625" style="7" customWidth="1"/>
    <col min="6402" max="6402" width="9.42578125" style="7" customWidth="1"/>
    <col min="6403" max="6403" width="25.7109375" style="7" customWidth="1"/>
    <col min="6404" max="6404" width="19.85546875" style="7" customWidth="1"/>
    <col min="6405" max="6405" width="21.140625" style="7" customWidth="1"/>
    <col min="6406" max="6406" width="16.7109375" style="7" customWidth="1"/>
    <col min="6407" max="6407" width="26" style="7" customWidth="1"/>
    <col min="6408" max="6408" width="30.5703125" style="7" customWidth="1"/>
    <col min="6409" max="6409" width="13.140625" style="7" customWidth="1"/>
    <col min="6410" max="6410" width="19.42578125" style="7" customWidth="1"/>
    <col min="6411" max="6411" width="95.85546875" style="7" customWidth="1"/>
    <col min="6412" max="6413" width="11.42578125" style="7"/>
    <col min="6414" max="6414" width="47" style="7" customWidth="1"/>
    <col min="6415" max="6656" width="11.42578125" style="7"/>
    <col min="6657" max="6657" width="3.28515625" style="7" customWidth="1"/>
    <col min="6658" max="6658" width="9.42578125" style="7" customWidth="1"/>
    <col min="6659" max="6659" width="25.7109375" style="7" customWidth="1"/>
    <col min="6660" max="6660" width="19.85546875" style="7" customWidth="1"/>
    <col min="6661" max="6661" width="21.140625" style="7" customWidth="1"/>
    <col min="6662" max="6662" width="16.7109375" style="7" customWidth="1"/>
    <col min="6663" max="6663" width="26" style="7" customWidth="1"/>
    <col min="6664" max="6664" width="30.5703125" style="7" customWidth="1"/>
    <col min="6665" max="6665" width="13.140625" style="7" customWidth="1"/>
    <col min="6666" max="6666" width="19.42578125" style="7" customWidth="1"/>
    <col min="6667" max="6667" width="95.85546875" style="7" customWidth="1"/>
    <col min="6668" max="6669" width="11.42578125" style="7"/>
    <col min="6670" max="6670" width="47" style="7" customWidth="1"/>
    <col min="6671" max="6912" width="11.42578125" style="7"/>
    <col min="6913" max="6913" width="3.28515625" style="7" customWidth="1"/>
    <col min="6914" max="6914" width="9.42578125" style="7" customWidth="1"/>
    <col min="6915" max="6915" width="25.7109375" style="7" customWidth="1"/>
    <col min="6916" max="6916" width="19.85546875" style="7" customWidth="1"/>
    <col min="6917" max="6917" width="21.140625" style="7" customWidth="1"/>
    <col min="6918" max="6918" width="16.7109375" style="7" customWidth="1"/>
    <col min="6919" max="6919" width="26" style="7" customWidth="1"/>
    <col min="6920" max="6920" width="30.5703125" style="7" customWidth="1"/>
    <col min="6921" max="6921" width="13.140625" style="7" customWidth="1"/>
    <col min="6922" max="6922" width="19.42578125" style="7" customWidth="1"/>
    <col min="6923" max="6923" width="95.85546875" style="7" customWidth="1"/>
    <col min="6924" max="6925" width="11.42578125" style="7"/>
    <col min="6926" max="6926" width="47" style="7" customWidth="1"/>
    <col min="6927" max="7168" width="11.42578125" style="7"/>
    <col min="7169" max="7169" width="3.28515625" style="7" customWidth="1"/>
    <col min="7170" max="7170" width="9.42578125" style="7" customWidth="1"/>
    <col min="7171" max="7171" width="25.7109375" style="7" customWidth="1"/>
    <col min="7172" max="7172" width="19.85546875" style="7" customWidth="1"/>
    <col min="7173" max="7173" width="21.140625" style="7" customWidth="1"/>
    <col min="7174" max="7174" width="16.7109375" style="7" customWidth="1"/>
    <col min="7175" max="7175" width="26" style="7" customWidth="1"/>
    <col min="7176" max="7176" width="30.5703125" style="7" customWidth="1"/>
    <col min="7177" max="7177" width="13.140625" style="7" customWidth="1"/>
    <col min="7178" max="7178" width="19.42578125" style="7" customWidth="1"/>
    <col min="7179" max="7179" width="95.85546875" style="7" customWidth="1"/>
    <col min="7180" max="7181" width="11.42578125" style="7"/>
    <col min="7182" max="7182" width="47" style="7" customWidth="1"/>
    <col min="7183" max="7424" width="11.42578125" style="7"/>
    <col min="7425" max="7425" width="3.28515625" style="7" customWidth="1"/>
    <col min="7426" max="7426" width="9.42578125" style="7" customWidth="1"/>
    <col min="7427" max="7427" width="25.7109375" style="7" customWidth="1"/>
    <col min="7428" max="7428" width="19.85546875" style="7" customWidth="1"/>
    <col min="7429" max="7429" width="21.140625" style="7" customWidth="1"/>
    <col min="7430" max="7430" width="16.7109375" style="7" customWidth="1"/>
    <col min="7431" max="7431" width="26" style="7" customWidth="1"/>
    <col min="7432" max="7432" width="30.5703125" style="7" customWidth="1"/>
    <col min="7433" max="7433" width="13.140625" style="7" customWidth="1"/>
    <col min="7434" max="7434" width="19.42578125" style="7" customWidth="1"/>
    <col min="7435" max="7435" width="95.85546875" style="7" customWidth="1"/>
    <col min="7436" max="7437" width="11.42578125" style="7"/>
    <col min="7438" max="7438" width="47" style="7" customWidth="1"/>
    <col min="7439" max="7680" width="11.42578125" style="7"/>
    <col min="7681" max="7681" width="3.28515625" style="7" customWidth="1"/>
    <col min="7682" max="7682" width="9.42578125" style="7" customWidth="1"/>
    <col min="7683" max="7683" width="25.7109375" style="7" customWidth="1"/>
    <col min="7684" max="7684" width="19.85546875" style="7" customWidth="1"/>
    <col min="7685" max="7685" width="21.140625" style="7" customWidth="1"/>
    <col min="7686" max="7686" width="16.7109375" style="7" customWidth="1"/>
    <col min="7687" max="7687" width="26" style="7" customWidth="1"/>
    <col min="7688" max="7688" width="30.5703125" style="7" customWidth="1"/>
    <col min="7689" max="7689" width="13.140625" style="7" customWidth="1"/>
    <col min="7690" max="7690" width="19.42578125" style="7" customWidth="1"/>
    <col min="7691" max="7691" width="95.85546875" style="7" customWidth="1"/>
    <col min="7692" max="7693" width="11.42578125" style="7"/>
    <col min="7694" max="7694" width="47" style="7" customWidth="1"/>
    <col min="7695" max="7936" width="11.42578125" style="7"/>
    <col min="7937" max="7937" width="3.28515625" style="7" customWidth="1"/>
    <col min="7938" max="7938" width="9.42578125" style="7" customWidth="1"/>
    <col min="7939" max="7939" width="25.7109375" style="7" customWidth="1"/>
    <col min="7940" max="7940" width="19.85546875" style="7" customWidth="1"/>
    <col min="7941" max="7941" width="21.140625" style="7" customWidth="1"/>
    <col min="7942" max="7942" width="16.7109375" style="7" customWidth="1"/>
    <col min="7943" max="7943" width="26" style="7" customWidth="1"/>
    <col min="7944" max="7944" width="30.5703125" style="7" customWidth="1"/>
    <col min="7945" max="7945" width="13.140625" style="7" customWidth="1"/>
    <col min="7946" max="7946" width="19.42578125" style="7" customWidth="1"/>
    <col min="7947" max="7947" width="95.85546875" style="7" customWidth="1"/>
    <col min="7948" max="7949" width="11.42578125" style="7"/>
    <col min="7950" max="7950" width="47" style="7" customWidth="1"/>
    <col min="7951" max="8192" width="11.42578125" style="7"/>
    <col min="8193" max="8193" width="3.28515625" style="7" customWidth="1"/>
    <col min="8194" max="8194" width="9.42578125" style="7" customWidth="1"/>
    <col min="8195" max="8195" width="25.7109375" style="7" customWidth="1"/>
    <col min="8196" max="8196" width="19.85546875" style="7" customWidth="1"/>
    <col min="8197" max="8197" width="21.140625" style="7" customWidth="1"/>
    <col min="8198" max="8198" width="16.7109375" style="7" customWidth="1"/>
    <col min="8199" max="8199" width="26" style="7" customWidth="1"/>
    <col min="8200" max="8200" width="30.5703125" style="7" customWidth="1"/>
    <col min="8201" max="8201" width="13.140625" style="7" customWidth="1"/>
    <col min="8202" max="8202" width="19.42578125" style="7" customWidth="1"/>
    <col min="8203" max="8203" width="95.85546875" style="7" customWidth="1"/>
    <col min="8204" max="8205" width="11.42578125" style="7"/>
    <col min="8206" max="8206" width="47" style="7" customWidth="1"/>
    <col min="8207" max="8448" width="11.42578125" style="7"/>
    <col min="8449" max="8449" width="3.28515625" style="7" customWidth="1"/>
    <col min="8450" max="8450" width="9.42578125" style="7" customWidth="1"/>
    <col min="8451" max="8451" width="25.7109375" style="7" customWidth="1"/>
    <col min="8452" max="8452" width="19.85546875" style="7" customWidth="1"/>
    <col min="8453" max="8453" width="21.140625" style="7" customWidth="1"/>
    <col min="8454" max="8454" width="16.7109375" style="7" customWidth="1"/>
    <col min="8455" max="8455" width="26" style="7" customWidth="1"/>
    <col min="8456" max="8456" width="30.5703125" style="7" customWidth="1"/>
    <col min="8457" max="8457" width="13.140625" style="7" customWidth="1"/>
    <col min="8458" max="8458" width="19.42578125" style="7" customWidth="1"/>
    <col min="8459" max="8459" width="95.85546875" style="7" customWidth="1"/>
    <col min="8460" max="8461" width="11.42578125" style="7"/>
    <col min="8462" max="8462" width="47" style="7" customWidth="1"/>
    <col min="8463" max="8704" width="11.42578125" style="7"/>
    <col min="8705" max="8705" width="3.28515625" style="7" customWidth="1"/>
    <col min="8706" max="8706" width="9.42578125" style="7" customWidth="1"/>
    <col min="8707" max="8707" width="25.7109375" style="7" customWidth="1"/>
    <col min="8708" max="8708" width="19.85546875" style="7" customWidth="1"/>
    <col min="8709" max="8709" width="21.140625" style="7" customWidth="1"/>
    <col min="8710" max="8710" width="16.7109375" style="7" customWidth="1"/>
    <col min="8711" max="8711" width="26" style="7" customWidth="1"/>
    <col min="8712" max="8712" width="30.5703125" style="7" customWidth="1"/>
    <col min="8713" max="8713" width="13.140625" style="7" customWidth="1"/>
    <col min="8714" max="8714" width="19.42578125" style="7" customWidth="1"/>
    <col min="8715" max="8715" width="95.85546875" style="7" customWidth="1"/>
    <col min="8716" max="8717" width="11.42578125" style="7"/>
    <col min="8718" max="8718" width="47" style="7" customWidth="1"/>
    <col min="8719" max="8960" width="11.42578125" style="7"/>
    <col min="8961" max="8961" width="3.28515625" style="7" customWidth="1"/>
    <col min="8962" max="8962" width="9.42578125" style="7" customWidth="1"/>
    <col min="8963" max="8963" width="25.7109375" style="7" customWidth="1"/>
    <col min="8964" max="8964" width="19.85546875" style="7" customWidth="1"/>
    <col min="8965" max="8965" width="21.140625" style="7" customWidth="1"/>
    <col min="8966" max="8966" width="16.7109375" style="7" customWidth="1"/>
    <col min="8967" max="8967" width="26" style="7" customWidth="1"/>
    <col min="8968" max="8968" width="30.5703125" style="7" customWidth="1"/>
    <col min="8969" max="8969" width="13.140625" style="7" customWidth="1"/>
    <col min="8970" max="8970" width="19.42578125" style="7" customWidth="1"/>
    <col min="8971" max="8971" width="95.85546875" style="7" customWidth="1"/>
    <col min="8972" max="8973" width="11.42578125" style="7"/>
    <col min="8974" max="8974" width="47" style="7" customWidth="1"/>
    <col min="8975" max="9216" width="11.42578125" style="7"/>
    <col min="9217" max="9217" width="3.28515625" style="7" customWidth="1"/>
    <col min="9218" max="9218" width="9.42578125" style="7" customWidth="1"/>
    <col min="9219" max="9219" width="25.7109375" style="7" customWidth="1"/>
    <col min="9220" max="9220" width="19.85546875" style="7" customWidth="1"/>
    <col min="9221" max="9221" width="21.140625" style="7" customWidth="1"/>
    <col min="9222" max="9222" width="16.7109375" style="7" customWidth="1"/>
    <col min="9223" max="9223" width="26" style="7" customWidth="1"/>
    <col min="9224" max="9224" width="30.5703125" style="7" customWidth="1"/>
    <col min="9225" max="9225" width="13.140625" style="7" customWidth="1"/>
    <col min="9226" max="9226" width="19.42578125" style="7" customWidth="1"/>
    <col min="9227" max="9227" width="95.85546875" style="7" customWidth="1"/>
    <col min="9228" max="9229" width="11.42578125" style="7"/>
    <col min="9230" max="9230" width="47" style="7" customWidth="1"/>
    <col min="9231" max="9472" width="11.42578125" style="7"/>
    <col min="9473" max="9473" width="3.28515625" style="7" customWidth="1"/>
    <col min="9474" max="9474" width="9.42578125" style="7" customWidth="1"/>
    <col min="9475" max="9475" width="25.7109375" style="7" customWidth="1"/>
    <col min="9476" max="9476" width="19.85546875" style="7" customWidth="1"/>
    <col min="9477" max="9477" width="21.140625" style="7" customWidth="1"/>
    <col min="9478" max="9478" width="16.7109375" style="7" customWidth="1"/>
    <col min="9479" max="9479" width="26" style="7" customWidth="1"/>
    <col min="9480" max="9480" width="30.5703125" style="7" customWidth="1"/>
    <col min="9481" max="9481" width="13.140625" style="7" customWidth="1"/>
    <col min="9482" max="9482" width="19.42578125" style="7" customWidth="1"/>
    <col min="9483" max="9483" width="95.85546875" style="7" customWidth="1"/>
    <col min="9484" max="9485" width="11.42578125" style="7"/>
    <col min="9486" max="9486" width="47" style="7" customWidth="1"/>
    <col min="9487" max="9728" width="11.42578125" style="7"/>
    <col min="9729" max="9729" width="3.28515625" style="7" customWidth="1"/>
    <col min="9730" max="9730" width="9.42578125" style="7" customWidth="1"/>
    <col min="9731" max="9731" width="25.7109375" style="7" customWidth="1"/>
    <col min="9732" max="9732" width="19.85546875" style="7" customWidth="1"/>
    <col min="9733" max="9733" width="21.140625" style="7" customWidth="1"/>
    <col min="9734" max="9734" width="16.7109375" style="7" customWidth="1"/>
    <col min="9735" max="9735" width="26" style="7" customWidth="1"/>
    <col min="9736" max="9736" width="30.5703125" style="7" customWidth="1"/>
    <col min="9737" max="9737" width="13.140625" style="7" customWidth="1"/>
    <col min="9738" max="9738" width="19.42578125" style="7" customWidth="1"/>
    <col min="9739" max="9739" width="95.85546875" style="7" customWidth="1"/>
    <col min="9740" max="9741" width="11.42578125" style="7"/>
    <col min="9742" max="9742" width="47" style="7" customWidth="1"/>
    <col min="9743" max="9984" width="11.42578125" style="7"/>
    <col min="9985" max="9985" width="3.28515625" style="7" customWidth="1"/>
    <col min="9986" max="9986" width="9.42578125" style="7" customWidth="1"/>
    <col min="9987" max="9987" width="25.7109375" style="7" customWidth="1"/>
    <col min="9988" max="9988" width="19.85546875" style="7" customWidth="1"/>
    <col min="9989" max="9989" width="21.140625" style="7" customWidth="1"/>
    <col min="9990" max="9990" width="16.7109375" style="7" customWidth="1"/>
    <col min="9991" max="9991" width="26" style="7" customWidth="1"/>
    <col min="9992" max="9992" width="30.5703125" style="7" customWidth="1"/>
    <col min="9993" max="9993" width="13.140625" style="7" customWidth="1"/>
    <col min="9994" max="9994" width="19.42578125" style="7" customWidth="1"/>
    <col min="9995" max="9995" width="95.85546875" style="7" customWidth="1"/>
    <col min="9996" max="9997" width="11.42578125" style="7"/>
    <col min="9998" max="9998" width="47" style="7" customWidth="1"/>
    <col min="9999" max="10240" width="11.42578125" style="7"/>
    <col min="10241" max="10241" width="3.28515625" style="7" customWidth="1"/>
    <col min="10242" max="10242" width="9.42578125" style="7" customWidth="1"/>
    <col min="10243" max="10243" width="25.7109375" style="7" customWidth="1"/>
    <col min="10244" max="10244" width="19.85546875" style="7" customWidth="1"/>
    <col min="10245" max="10245" width="21.140625" style="7" customWidth="1"/>
    <col min="10246" max="10246" width="16.7109375" style="7" customWidth="1"/>
    <col min="10247" max="10247" width="26" style="7" customWidth="1"/>
    <col min="10248" max="10248" width="30.5703125" style="7" customWidth="1"/>
    <col min="10249" max="10249" width="13.140625" style="7" customWidth="1"/>
    <col min="10250" max="10250" width="19.42578125" style="7" customWidth="1"/>
    <col min="10251" max="10251" width="95.85546875" style="7" customWidth="1"/>
    <col min="10252" max="10253" width="11.42578125" style="7"/>
    <col min="10254" max="10254" width="47" style="7" customWidth="1"/>
    <col min="10255" max="10496" width="11.42578125" style="7"/>
    <col min="10497" max="10497" width="3.28515625" style="7" customWidth="1"/>
    <col min="10498" max="10498" width="9.42578125" style="7" customWidth="1"/>
    <col min="10499" max="10499" width="25.7109375" style="7" customWidth="1"/>
    <col min="10500" max="10500" width="19.85546875" style="7" customWidth="1"/>
    <col min="10501" max="10501" width="21.140625" style="7" customWidth="1"/>
    <col min="10502" max="10502" width="16.7109375" style="7" customWidth="1"/>
    <col min="10503" max="10503" width="26" style="7" customWidth="1"/>
    <col min="10504" max="10504" width="30.5703125" style="7" customWidth="1"/>
    <col min="10505" max="10505" width="13.140625" style="7" customWidth="1"/>
    <col min="10506" max="10506" width="19.42578125" style="7" customWidth="1"/>
    <col min="10507" max="10507" width="95.85546875" style="7" customWidth="1"/>
    <col min="10508" max="10509" width="11.42578125" style="7"/>
    <col min="10510" max="10510" width="47" style="7" customWidth="1"/>
    <col min="10511" max="10752" width="11.42578125" style="7"/>
    <col min="10753" max="10753" width="3.28515625" style="7" customWidth="1"/>
    <col min="10754" max="10754" width="9.42578125" style="7" customWidth="1"/>
    <col min="10755" max="10755" width="25.7109375" style="7" customWidth="1"/>
    <col min="10756" max="10756" width="19.85546875" style="7" customWidth="1"/>
    <col min="10757" max="10757" width="21.140625" style="7" customWidth="1"/>
    <col min="10758" max="10758" width="16.7109375" style="7" customWidth="1"/>
    <col min="10759" max="10759" width="26" style="7" customWidth="1"/>
    <col min="10760" max="10760" width="30.5703125" style="7" customWidth="1"/>
    <col min="10761" max="10761" width="13.140625" style="7" customWidth="1"/>
    <col min="10762" max="10762" width="19.42578125" style="7" customWidth="1"/>
    <col min="10763" max="10763" width="95.85546875" style="7" customWidth="1"/>
    <col min="10764" max="10765" width="11.42578125" style="7"/>
    <col min="10766" max="10766" width="47" style="7" customWidth="1"/>
    <col min="10767" max="11008" width="11.42578125" style="7"/>
    <col min="11009" max="11009" width="3.28515625" style="7" customWidth="1"/>
    <col min="11010" max="11010" width="9.42578125" style="7" customWidth="1"/>
    <col min="11011" max="11011" width="25.7109375" style="7" customWidth="1"/>
    <col min="11012" max="11012" width="19.85546875" style="7" customWidth="1"/>
    <col min="11013" max="11013" width="21.140625" style="7" customWidth="1"/>
    <col min="11014" max="11014" width="16.7109375" style="7" customWidth="1"/>
    <col min="11015" max="11015" width="26" style="7" customWidth="1"/>
    <col min="11016" max="11016" width="30.5703125" style="7" customWidth="1"/>
    <col min="11017" max="11017" width="13.140625" style="7" customWidth="1"/>
    <col min="11018" max="11018" width="19.42578125" style="7" customWidth="1"/>
    <col min="11019" max="11019" width="95.85546875" style="7" customWidth="1"/>
    <col min="11020" max="11021" width="11.42578125" style="7"/>
    <col min="11022" max="11022" width="47" style="7" customWidth="1"/>
    <col min="11023" max="11264" width="11.42578125" style="7"/>
    <col min="11265" max="11265" width="3.28515625" style="7" customWidth="1"/>
    <col min="11266" max="11266" width="9.42578125" style="7" customWidth="1"/>
    <col min="11267" max="11267" width="25.7109375" style="7" customWidth="1"/>
    <col min="11268" max="11268" width="19.85546875" style="7" customWidth="1"/>
    <col min="11269" max="11269" width="21.140625" style="7" customWidth="1"/>
    <col min="11270" max="11270" width="16.7109375" style="7" customWidth="1"/>
    <col min="11271" max="11271" width="26" style="7" customWidth="1"/>
    <col min="11272" max="11272" width="30.5703125" style="7" customWidth="1"/>
    <col min="11273" max="11273" width="13.140625" style="7" customWidth="1"/>
    <col min="11274" max="11274" width="19.42578125" style="7" customWidth="1"/>
    <col min="11275" max="11275" width="95.85546875" style="7" customWidth="1"/>
    <col min="11276" max="11277" width="11.42578125" style="7"/>
    <col min="11278" max="11278" width="47" style="7" customWidth="1"/>
    <col min="11279" max="11520" width="11.42578125" style="7"/>
    <col min="11521" max="11521" width="3.28515625" style="7" customWidth="1"/>
    <col min="11522" max="11522" width="9.42578125" style="7" customWidth="1"/>
    <col min="11523" max="11523" width="25.7109375" style="7" customWidth="1"/>
    <col min="11524" max="11524" width="19.85546875" style="7" customWidth="1"/>
    <col min="11525" max="11525" width="21.140625" style="7" customWidth="1"/>
    <col min="11526" max="11526" width="16.7109375" style="7" customWidth="1"/>
    <col min="11527" max="11527" width="26" style="7" customWidth="1"/>
    <col min="11528" max="11528" width="30.5703125" style="7" customWidth="1"/>
    <col min="11529" max="11529" width="13.140625" style="7" customWidth="1"/>
    <col min="11530" max="11530" width="19.42578125" style="7" customWidth="1"/>
    <col min="11531" max="11531" width="95.85546875" style="7" customWidth="1"/>
    <col min="11532" max="11533" width="11.42578125" style="7"/>
    <col min="11534" max="11534" width="47" style="7" customWidth="1"/>
    <col min="11535" max="11776" width="11.42578125" style="7"/>
    <col min="11777" max="11777" width="3.28515625" style="7" customWidth="1"/>
    <col min="11778" max="11778" width="9.42578125" style="7" customWidth="1"/>
    <col min="11779" max="11779" width="25.7109375" style="7" customWidth="1"/>
    <col min="11780" max="11780" width="19.85546875" style="7" customWidth="1"/>
    <col min="11781" max="11781" width="21.140625" style="7" customWidth="1"/>
    <col min="11782" max="11782" width="16.7109375" style="7" customWidth="1"/>
    <col min="11783" max="11783" width="26" style="7" customWidth="1"/>
    <col min="11784" max="11784" width="30.5703125" style="7" customWidth="1"/>
    <col min="11785" max="11785" width="13.140625" style="7" customWidth="1"/>
    <col min="11786" max="11786" width="19.42578125" style="7" customWidth="1"/>
    <col min="11787" max="11787" width="95.85546875" style="7" customWidth="1"/>
    <col min="11788" max="11789" width="11.42578125" style="7"/>
    <col min="11790" max="11790" width="47" style="7" customWidth="1"/>
    <col min="11791" max="12032" width="11.42578125" style="7"/>
    <col min="12033" max="12033" width="3.28515625" style="7" customWidth="1"/>
    <col min="12034" max="12034" width="9.42578125" style="7" customWidth="1"/>
    <col min="12035" max="12035" width="25.7109375" style="7" customWidth="1"/>
    <col min="12036" max="12036" width="19.85546875" style="7" customWidth="1"/>
    <col min="12037" max="12037" width="21.140625" style="7" customWidth="1"/>
    <col min="12038" max="12038" width="16.7109375" style="7" customWidth="1"/>
    <col min="12039" max="12039" width="26" style="7" customWidth="1"/>
    <col min="12040" max="12040" width="30.5703125" style="7" customWidth="1"/>
    <col min="12041" max="12041" width="13.140625" style="7" customWidth="1"/>
    <col min="12042" max="12042" width="19.42578125" style="7" customWidth="1"/>
    <col min="12043" max="12043" width="95.85546875" style="7" customWidth="1"/>
    <col min="12044" max="12045" width="11.42578125" style="7"/>
    <col min="12046" max="12046" width="47" style="7" customWidth="1"/>
    <col min="12047" max="12288" width="11.42578125" style="7"/>
    <col min="12289" max="12289" width="3.28515625" style="7" customWidth="1"/>
    <col min="12290" max="12290" width="9.42578125" style="7" customWidth="1"/>
    <col min="12291" max="12291" width="25.7109375" style="7" customWidth="1"/>
    <col min="12292" max="12292" width="19.85546875" style="7" customWidth="1"/>
    <col min="12293" max="12293" width="21.140625" style="7" customWidth="1"/>
    <col min="12294" max="12294" width="16.7109375" style="7" customWidth="1"/>
    <col min="12295" max="12295" width="26" style="7" customWidth="1"/>
    <col min="12296" max="12296" width="30.5703125" style="7" customWidth="1"/>
    <col min="12297" max="12297" width="13.140625" style="7" customWidth="1"/>
    <col min="12298" max="12298" width="19.42578125" style="7" customWidth="1"/>
    <col min="12299" max="12299" width="95.85546875" style="7" customWidth="1"/>
    <col min="12300" max="12301" width="11.42578125" style="7"/>
    <col min="12302" max="12302" width="47" style="7" customWidth="1"/>
    <col min="12303" max="12544" width="11.42578125" style="7"/>
    <col min="12545" max="12545" width="3.28515625" style="7" customWidth="1"/>
    <col min="12546" max="12546" width="9.42578125" style="7" customWidth="1"/>
    <col min="12547" max="12547" width="25.7109375" style="7" customWidth="1"/>
    <col min="12548" max="12548" width="19.85546875" style="7" customWidth="1"/>
    <col min="12549" max="12549" width="21.140625" style="7" customWidth="1"/>
    <col min="12550" max="12550" width="16.7109375" style="7" customWidth="1"/>
    <col min="12551" max="12551" width="26" style="7" customWidth="1"/>
    <col min="12552" max="12552" width="30.5703125" style="7" customWidth="1"/>
    <col min="12553" max="12553" width="13.140625" style="7" customWidth="1"/>
    <col min="12554" max="12554" width="19.42578125" style="7" customWidth="1"/>
    <col min="12555" max="12555" width="95.85546875" style="7" customWidth="1"/>
    <col min="12556" max="12557" width="11.42578125" style="7"/>
    <col min="12558" max="12558" width="47" style="7" customWidth="1"/>
    <col min="12559" max="12800" width="11.42578125" style="7"/>
    <col min="12801" max="12801" width="3.28515625" style="7" customWidth="1"/>
    <col min="12802" max="12802" width="9.42578125" style="7" customWidth="1"/>
    <col min="12803" max="12803" width="25.7109375" style="7" customWidth="1"/>
    <col min="12804" max="12804" width="19.85546875" style="7" customWidth="1"/>
    <col min="12805" max="12805" width="21.140625" style="7" customWidth="1"/>
    <col min="12806" max="12806" width="16.7109375" style="7" customWidth="1"/>
    <col min="12807" max="12807" width="26" style="7" customWidth="1"/>
    <col min="12808" max="12808" width="30.5703125" style="7" customWidth="1"/>
    <col min="12809" max="12809" width="13.140625" style="7" customWidth="1"/>
    <col min="12810" max="12810" width="19.42578125" style="7" customWidth="1"/>
    <col min="12811" max="12811" width="95.85546875" style="7" customWidth="1"/>
    <col min="12812" max="12813" width="11.42578125" style="7"/>
    <col min="12814" max="12814" width="47" style="7" customWidth="1"/>
    <col min="12815" max="13056" width="11.42578125" style="7"/>
    <col min="13057" max="13057" width="3.28515625" style="7" customWidth="1"/>
    <col min="13058" max="13058" width="9.42578125" style="7" customWidth="1"/>
    <col min="13059" max="13059" width="25.7109375" style="7" customWidth="1"/>
    <col min="13060" max="13060" width="19.85546875" style="7" customWidth="1"/>
    <col min="13061" max="13061" width="21.140625" style="7" customWidth="1"/>
    <col min="13062" max="13062" width="16.7109375" style="7" customWidth="1"/>
    <col min="13063" max="13063" width="26" style="7" customWidth="1"/>
    <col min="13064" max="13064" width="30.5703125" style="7" customWidth="1"/>
    <col min="13065" max="13065" width="13.140625" style="7" customWidth="1"/>
    <col min="13066" max="13066" width="19.42578125" style="7" customWidth="1"/>
    <col min="13067" max="13067" width="95.85546875" style="7" customWidth="1"/>
    <col min="13068" max="13069" width="11.42578125" style="7"/>
    <col min="13070" max="13070" width="47" style="7" customWidth="1"/>
    <col min="13071" max="13312" width="11.42578125" style="7"/>
    <col min="13313" max="13313" width="3.28515625" style="7" customWidth="1"/>
    <col min="13314" max="13314" width="9.42578125" style="7" customWidth="1"/>
    <col min="13315" max="13315" width="25.7109375" style="7" customWidth="1"/>
    <col min="13316" max="13316" width="19.85546875" style="7" customWidth="1"/>
    <col min="13317" max="13317" width="21.140625" style="7" customWidth="1"/>
    <col min="13318" max="13318" width="16.7109375" style="7" customWidth="1"/>
    <col min="13319" max="13319" width="26" style="7" customWidth="1"/>
    <col min="13320" max="13320" width="30.5703125" style="7" customWidth="1"/>
    <col min="13321" max="13321" width="13.140625" style="7" customWidth="1"/>
    <col min="13322" max="13322" width="19.42578125" style="7" customWidth="1"/>
    <col min="13323" max="13323" width="95.85546875" style="7" customWidth="1"/>
    <col min="13324" max="13325" width="11.42578125" style="7"/>
    <col min="13326" max="13326" width="47" style="7" customWidth="1"/>
    <col min="13327" max="13568" width="11.42578125" style="7"/>
    <col min="13569" max="13569" width="3.28515625" style="7" customWidth="1"/>
    <col min="13570" max="13570" width="9.42578125" style="7" customWidth="1"/>
    <col min="13571" max="13571" width="25.7109375" style="7" customWidth="1"/>
    <col min="13572" max="13572" width="19.85546875" style="7" customWidth="1"/>
    <col min="13573" max="13573" width="21.140625" style="7" customWidth="1"/>
    <col min="13574" max="13574" width="16.7109375" style="7" customWidth="1"/>
    <col min="13575" max="13575" width="26" style="7" customWidth="1"/>
    <col min="13576" max="13576" width="30.5703125" style="7" customWidth="1"/>
    <col min="13577" max="13577" width="13.140625" style="7" customWidth="1"/>
    <col min="13578" max="13578" width="19.42578125" style="7" customWidth="1"/>
    <col min="13579" max="13579" width="95.85546875" style="7" customWidth="1"/>
    <col min="13580" max="13581" width="11.42578125" style="7"/>
    <col min="13582" max="13582" width="47" style="7" customWidth="1"/>
    <col min="13583" max="13824" width="11.42578125" style="7"/>
    <col min="13825" max="13825" width="3.28515625" style="7" customWidth="1"/>
    <col min="13826" max="13826" width="9.42578125" style="7" customWidth="1"/>
    <col min="13827" max="13827" width="25.7109375" style="7" customWidth="1"/>
    <col min="13828" max="13828" width="19.85546875" style="7" customWidth="1"/>
    <col min="13829" max="13829" width="21.140625" style="7" customWidth="1"/>
    <col min="13830" max="13830" width="16.7109375" style="7" customWidth="1"/>
    <col min="13831" max="13831" width="26" style="7" customWidth="1"/>
    <col min="13832" max="13832" width="30.5703125" style="7" customWidth="1"/>
    <col min="13833" max="13833" width="13.140625" style="7" customWidth="1"/>
    <col min="13834" max="13834" width="19.42578125" style="7" customWidth="1"/>
    <col min="13835" max="13835" width="95.85546875" style="7" customWidth="1"/>
    <col min="13836" max="13837" width="11.42578125" style="7"/>
    <col min="13838" max="13838" width="47" style="7" customWidth="1"/>
    <col min="13839" max="14080" width="11.42578125" style="7"/>
    <col min="14081" max="14081" width="3.28515625" style="7" customWidth="1"/>
    <col min="14082" max="14082" width="9.42578125" style="7" customWidth="1"/>
    <col min="14083" max="14083" width="25.7109375" style="7" customWidth="1"/>
    <col min="14084" max="14084" width="19.85546875" style="7" customWidth="1"/>
    <col min="14085" max="14085" width="21.140625" style="7" customWidth="1"/>
    <col min="14086" max="14086" width="16.7109375" style="7" customWidth="1"/>
    <col min="14087" max="14087" width="26" style="7" customWidth="1"/>
    <col min="14088" max="14088" width="30.5703125" style="7" customWidth="1"/>
    <col min="14089" max="14089" width="13.140625" style="7" customWidth="1"/>
    <col min="14090" max="14090" width="19.42578125" style="7" customWidth="1"/>
    <col min="14091" max="14091" width="95.85546875" style="7" customWidth="1"/>
    <col min="14092" max="14093" width="11.42578125" style="7"/>
    <col min="14094" max="14094" width="47" style="7" customWidth="1"/>
    <col min="14095" max="14336" width="11.42578125" style="7"/>
    <col min="14337" max="14337" width="3.28515625" style="7" customWidth="1"/>
    <col min="14338" max="14338" width="9.42578125" style="7" customWidth="1"/>
    <col min="14339" max="14339" width="25.7109375" style="7" customWidth="1"/>
    <col min="14340" max="14340" width="19.85546875" style="7" customWidth="1"/>
    <col min="14341" max="14341" width="21.140625" style="7" customWidth="1"/>
    <col min="14342" max="14342" width="16.7109375" style="7" customWidth="1"/>
    <col min="14343" max="14343" width="26" style="7" customWidth="1"/>
    <col min="14344" max="14344" width="30.5703125" style="7" customWidth="1"/>
    <col min="14345" max="14345" width="13.140625" style="7" customWidth="1"/>
    <col min="14346" max="14346" width="19.42578125" style="7" customWidth="1"/>
    <col min="14347" max="14347" width="95.85546875" style="7" customWidth="1"/>
    <col min="14348" max="14349" width="11.42578125" style="7"/>
    <col min="14350" max="14350" width="47" style="7" customWidth="1"/>
    <col min="14351" max="14592" width="11.42578125" style="7"/>
    <col min="14593" max="14593" width="3.28515625" style="7" customWidth="1"/>
    <col min="14594" max="14594" width="9.42578125" style="7" customWidth="1"/>
    <col min="14595" max="14595" width="25.7109375" style="7" customWidth="1"/>
    <col min="14596" max="14596" width="19.85546875" style="7" customWidth="1"/>
    <col min="14597" max="14597" width="21.140625" style="7" customWidth="1"/>
    <col min="14598" max="14598" width="16.7109375" style="7" customWidth="1"/>
    <col min="14599" max="14599" width="26" style="7" customWidth="1"/>
    <col min="14600" max="14600" width="30.5703125" style="7" customWidth="1"/>
    <col min="14601" max="14601" width="13.140625" style="7" customWidth="1"/>
    <col min="14602" max="14602" width="19.42578125" style="7" customWidth="1"/>
    <col min="14603" max="14603" width="95.85546875" style="7" customWidth="1"/>
    <col min="14604" max="14605" width="11.42578125" style="7"/>
    <col min="14606" max="14606" width="47" style="7" customWidth="1"/>
    <col min="14607" max="14848" width="11.42578125" style="7"/>
    <col min="14849" max="14849" width="3.28515625" style="7" customWidth="1"/>
    <col min="14850" max="14850" width="9.42578125" style="7" customWidth="1"/>
    <col min="14851" max="14851" width="25.7109375" style="7" customWidth="1"/>
    <col min="14852" max="14852" width="19.85546875" style="7" customWidth="1"/>
    <col min="14853" max="14853" width="21.140625" style="7" customWidth="1"/>
    <col min="14854" max="14854" width="16.7109375" style="7" customWidth="1"/>
    <col min="14855" max="14855" width="26" style="7" customWidth="1"/>
    <col min="14856" max="14856" width="30.5703125" style="7" customWidth="1"/>
    <col min="14857" max="14857" width="13.140625" style="7" customWidth="1"/>
    <col min="14858" max="14858" width="19.42578125" style="7" customWidth="1"/>
    <col min="14859" max="14859" width="95.85546875" style="7" customWidth="1"/>
    <col min="14860" max="14861" width="11.42578125" style="7"/>
    <col min="14862" max="14862" width="47" style="7" customWidth="1"/>
    <col min="14863" max="15104" width="11.42578125" style="7"/>
    <col min="15105" max="15105" width="3.28515625" style="7" customWidth="1"/>
    <col min="15106" max="15106" width="9.42578125" style="7" customWidth="1"/>
    <col min="15107" max="15107" width="25.7109375" style="7" customWidth="1"/>
    <col min="15108" max="15108" width="19.85546875" style="7" customWidth="1"/>
    <col min="15109" max="15109" width="21.140625" style="7" customWidth="1"/>
    <col min="15110" max="15110" width="16.7109375" style="7" customWidth="1"/>
    <col min="15111" max="15111" width="26" style="7" customWidth="1"/>
    <col min="15112" max="15112" width="30.5703125" style="7" customWidth="1"/>
    <col min="15113" max="15113" width="13.140625" style="7" customWidth="1"/>
    <col min="15114" max="15114" width="19.42578125" style="7" customWidth="1"/>
    <col min="15115" max="15115" width="95.85546875" style="7" customWidth="1"/>
    <col min="15116" max="15117" width="11.42578125" style="7"/>
    <col min="15118" max="15118" width="47" style="7" customWidth="1"/>
    <col min="15119" max="15360" width="11.42578125" style="7"/>
    <col min="15361" max="15361" width="3.28515625" style="7" customWidth="1"/>
    <col min="15362" max="15362" width="9.42578125" style="7" customWidth="1"/>
    <col min="15363" max="15363" width="25.7109375" style="7" customWidth="1"/>
    <col min="15364" max="15364" width="19.85546875" style="7" customWidth="1"/>
    <col min="15365" max="15365" width="21.140625" style="7" customWidth="1"/>
    <col min="15366" max="15366" width="16.7109375" style="7" customWidth="1"/>
    <col min="15367" max="15367" width="26" style="7" customWidth="1"/>
    <col min="15368" max="15368" width="30.5703125" style="7" customWidth="1"/>
    <col min="15369" max="15369" width="13.140625" style="7" customWidth="1"/>
    <col min="15370" max="15370" width="19.42578125" style="7" customWidth="1"/>
    <col min="15371" max="15371" width="95.85546875" style="7" customWidth="1"/>
    <col min="15372" max="15373" width="11.42578125" style="7"/>
    <col min="15374" max="15374" width="47" style="7" customWidth="1"/>
    <col min="15375" max="15616" width="11.42578125" style="7"/>
    <col min="15617" max="15617" width="3.28515625" style="7" customWidth="1"/>
    <col min="15618" max="15618" width="9.42578125" style="7" customWidth="1"/>
    <col min="15619" max="15619" width="25.7109375" style="7" customWidth="1"/>
    <col min="15620" max="15620" width="19.85546875" style="7" customWidth="1"/>
    <col min="15621" max="15621" width="21.140625" style="7" customWidth="1"/>
    <col min="15622" max="15622" width="16.7109375" style="7" customWidth="1"/>
    <col min="15623" max="15623" width="26" style="7" customWidth="1"/>
    <col min="15624" max="15624" width="30.5703125" style="7" customWidth="1"/>
    <col min="15625" max="15625" width="13.140625" style="7" customWidth="1"/>
    <col min="15626" max="15626" width="19.42578125" style="7" customWidth="1"/>
    <col min="15627" max="15627" width="95.85546875" style="7" customWidth="1"/>
    <col min="15628" max="15629" width="11.42578125" style="7"/>
    <col min="15630" max="15630" width="47" style="7" customWidth="1"/>
    <col min="15631" max="15872" width="11.42578125" style="7"/>
    <col min="15873" max="15873" width="3.28515625" style="7" customWidth="1"/>
    <col min="15874" max="15874" width="9.42578125" style="7" customWidth="1"/>
    <col min="15875" max="15875" width="25.7109375" style="7" customWidth="1"/>
    <col min="15876" max="15876" width="19.85546875" style="7" customWidth="1"/>
    <col min="15877" max="15877" width="21.140625" style="7" customWidth="1"/>
    <col min="15878" max="15878" width="16.7109375" style="7" customWidth="1"/>
    <col min="15879" max="15879" width="26" style="7" customWidth="1"/>
    <col min="15880" max="15880" width="30.5703125" style="7" customWidth="1"/>
    <col min="15881" max="15881" width="13.140625" style="7" customWidth="1"/>
    <col min="15882" max="15882" width="19.42578125" style="7" customWidth="1"/>
    <col min="15883" max="15883" width="95.85546875" style="7" customWidth="1"/>
    <col min="15884" max="15885" width="11.42578125" style="7"/>
    <col min="15886" max="15886" width="47" style="7" customWidth="1"/>
    <col min="15887" max="16128" width="11.42578125" style="7"/>
    <col min="16129" max="16129" width="3.28515625" style="7" customWidth="1"/>
    <col min="16130" max="16130" width="9.42578125" style="7" customWidth="1"/>
    <col min="16131" max="16131" width="25.7109375" style="7" customWidth="1"/>
    <col min="16132" max="16132" width="19.85546875" style="7" customWidth="1"/>
    <col min="16133" max="16133" width="21.140625" style="7" customWidth="1"/>
    <col min="16134" max="16134" width="16.7109375" style="7" customWidth="1"/>
    <col min="16135" max="16135" width="26" style="7" customWidth="1"/>
    <col min="16136" max="16136" width="30.5703125" style="7" customWidth="1"/>
    <col min="16137" max="16137" width="13.140625" style="7" customWidth="1"/>
    <col min="16138" max="16138" width="19.42578125" style="7" customWidth="1"/>
    <col min="16139" max="16139" width="95.85546875" style="7" customWidth="1"/>
    <col min="16140" max="16141" width="11.42578125" style="7"/>
    <col min="16142" max="16142" width="47" style="7" customWidth="1"/>
    <col min="16143" max="16384" width="11.42578125" style="7"/>
  </cols>
  <sheetData>
    <row r="1" spans="2:16" ht="42.75" x14ac:dyDescent="0.35">
      <c r="B1" s="1" t="s">
        <v>81</v>
      </c>
      <c r="C1" s="5"/>
      <c r="D1" s="6"/>
      <c r="E1" s="6"/>
    </row>
    <row r="2" spans="2:16" ht="21.75" x14ac:dyDescent="0.35">
      <c r="B2" s="2" t="s">
        <v>0</v>
      </c>
      <c r="C2" s="9"/>
      <c r="D2" s="6"/>
      <c r="E2" s="6"/>
    </row>
    <row r="3" spans="2:16" x14ac:dyDescent="0.35">
      <c r="B3" s="3" t="s">
        <v>101</v>
      </c>
      <c r="C3" s="9"/>
      <c r="D3" s="6"/>
      <c r="E3" s="6"/>
    </row>
    <row r="4" spans="2:16" ht="27" customHeight="1" x14ac:dyDescent="0.4">
      <c r="B4" s="32" t="s">
        <v>102</v>
      </c>
      <c r="C4" s="33"/>
      <c r="D4" s="33"/>
      <c r="E4" s="33"/>
      <c r="F4" s="33"/>
      <c r="G4" s="33"/>
      <c r="H4" s="33"/>
      <c r="I4" s="10"/>
      <c r="L4" s="4"/>
      <c r="M4" s="11"/>
      <c r="N4" s="11"/>
      <c r="O4" s="11"/>
      <c r="P4" s="11"/>
    </row>
    <row r="5" spans="2:16" ht="20.100000000000001" customHeight="1" x14ac:dyDescent="0.35">
      <c r="L5" s="4"/>
      <c r="M5" s="12"/>
      <c r="N5" s="4"/>
      <c r="O5" s="11"/>
      <c r="P5" s="11"/>
    </row>
    <row r="6" spans="2:16" ht="15" customHeight="1" x14ac:dyDescent="0.4">
      <c r="C6" s="34" t="s">
        <v>17</v>
      </c>
      <c r="D6" s="35" t="s">
        <v>18</v>
      </c>
      <c r="E6" s="13"/>
      <c r="F6" s="13"/>
      <c r="G6" s="13"/>
      <c r="H6" s="13"/>
      <c r="L6" s="4"/>
      <c r="M6" s="12"/>
      <c r="N6" s="12"/>
      <c r="O6" s="4"/>
      <c r="P6" s="11"/>
    </row>
    <row r="7" spans="2:16" ht="15" customHeight="1" x14ac:dyDescent="0.4">
      <c r="C7" s="34" t="s">
        <v>79</v>
      </c>
      <c r="D7" s="35" t="s">
        <v>80</v>
      </c>
      <c r="E7" s="13"/>
      <c r="F7" s="13"/>
      <c r="G7" s="13"/>
      <c r="H7" s="13"/>
      <c r="L7" s="4"/>
      <c r="M7" s="12"/>
      <c r="N7" s="12"/>
      <c r="O7" s="4"/>
      <c r="P7" s="11"/>
    </row>
    <row r="8" spans="2:16" ht="30.75" customHeight="1" thickBot="1" x14ac:dyDescent="0.4">
      <c r="C8" s="14"/>
      <c r="D8" s="15"/>
      <c r="E8" s="16"/>
      <c r="F8" s="16"/>
      <c r="M8" s="12"/>
      <c r="N8" s="4"/>
    </row>
    <row r="9" spans="2:16" ht="18" customHeight="1" thickBot="1" x14ac:dyDescent="0.4">
      <c r="B9" s="4"/>
      <c r="C9" s="13" t="s">
        <v>19</v>
      </c>
      <c r="H9" s="17"/>
      <c r="I9" s="18"/>
    </row>
    <row r="10" spans="2:16" ht="11.25" customHeight="1" thickBot="1" x14ac:dyDescent="0.4">
      <c r="B10" s="4"/>
      <c r="C10" s="19"/>
      <c r="D10" s="20"/>
    </row>
    <row r="11" spans="2:16" ht="18" customHeight="1" thickBot="1" x14ac:dyDescent="0.4">
      <c r="B11" s="4"/>
      <c r="C11" s="13" t="s">
        <v>20</v>
      </c>
      <c r="H11" s="36"/>
      <c r="I11" s="4"/>
    </row>
    <row r="12" spans="2:16" ht="6.75" customHeight="1" thickBot="1" x14ac:dyDescent="0.4">
      <c r="B12" s="4"/>
      <c r="C12" s="4"/>
      <c r="H12" s="8"/>
    </row>
    <row r="13" spans="2:16" ht="18" customHeight="1" thickBot="1" x14ac:dyDescent="0.4">
      <c r="B13" s="4"/>
      <c r="C13" s="4"/>
      <c r="H13" s="37"/>
      <c r="I13" s="4"/>
    </row>
    <row r="14" spans="2:16" x14ac:dyDescent="0.35">
      <c r="B14" s="4"/>
      <c r="C14" s="4"/>
    </row>
    <row r="15" spans="2:16" ht="18" customHeight="1" x14ac:dyDescent="0.35">
      <c r="B15" s="4"/>
      <c r="C15" s="4"/>
      <c r="D15" s="21" t="s">
        <v>21</v>
      </c>
      <c r="E15" s="38" t="s">
        <v>22</v>
      </c>
      <c r="F15" s="39" t="s">
        <v>23</v>
      </c>
      <c r="G15" s="39" t="s">
        <v>24</v>
      </c>
      <c r="H15" s="40" t="s">
        <v>15</v>
      </c>
      <c r="I15" s="22"/>
    </row>
    <row r="16" spans="2:16" ht="18" customHeight="1" x14ac:dyDescent="0.35">
      <c r="B16" s="4"/>
      <c r="C16" s="4"/>
      <c r="E16" s="23"/>
      <c r="F16" s="24"/>
      <c r="G16" s="24"/>
      <c r="H16" s="41">
        <f>E16*G16</f>
        <v>0</v>
      </c>
      <c r="I16" s="25"/>
    </row>
    <row r="17" spans="2:9" ht="18" customHeight="1" x14ac:dyDescent="0.35">
      <c r="B17" s="4"/>
      <c r="C17" s="4"/>
      <c r="E17" s="42"/>
      <c r="F17" s="43"/>
      <c r="G17" s="43"/>
      <c r="H17" s="44">
        <f>E17*G17</f>
        <v>0</v>
      </c>
      <c r="I17" s="25"/>
    </row>
    <row r="18" spans="2:9" ht="18" customHeight="1" x14ac:dyDescent="0.35">
      <c r="B18" s="4"/>
      <c r="C18" s="4"/>
      <c r="E18" s="45"/>
      <c r="F18" s="46"/>
      <c r="G18" s="46"/>
      <c r="H18" s="47">
        <f>E18*G18</f>
        <v>0</v>
      </c>
      <c r="I18" s="25"/>
    </row>
    <row r="19" spans="2:9" ht="18" customHeight="1" x14ac:dyDescent="0.35">
      <c r="B19" s="4"/>
      <c r="C19" s="4"/>
      <c r="H19" s="48">
        <f>SUM(H16:H18)</f>
        <v>0</v>
      </c>
      <c r="I19" s="26"/>
    </row>
    <row r="20" spans="2:9" ht="39" customHeight="1" x14ac:dyDescent="0.35">
      <c r="B20" s="4"/>
      <c r="C20" s="13" t="s">
        <v>25</v>
      </c>
    </row>
    <row r="21" spans="2:9" ht="18.75" x14ac:dyDescent="0.35">
      <c r="B21" s="4"/>
      <c r="C21" s="13" t="s">
        <v>26</v>
      </c>
    </row>
    <row r="22" spans="2:9" ht="27" customHeight="1" x14ac:dyDescent="0.35">
      <c r="B22" s="4"/>
    </row>
    <row r="23" spans="2:9" ht="18.75" x14ac:dyDescent="0.35">
      <c r="B23" s="4"/>
      <c r="C23" s="27"/>
      <c r="D23" s="28"/>
      <c r="E23" s="28"/>
      <c r="F23" s="28"/>
      <c r="G23" s="28"/>
    </row>
    <row r="24" spans="2:9" ht="18.75" x14ac:dyDescent="0.35">
      <c r="B24" s="4"/>
      <c r="C24" s="27"/>
      <c r="D24" s="28"/>
      <c r="E24" s="28"/>
      <c r="F24" s="28"/>
      <c r="G24" s="28"/>
    </row>
    <row r="25" spans="2:9" ht="17.25" customHeight="1" x14ac:dyDescent="0.35">
      <c r="C25" s="29"/>
      <c r="D25" s="28"/>
      <c r="E25" s="28"/>
      <c r="F25" s="28"/>
      <c r="G25" s="28"/>
    </row>
    <row r="26" spans="2:9" ht="18.75" x14ac:dyDescent="0.35">
      <c r="C26" s="30"/>
      <c r="D26" s="28"/>
      <c r="E26" s="28"/>
      <c r="F26" s="28"/>
      <c r="G26" s="28"/>
    </row>
    <row r="27" spans="2:9" ht="18.75" x14ac:dyDescent="0.35">
      <c r="C27" s="30"/>
      <c r="D27" s="28"/>
      <c r="E27" s="28"/>
      <c r="F27" s="28"/>
      <c r="G27" s="28"/>
    </row>
    <row r="28" spans="2:9" ht="18" customHeight="1" x14ac:dyDescent="0.35">
      <c r="C28" s="30"/>
      <c r="D28" s="28"/>
      <c r="E28" s="28"/>
      <c r="F28" s="28"/>
      <c r="G28" s="28"/>
    </row>
    <row r="29" spans="2:9" ht="324" customHeight="1" x14ac:dyDescent="0.35">
      <c r="C29" s="31"/>
    </row>
    <row r="41" ht="18.75" customHeight="1" x14ac:dyDescent="0.35"/>
    <row r="58" ht="15.75" customHeight="1" x14ac:dyDescent="0.35"/>
    <row r="59" ht="30.75" customHeight="1" x14ac:dyDescent="0.35"/>
    <row r="67" ht="29.25" customHeight="1" x14ac:dyDescent="0.35"/>
  </sheetData>
  <sheetProtection algorithmName="SHA-512" hashValue="lComc6gDEOb7yQVwJW97ABbWsaLrqC4+KQKME6YO8plPOF50rB7bsPuak5KAn4rnODAZ8UcwcevQnJXRCY3niQ==" saltValue="cqN24DfnRtBo1Al9SzVZGQ==" spinCount="100000" sheet="1" objects="1" scenarios="1"/>
  <dataValidations count="4">
    <dataValidation type="decimal" operator="greaterThanOrEqual" allowBlank="1" showInputMessage="1" showErrorMessage="1" sqref="WVM983056:WVM983058 JA16:JA18 SW16:SW18 ACS16:ACS18 AMO16:AMO18 AWK16:AWK18 BGG16:BGG18 BQC16:BQC18 BZY16:BZY18 CJU16:CJU18 CTQ16:CTQ18 DDM16:DDM18 DNI16:DNI18 DXE16:DXE18 EHA16:EHA18 EQW16:EQW18 FAS16:FAS18 FKO16:FKO18 FUK16:FUK18 GEG16:GEG18 GOC16:GOC18 GXY16:GXY18 HHU16:HHU18 HRQ16:HRQ18 IBM16:IBM18 ILI16:ILI18 IVE16:IVE18 JFA16:JFA18 JOW16:JOW18 JYS16:JYS18 KIO16:KIO18 KSK16:KSK18 LCG16:LCG18 LMC16:LMC18 LVY16:LVY18 MFU16:MFU18 MPQ16:MPQ18 MZM16:MZM18 NJI16:NJI18 NTE16:NTE18 ODA16:ODA18 OMW16:OMW18 OWS16:OWS18 PGO16:PGO18 PQK16:PQK18 QAG16:QAG18 QKC16:QKC18 QTY16:QTY18 RDU16:RDU18 RNQ16:RNQ18 RXM16:RXM18 SHI16:SHI18 SRE16:SRE18 TBA16:TBA18 TKW16:TKW18 TUS16:TUS18 UEO16:UEO18 UOK16:UOK18 UYG16:UYG18 VIC16:VIC18 VRY16:VRY18 WBU16:WBU18 WLQ16:WLQ18 WVM16:WVM18 E65552:E65554 JA65552:JA65554 SW65552:SW65554 ACS65552:ACS65554 AMO65552:AMO65554 AWK65552:AWK65554 BGG65552:BGG65554 BQC65552:BQC65554 BZY65552:BZY65554 CJU65552:CJU65554 CTQ65552:CTQ65554 DDM65552:DDM65554 DNI65552:DNI65554 DXE65552:DXE65554 EHA65552:EHA65554 EQW65552:EQW65554 FAS65552:FAS65554 FKO65552:FKO65554 FUK65552:FUK65554 GEG65552:GEG65554 GOC65552:GOC65554 GXY65552:GXY65554 HHU65552:HHU65554 HRQ65552:HRQ65554 IBM65552:IBM65554 ILI65552:ILI65554 IVE65552:IVE65554 JFA65552:JFA65554 JOW65552:JOW65554 JYS65552:JYS65554 KIO65552:KIO65554 KSK65552:KSK65554 LCG65552:LCG65554 LMC65552:LMC65554 LVY65552:LVY65554 MFU65552:MFU65554 MPQ65552:MPQ65554 MZM65552:MZM65554 NJI65552:NJI65554 NTE65552:NTE65554 ODA65552:ODA65554 OMW65552:OMW65554 OWS65552:OWS65554 PGO65552:PGO65554 PQK65552:PQK65554 QAG65552:QAG65554 QKC65552:QKC65554 QTY65552:QTY65554 RDU65552:RDU65554 RNQ65552:RNQ65554 RXM65552:RXM65554 SHI65552:SHI65554 SRE65552:SRE65554 TBA65552:TBA65554 TKW65552:TKW65554 TUS65552:TUS65554 UEO65552:UEO65554 UOK65552:UOK65554 UYG65552:UYG65554 VIC65552:VIC65554 VRY65552:VRY65554 WBU65552:WBU65554 WLQ65552:WLQ65554 WVM65552:WVM65554 E131088:E131090 JA131088:JA131090 SW131088:SW131090 ACS131088:ACS131090 AMO131088:AMO131090 AWK131088:AWK131090 BGG131088:BGG131090 BQC131088:BQC131090 BZY131088:BZY131090 CJU131088:CJU131090 CTQ131088:CTQ131090 DDM131088:DDM131090 DNI131088:DNI131090 DXE131088:DXE131090 EHA131088:EHA131090 EQW131088:EQW131090 FAS131088:FAS131090 FKO131088:FKO131090 FUK131088:FUK131090 GEG131088:GEG131090 GOC131088:GOC131090 GXY131088:GXY131090 HHU131088:HHU131090 HRQ131088:HRQ131090 IBM131088:IBM131090 ILI131088:ILI131090 IVE131088:IVE131090 JFA131088:JFA131090 JOW131088:JOW131090 JYS131088:JYS131090 KIO131088:KIO131090 KSK131088:KSK131090 LCG131088:LCG131090 LMC131088:LMC131090 LVY131088:LVY131090 MFU131088:MFU131090 MPQ131088:MPQ131090 MZM131088:MZM131090 NJI131088:NJI131090 NTE131088:NTE131090 ODA131088:ODA131090 OMW131088:OMW131090 OWS131088:OWS131090 PGO131088:PGO131090 PQK131088:PQK131090 QAG131088:QAG131090 QKC131088:QKC131090 QTY131088:QTY131090 RDU131088:RDU131090 RNQ131088:RNQ131090 RXM131088:RXM131090 SHI131088:SHI131090 SRE131088:SRE131090 TBA131088:TBA131090 TKW131088:TKW131090 TUS131088:TUS131090 UEO131088:UEO131090 UOK131088:UOK131090 UYG131088:UYG131090 VIC131088:VIC131090 VRY131088:VRY131090 WBU131088:WBU131090 WLQ131088:WLQ131090 WVM131088:WVM131090 E196624:E196626 JA196624:JA196626 SW196624:SW196626 ACS196624:ACS196626 AMO196624:AMO196626 AWK196624:AWK196626 BGG196624:BGG196626 BQC196624:BQC196626 BZY196624:BZY196626 CJU196624:CJU196626 CTQ196624:CTQ196626 DDM196624:DDM196626 DNI196624:DNI196626 DXE196624:DXE196626 EHA196624:EHA196626 EQW196624:EQW196626 FAS196624:FAS196626 FKO196624:FKO196626 FUK196624:FUK196626 GEG196624:GEG196626 GOC196624:GOC196626 GXY196624:GXY196626 HHU196624:HHU196626 HRQ196624:HRQ196626 IBM196624:IBM196626 ILI196624:ILI196626 IVE196624:IVE196626 JFA196624:JFA196626 JOW196624:JOW196626 JYS196624:JYS196626 KIO196624:KIO196626 KSK196624:KSK196626 LCG196624:LCG196626 LMC196624:LMC196626 LVY196624:LVY196626 MFU196624:MFU196626 MPQ196624:MPQ196626 MZM196624:MZM196626 NJI196624:NJI196626 NTE196624:NTE196626 ODA196624:ODA196626 OMW196624:OMW196626 OWS196624:OWS196626 PGO196624:PGO196626 PQK196624:PQK196626 QAG196624:QAG196626 QKC196624:QKC196626 QTY196624:QTY196626 RDU196624:RDU196626 RNQ196624:RNQ196626 RXM196624:RXM196626 SHI196624:SHI196626 SRE196624:SRE196626 TBA196624:TBA196626 TKW196624:TKW196626 TUS196624:TUS196626 UEO196624:UEO196626 UOK196624:UOK196626 UYG196624:UYG196626 VIC196624:VIC196626 VRY196624:VRY196626 WBU196624:WBU196626 WLQ196624:WLQ196626 WVM196624:WVM196626 E262160:E262162 JA262160:JA262162 SW262160:SW262162 ACS262160:ACS262162 AMO262160:AMO262162 AWK262160:AWK262162 BGG262160:BGG262162 BQC262160:BQC262162 BZY262160:BZY262162 CJU262160:CJU262162 CTQ262160:CTQ262162 DDM262160:DDM262162 DNI262160:DNI262162 DXE262160:DXE262162 EHA262160:EHA262162 EQW262160:EQW262162 FAS262160:FAS262162 FKO262160:FKO262162 FUK262160:FUK262162 GEG262160:GEG262162 GOC262160:GOC262162 GXY262160:GXY262162 HHU262160:HHU262162 HRQ262160:HRQ262162 IBM262160:IBM262162 ILI262160:ILI262162 IVE262160:IVE262162 JFA262160:JFA262162 JOW262160:JOW262162 JYS262160:JYS262162 KIO262160:KIO262162 KSK262160:KSK262162 LCG262160:LCG262162 LMC262160:LMC262162 LVY262160:LVY262162 MFU262160:MFU262162 MPQ262160:MPQ262162 MZM262160:MZM262162 NJI262160:NJI262162 NTE262160:NTE262162 ODA262160:ODA262162 OMW262160:OMW262162 OWS262160:OWS262162 PGO262160:PGO262162 PQK262160:PQK262162 QAG262160:QAG262162 QKC262160:QKC262162 QTY262160:QTY262162 RDU262160:RDU262162 RNQ262160:RNQ262162 RXM262160:RXM262162 SHI262160:SHI262162 SRE262160:SRE262162 TBA262160:TBA262162 TKW262160:TKW262162 TUS262160:TUS262162 UEO262160:UEO262162 UOK262160:UOK262162 UYG262160:UYG262162 VIC262160:VIC262162 VRY262160:VRY262162 WBU262160:WBU262162 WLQ262160:WLQ262162 WVM262160:WVM262162 E327696:E327698 JA327696:JA327698 SW327696:SW327698 ACS327696:ACS327698 AMO327696:AMO327698 AWK327696:AWK327698 BGG327696:BGG327698 BQC327696:BQC327698 BZY327696:BZY327698 CJU327696:CJU327698 CTQ327696:CTQ327698 DDM327696:DDM327698 DNI327696:DNI327698 DXE327696:DXE327698 EHA327696:EHA327698 EQW327696:EQW327698 FAS327696:FAS327698 FKO327696:FKO327698 FUK327696:FUK327698 GEG327696:GEG327698 GOC327696:GOC327698 GXY327696:GXY327698 HHU327696:HHU327698 HRQ327696:HRQ327698 IBM327696:IBM327698 ILI327696:ILI327698 IVE327696:IVE327698 JFA327696:JFA327698 JOW327696:JOW327698 JYS327696:JYS327698 KIO327696:KIO327698 KSK327696:KSK327698 LCG327696:LCG327698 LMC327696:LMC327698 LVY327696:LVY327698 MFU327696:MFU327698 MPQ327696:MPQ327698 MZM327696:MZM327698 NJI327696:NJI327698 NTE327696:NTE327698 ODA327696:ODA327698 OMW327696:OMW327698 OWS327696:OWS327698 PGO327696:PGO327698 PQK327696:PQK327698 QAG327696:QAG327698 QKC327696:QKC327698 QTY327696:QTY327698 RDU327696:RDU327698 RNQ327696:RNQ327698 RXM327696:RXM327698 SHI327696:SHI327698 SRE327696:SRE327698 TBA327696:TBA327698 TKW327696:TKW327698 TUS327696:TUS327698 UEO327696:UEO327698 UOK327696:UOK327698 UYG327696:UYG327698 VIC327696:VIC327698 VRY327696:VRY327698 WBU327696:WBU327698 WLQ327696:WLQ327698 WVM327696:WVM327698 E393232:E393234 JA393232:JA393234 SW393232:SW393234 ACS393232:ACS393234 AMO393232:AMO393234 AWK393232:AWK393234 BGG393232:BGG393234 BQC393232:BQC393234 BZY393232:BZY393234 CJU393232:CJU393234 CTQ393232:CTQ393234 DDM393232:DDM393234 DNI393232:DNI393234 DXE393232:DXE393234 EHA393232:EHA393234 EQW393232:EQW393234 FAS393232:FAS393234 FKO393232:FKO393234 FUK393232:FUK393234 GEG393232:GEG393234 GOC393232:GOC393234 GXY393232:GXY393234 HHU393232:HHU393234 HRQ393232:HRQ393234 IBM393232:IBM393234 ILI393232:ILI393234 IVE393232:IVE393234 JFA393232:JFA393234 JOW393232:JOW393234 JYS393232:JYS393234 KIO393232:KIO393234 KSK393232:KSK393234 LCG393232:LCG393234 LMC393232:LMC393234 LVY393232:LVY393234 MFU393232:MFU393234 MPQ393232:MPQ393234 MZM393232:MZM393234 NJI393232:NJI393234 NTE393232:NTE393234 ODA393232:ODA393234 OMW393232:OMW393234 OWS393232:OWS393234 PGO393232:PGO393234 PQK393232:PQK393234 QAG393232:QAG393234 QKC393232:QKC393234 QTY393232:QTY393234 RDU393232:RDU393234 RNQ393232:RNQ393234 RXM393232:RXM393234 SHI393232:SHI393234 SRE393232:SRE393234 TBA393232:TBA393234 TKW393232:TKW393234 TUS393232:TUS393234 UEO393232:UEO393234 UOK393232:UOK393234 UYG393232:UYG393234 VIC393232:VIC393234 VRY393232:VRY393234 WBU393232:WBU393234 WLQ393232:WLQ393234 WVM393232:WVM393234 E458768:E458770 JA458768:JA458770 SW458768:SW458770 ACS458768:ACS458770 AMO458768:AMO458770 AWK458768:AWK458770 BGG458768:BGG458770 BQC458768:BQC458770 BZY458768:BZY458770 CJU458768:CJU458770 CTQ458768:CTQ458770 DDM458768:DDM458770 DNI458768:DNI458770 DXE458768:DXE458770 EHA458768:EHA458770 EQW458768:EQW458770 FAS458768:FAS458770 FKO458768:FKO458770 FUK458768:FUK458770 GEG458768:GEG458770 GOC458768:GOC458770 GXY458768:GXY458770 HHU458768:HHU458770 HRQ458768:HRQ458770 IBM458768:IBM458770 ILI458768:ILI458770 IVE458768:IVE458770 JFA458768:JFA458770 JOW458768:JOW458770 JYS458768:JYS458770 KIO458768:KIO458770 KSK458768:KSK458770 LCG458768:LCG458770 LMC458768:LMC458770 LVY458768:LVY458770 MFU458768:MFU458770 MPQ458768:MPQ458770 MZM458768:MZM458770 NJI458768:NJI458770 NTE458768:NTE458770 ODA458768:ODA458770 OMW458768:OMW458770 OWS458768:OWS458770 PGO458768:PGO458770 PQK458768:PQK458770 QAG458768:QAG458770 QKC458768:QKC458770 QTY458768:QTY458770 RDU458768:RDU458770 RNQ458768:RNQ458770 RXM458768:RXM458770 SHI458768:SHI458770 SRE458768:SRE458770 TBA458768:TBA458770 TKW458768:TKW458770 TUS458768:TUS458770 UEO458768:UEO458770 UOK458768:UOK458770 UYG458768:UYG458770 VIC458768:VIC458770 VRY458768:VRY458770 WBU458768:WBU458770 WLQ458768:WLQ458770 WVM458768:WVM458770 E524304:E524306 JA524304:JA524306 SW524304:SW524306 ACS524304:ACS524306 AMO524304:AMO524306 AWK524304:AWK524306 BGG524304:BGG524306 BQC524304:BQC524306 BZY524304:BZY524306 CJU524304:CJU524306 CTQ524304:CTQ524306 DDM524304:DDM524306 DNI524304:DNI524306 DXE524304:DXE524306 EHA524304:EHA524306 EQW524304:EQW524306 FAS524304:FAS524306 FKO524304:FKO524306 FUK524304:FUK524306 GEG524304:GEG524306 GOC524304:GOC524306 GXY524304:GXY524306 HHU524304:HHU524306 HRQ524304:HRQ524306 IBM524304:IBM524306 ILI524304:ILI524306 IVE524304:IVE524306 JFA524304:JFA524306 JOW524304:JOW524306 JYS524304:JYS524306 KIO524304:KIO524306 KSK524304:KSK524306 LCG524304:LCG524306 LMC524304:LMC524306 LVY524304:LVY524306 MFU524304:MFU524306 MPQ524304:MPQ524306 MZM524304:MZM524306 NJI524304:NJI524306 NTE524304:NTE524306 ODA524304:ODA524306 OMW524304:OMW524306 OWS524304:OWS524306 PGO524304:PGO524306 PQK524304:PQK524306 QAG524304:QAG524306 QKC524304:QKC524306 QTY524304:QTY524306 RDU524304:RDU524306 RNQ524304:RNQ524306 RXM524304:RXM524306 SHI524304:SHI524306 SRE524304:SRE524306 TBA524304:TBA524306 TKW524304:TKW524306 TUS524304:TUS524306 UEO524304:UEO524306 UOK524304:UOK524306 UYG524304:UYG524306 VIC524304:VIC524306 VRY524304:VRY524306 WBU524304:WBU524306 WLQ524304:WLQ524306 WVM524304:WVM524306 E589840:E589842 JA589840:JA589842 SW589840:SW589842 ACS589840:ACS589842 AMO589840:AMO589842 AWK589840:AWK589842 BGG589840:BGG589842 BQC589840:BQC589842 BZY589840:BZY589842 CJU589840:CJU589842 CTQ589840:CTQ589842 DDM589840:DDM589842 DNI589840:DNI589842 DXE589840:DXE589842 EHA589840:EHA589842 EQW589840:EQW589842 FAS589840:FAS589842 FKO589840:FKO589842 FUK589840:FUK589842 GEG589840:GEG589842 GOC589840:GOC589842 GXY589840:GXY589842 HHU589840:HHU589842 HRQ589840:HRQ589842 IBM589840:IBM589842 ILI589840:ILI589842 IVE589840:IVE589842 JFA589840:JFA589842 JOW589840:JOW589842 JYS589840:JYS589842 KIO589840:KIO589842 KSK589840:KSK589842 LCG589840:LCG589842 LMC589840:LMC589842 LVY589840:LVY589842 MFU589840:MFU589842 MPQ589840:MPQ589842 MZM589840:MZM589842 NJI589840:NJI589842 NTE589840:NTE589842 ODA589840:ODA589842 OMW589840:OMW589842 OWS589840:OWS589842 PGO589840:PGO589842 PQK589840:PQK589842 QAG589840:QAG589842 QKC589840:QKC589842 QTY589840:QTY589842 RDU589840:RDU589842 RNQ589840:RNQ589842 RXM589840:RXM589842 SHI589840:SHI589842 SRE589840:SRE589842 TBA589840:TBA589842 TKW589840:TKW589842 TUS589840:TUS589842 UEO589840:UEO589842 UOK589840:UOK589842 UYG589840:UYG589842 VIC589840:VIC589842 VRY589840:VRY589842 WBU589840:WBU589842 WLQ589840:WLQ589842 WVM589840:WVM589842 E655376:E655378 JA655376:JA655378 SW655376:SW655378 ACS655376:ACS655378 AMO655376:AMO655378 AWK655376:AWK655378 BGG655376:BGG655378 BQC655376:BQC655378 BZY655376:BZY655378 CJU655376:CJU655378 CTQ655376:CTQ655378 DDM655376:DDM655378 DNI655376:DNI655378 DXE655376:DXE655378 EHA655376:EHA655378 EQW655376:EQW655378 FAS655376:FAS655378 FKO655376:FKO655378 FUK655376:FUK655378 GEG655376:GEG655378 GOC655376:GOC655378 GXY655376:GXY655378 HHU655376:HHU655378 HRQ655376:HRQ655378 IBM655376:IBM655378 ILI655376:ILI655378 IVE655376:IVE655378 JFA655376:JFA655378 JOW655376:JOW655378 JYS655376:JYS655378 KIO655376:KIO655378 KSK655376:KSK655378 LCG655376:LCG655378 LMC655376:LMC655378 LVY655376:LVY655378 MFU655376:MFU655378 MPQ655376:MPQ655378 MZM655376:MZM655378 NJI655376:NJI655378 NTE655376:NTE655378 ODA655376:ODA655378 OMW655376:OMW655378 OWS655376:OWS655378 PGO655376:PGO655378 PQK655376:PQK655378 QAG655376:QAG655378 QKC655376:QKC655378 QTY655376:QTY655378 RDU655376:RDU655378 RNQ655376:RNQ655378 RXM655376:RXM655378 SHI655376:SHI655378 SRE655376:SRE655378 TBA655376:TBA655378 TKW655376:TKW655378 TUS655376:TUS655378 UEO655376:UEO655378 UOK655376:UOK655378 UYG655376:UYG655378 VIC655376:VIC655378 VRY655376:VRY655378 WBU655376:WBU655378 WLQ655376:WLQ655378 WVM655376:WVM655378 E720912:E720914 JA720912:JA720914 SW720912:SW720914 ACS720912:ACS720914 AMO720912:AMO720914 AWK720912:AWK720914 BGG720912:BGG720914 BQC720912:BQC720914 BZY720912:BZY720914 CJU720912:CJU720914 CTQ720912:CTQ720914 DDM720912:DDM720914 DNI720912:DNI720914 DXE720912:DXE720914 EHA720912:EHA720914 EQW720912:EQW720914 FAS720912:FAS720914 FKO720912:FKO720914 FUK720912:FUK720914 GEG720912:GEG720914 GOC720912:GOC720914 GXY720912:GXY720914 HHU720912:HHU720914 HRQ720912:HRQ720914 IBM720912:IBM720914 ILI720912:ILI720914 IVE720912:IVE720914 JFA720912:JFA720914 JOW720912:JOW720914 JYS720912:JYS720914 KIO720912:KIO720914 KSK720912:KSK720914 LCG720912:LCG720914 LMC720912:LMC720914 LVY720912:LVY720914 MFU720912:MFU720914 MPQ720912:MPQ720914 MZM720912:MZM720914 NJI720912:NJI720914 NTE720912:NTE720914 ODA720912:ODA720914 OMW720912:OMW720914 OWS720912:OWS720914 PGO720912:PGO720914 PQK720912:PQK720914 QAG720912:QAG720914 QKC720912:QKC720914 QTY720912:QTY720914 RDU720912:RDU720914 RNQ720912:RNQ720914 RXM720912:RXM720914 SHI720912:SHI720914 SRE720912:SRE720914 TBA720912:TBA720914 TKW720912:TKW720914 TUS720912:TUS720914 UEO720912:UEO720914 UOK720912:UOK720914 UYG720912:UYG720914 VIC720912:VIC720914 VRY720912:VRY720914 WBU720912:WBU720914 WLQ720912:WLQ720914 WVM720912:WVM720914 E786448:E786450 JA786448:JA786450 SW786448:SW786450 ACS786448:ACS786450 AMO786448:AMO786450 AWK786448:AWK786450 BGG786448:BGG786450 BQC786448:BQC786450 BZY786448:BZY786450 CJU786448:CJU786450 CTQ786448:CTQ786450 DDM786448:DDM786450 DNI786448:DNI786450 DXE786448:DXE786450 EHA786448:EHA786450 EQW786448:EQW786450 FAS786448:FAS786450 FKO786448:FKO786450 FUK786448:FUK786450 GEG786448:GEG786450 GOC786448:GOC786450 GXY786448:GXY786450 HHU786448:HHU786450 HRQ786448:HRQ786450 IBM786448:IBM786450 ILI786448:ILI786450 IVE786448:IVE786450 JFA786448:JFA786450 JOW786448:JOW786450 JYS786448:JYS786450 KIO786448:KIO786450 KSK786448:KSK786450 LCG786448:LCG786450 LMC786448:LMC786450 LVY786448:LVY786450 MFU786448:MFU786450 MPQ786448:MPQ786450 MZM786448:MZM786450 NJI786448:NJI786450 NTE786448:NTE786450 ODA786448:ODA786450 OMW786448:OMW786450 OWS786448:OWS786450 PGO786448:PGO786450 PQK786448:PQK786450 QAG786448:QAG786450 QKC786448:QKC786450 QTY786448:QTY786450 RDU786448:RDU786450 RNQ786448:RNQ786450 RXM786448:RXM786450 SHI786448:SHI786450 SRE786448:SRE786450 TBA786448:TBA786450 TKW786448:TKW786450 TUS786448:TUS786450 UEO786448:UEO786450 UOK786448:UOK786450 UYG786448:UYG786450 VIC786448:VIC786450 VRY786448:VRY786450 WBU786448:WBU786450 WLQ786448:WLQ786450 WVM786448:WVM786450 E851984:E851986 JA851984:JA851986 SW851984:SW851986 ACS851984:ACS851986 AMO851984:AMO851986 AWK851984:AWK851986 BGG851984:BGG851986 BQC851984:BQC851986 BZY851984:BZY851986 CJU851984:CJU851986 CTQ851984:CTQ851986 DDM851984:DDM851986 DNI851984:DNI851986 DXE851984:DXE851986 EHA851984:EHA851986 EQW851984:EQW851986 FAS851984:FAS851986 FKO851984:FKO851986 FUK851984:FUK851986 GEG851984:GEG851986 GOC851984:GOC851986 GXY851984:GXY851986 HHU851984:HHU851986 HRQ851984:HRQ851986 IBM851984:IBM851986 ILI851984:ILI851986 IVE851984:IVE851986 JFA851984:JFA851986 JOW851984:JOW851986 JYS851984:JYS851986 KIO851984:KIO851986 KSK851984:KSK851986 LCG851984:LCG851986 LMC851984:LMC851986 LVY851984:LVY851986 MFU851984:MFU851986 MPQ851984:MPQ851986 MZM851984:MZM851986 NJI851984:NJI851986 NTE851984:NTE851986 ODA851984:ODA851986 OMW851984:OMW851986 OWS851984:OWS851986 PGO851984:PGO851986 PQK851984:PQK851986 QAG851984:QAG851986 QKC851984:QKC851986 QTY851984:QTY851986 RDU851984:RDU851986 RNQ851984:RNQ851986 RXM851984:RXM851986 SHI851984:SHI851986 SRE851984:SRE851986 TBA851984:TBA851986 TKW851984:TKW851986 TUS851984:TUS851986 UEO851984:UEO851986 UOK851984:UOK851986 UYG851984:UYG851986 VIC851984:VIC851986 VRY851984:VRY851986 WBU851984:WBU851986 WLQ851984:WLQ851986 WVM851984:WVM851986 E917520:E917522 JA917520:JA917522 SW917520:SW917522 ACS917520:ACS917522 AMO917520:AMO917522 AWK917520:AWK917522 BGG917520:BGG917522 BQC917520:BQC917522 BZY917520:BZY917522 CJU917520:CJU917522 CTQ917520:CTQ917522 DDM917520:DDM917522 DNI917520:DNI917522 DXE917520:DXE917522 EHA917520:EHA917522 EQW917520:EQW917522 FAS917520:FAS917522 FKO917520:FKO917522 FUK917520:FUK917522 GEG917520:GEG917522 GOC917520:GOC917522 GXY917520:GXY917522 HHU917520:HHU917522 HRQ917520:HRQ917522 IBM917520:IBM917522 ILI917520:ILI917522 IVE917520:IVE917522 JFA917520:JFA917522 JOW917520:JOW917522 JYS917520:JYS917522 KIO917520:KIO917522 KSK917520:KSK917522 LCG917520:LCG917522 LMC917520:LMC917522 LVY917520:LVY917522 MFU917520:MFU917522 MPQ917520:MPQ917522 MZM917520:MZM917522 NJI917520:NJI917522 NTE917520:NTE917522 ODA917520:ODA917522 OMW917520:OMW917522 OWS917520:OWS917522 PGO917520:PGO917522 PQK917520:PQK917522 QAG917520:QAG917522 QKC917520:QKC917522 QTY917520:QTY917522 RDU917520:RDU917522 RNQ917520:RNQ917522 RXM917520:RXM917522 SHI917520:SHI917522 SRE917520:SRE917522 TBA917520:TBA917522 TKW917520:TKW917522 TUS917520:TUS917522 UEO917520:UEO917522 UOK917520:UOK917522 UYG917520:UYG917522 VIC917520:VIC917522 VRY917520:VRY917522 WBU917520:WBU917522 WLQ917520:WLQ917522 WVM917520:WVM917522 E983056:E983058 JA983056:JA983058 SW983056:SW983058 ACS983056:ACS983058 AMO983056:AMO983058 AWK983056:AWK983058 BGG983056:BGG983058 BQC983056:BQC983058 BZY983056:BZY983058 CJU983056:CJU983058 CTQ983056:CTQ983058 DDM983056:DDM983058 DNI983056:DNI983058 DXE983056:DXE983058 EHA983056:EHA983058 EQW983056:EQW983058 FAS983056:FAS983058 FKO983056:FKO983058 FUK983056:FUK983058 GEG983056:GEG983058 GOC983056:GOC983058 GXY983056:GXY983058 HHU983056:HHU983058 HRQ983056:HRQ983058 IBM983056:IBM983058 ILI983056:ILI983058 IVE983056:IVE983058 JFA983056:JFA983058 JOW983056:JOW983058 JYS983056:JYS983058 KIO983056:KIO983058 KSK983056:KSK983058 LCG983056:LCG983058 LMC983056:LMC983058 LVY983056:LVY983058 MFU983056:MFU983058 MPQ983056:MPQ983058 MZM983056:MZM983058 NJI983056:NJI983058 NTE983056:NTE983058 ODA983056:ODA983058 OMW983056:OMW983058 OWS983056:OWS983058 PGO983056:PGO983058 PQK983056:PQK983058 QAG983056:QAG983058 QKC983056:QKC983058 QTY983056:QTY983058 RDU983056:RDU983058 RNQ983056:RNQ983058 RXM983056:RXM983058 SHI983056:SHI983058 SRE983056:SRE983058 TBA983056:TBA983058 TKW983056:TKW983058 TUS983056:TUS983058 UEO983056:UEO983058 UOK983056:UOK983058 UYG983056:UYG983058 VIC983056:VIC983058 VRY983056:VRY983058 WBU983056:WBU983058 WLQ983056:WLQ983058 E16:E18">
      <formula1>0</formula1>
    </dataValidation>
    <dataValidation type="list" allowBlank="1" showInputMessage="1" showErrorMessage="1" errorTitle="Format invalide" error="Vous devez renseigner une valeur numériqe." sqref="WVN983056:WVN98305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2:F65554 JB65552:JB65554 SX65552:SX65554 ACT65552:ACT65554 AMP65552:AMP65554 AWL65552:AWL65554 BGH65552:BGH65554 BQD65552:BQD65554 BZZ65552:BZZ65554 CJV65552:CJV65554 CTR65552:CTR65554 DDN65552:DDN65554 DNJ65552:DNJ65554 DXF65552:DXF65554 EHB65552:EHB65554 EQX65552:EQX65554 FAT65552:FAT65554 FKP65552:FKP65554 FUL65552:FUL65554 GEH65552:GEH65554 GOD65552:GOD65554 GXZ65552:GXZ65554 HHV65552:HHV65554 HRR65552:HRR65554 IBN65552:IBN65554 ILJ65552:ILJ65554 IVF65552:IVF65554 JFB65552:JFB65554 JOX65552:JOX65554 JYT65552:JYT65554 KIP65552:KIP65554 KSL65552:KSL65554 LCH65552:LCH65554 LMD65552:LMD65554 LVZ65552:LVZ65554 MFV65552:MFV65554 MPR65552:MPR65554 MZN65552:MZN65554 NJJ65552:NJJ65554 NTF65552:NTF65554 ODB65552:ODB65554 OMX65552:OMX65554 OWT65552:OWT65554 PGP65552:PGP65554 PQL65552:PQL65554 QAH65552:QAH65554 QKD65552:QKD65554 QTZ65552:QTZ65554 RDV65552:RDV65554 RNR65552:RNR65554 RXN65552:RXN65554 SHJ65552:SHJ65554 SRF65552:SRF65554 TBB65552:TBB65554 TKX65552:TKX65554 TUT65552:TUT65554 UEP65552:UEP65554 UOL65552:UOL65554 UYH65552:UYH65554 VID65552:VID65554 VRZ65552:VRZ65554 WBV65552:WBV65554 WLR65552:WLR65554 WVN65552:WVN65554 F131088:F131090 JB131088:JB131090 SX131088:SX131090 ACT131088:ACT131090 AMP131088:AMP131090 AWL131088:AWL131090 BGH131088:BGH131090 BQD131088:BQD131090 BZZ131088:BZZ131090 CJV131088:CJV131090 CTR131088:CTR131090 DDN131088:DDN131090 DNJ131088:DNJ131090 DXF131088:DXF131090 EHB131088:EHB131090 EQX131088:EQX131090 FAT131088:FAT131090 FKP131088:FKP131090 FUL131088:FUL131090 GEH131088:GEH131090 GOD131088:GOD131090 GXZ131088:GXZ131090 HHV131088:HHV131090 HRR131088:HRR131090 IBN131088:IBN131090 ILJ131088:ILJ131090 IVF131088:IVF131090 JFB131088:JFB131090 JOX131088:JOX131090 JYT131088:JYT131090 KIP131088:KIP131090 KSL131088:KSL131090 LCH131088:LCH131090 LMD131088:LMD131090 LVZ131088:LVZ131090 MFV131088:MFV131090 MPR131088:MPR131090 MZN131088:MZN131090 NJJ131088:NJJ131090 NTF131088:NTF131090 ODB131088:ODB131090 OMX131088:OMX131090 OWT131088:OWT131090 PGP131088:PGP131090 PQL131088:PQL131090 QAH131088:QAH131090 QKD131088:QKD131090 QTZ131088:QTZ131090 RDV131088:RDV131090 RNR131088:RNR131090 RXN131088:RXN131090 SHJ131088:SHJ131090 SRF131088:SRF131090 TBB131088:TBB131090 TKX131088:TKX131090 TUT131088:TUT131090 UEP131088:UEP131090 UOL131088:UOL131090 UYH131088:UYH131090 VID131088:VID131090 VRZ131088:VRZ131090 WBV131088:WBV131090 WLR131088:WLR131090 WVN131088:WVN131090 F196624:F196626 JB196624:JB196626 SX196624:SX196626 ACT196624:ACT196626 AMP196624:AMP196626 AWL196624:AWL196626 BGH196624:BGH196626 BQD196624:BQD196626 BZZ196624:BZZ196626 CJV196624:CJV196626 CTR196624:CTR196626 DDN196624:DDN196626 DNJ196624:DNJ196626 DXF196624:DXF196626 EHB196624:EHB196626 EQX196624:EQX196626 FAT196624:FAT196626 FKP196624:FKP196626 FUL196624:FUL196626 GEH196624:GEH196626 GOD196624:GOD196626 GXZ196624:GXZ196626 HHV196624:HHV196626 HRR196624:HRR196626 IBN196624:IBN196626 ILJ196624:ILJ196626 IVF196624:IVF196626 JFB196624:JFB196626 JOX196624:JOX196626 JYT196624:JYT196626 KIP196624:KIP196626 KSL196624:KSL196626 LCH196624:LCH196626 LMD196624:LMD196626 LVZ196624:LVZ196626 MFV196624:MFV196626 MPR196624:MPR196626 MZN196624:MZN196626 NJJ196624:NJJ196626 NTF196624:NTF196626 ODB196624:ODB196626 OMX196624:OMX196626 OWT196624:OWT196626 PGP196624:PGP196626 PQL196624:PQL196626 QAH196624:QAH196626 QKD196624:QKD196626 QTZ196624:QTZ196626 RDV196624:RDV196626 RNR196624:RNR196626 RXN196624:RXN196626 SHJ196624:SHJ196626 SRF196624:SRF196626 TBB196624:TBB196626 TKX196624:TKX196626 TUT196624:TUT196626 UEP196624:UEP196626 UOL196624:UOL196626 UYH196624:UYH196626 VID196624:VID196626 VRZ196624:VRZ196626 WBV196624:WBV196626 WLR196624:WLR196626 WVN196624:WVN196626 F262160:F262162 JB262160:JB262162 SX262160:SX262162 ACT262160:ACT262162 AMP262160:AMP262162 AWL262160:AWL262162 BGH262160:BGH262162 BQD262160:BQD262162 BZZ262160:BZZ262162 CJV262160:CJV262162 CTR262160:CTR262162 DDN262160:DDN262162 DNJ262160:DNJ262162 DXF262160:DXF262162 EHB262160:EHB262162 EQX262160:EQX262162 FAT262160:FAT262162 FKP262160:FKP262162 FUL262160:FUL262162 GEH262160:GEH262162 GOD262160:GOD262162 GXZ262160:GXZ262162 HHV262160:HHV262162 HRR262160:HRR262162 IBN262160:IBN262162 ILJ262160:ILJ262162 IVF262160:IVF262162 JFB262160:JFB262162 JOX262160:JOX262162 JYT262160:JYT262162 KIP262160:KIP262162 KSL262160:KSL262162 LCH262160:LCH262162 LMD262160:LMD262162 LVZ262160:LVZ262162 MFV262160:MFV262162 MPR262160:MPR262162 MZN262160:MZN262162 NJJ262160:NJJ262162 NTF262160:NTF262162 ODB262160:ODB262162 OMX262160:OMX262162 OWT262160:OWT262162 PGP262160:PGP262162 PQL262160:PQL262162 QAH262160:QAH262162 QKD262160:QKD262162 QTZ262160:QTZ262162 RDV262160:RDV262162 RNR262160:RNR262162 RXN262160:RXN262162 SHJ262160:SHJ262162 SRF262160:SRF262162 TBB262160:TBB262162 TKX262160:TKX262162 TUT262160:TUT262162 UEP262160:UEP262162 UOL262160:UOL262162 UYH262160:UYH262162 VID262160:VID262162 VRZ262160:VRZ262162 WBV262160:WBV262162 WLR262160:WLR262162 WVN262160:WVN262162 F327696:F327698 JB327696:JB327698 SX327696:SX327698 ACT327696:ACT327698 AMP327696:AMP327698 AWL327696:AWL327698 BGH327696:BGH327698 BQD327696:BQD327698 BZZ327696:BZZ327698 CJV327696:CJV327698 CTR327696:CTR327698 DDN327696:DDN327698 DNJ327696:DNJ327698 DXF327696:DXF327698 EHB327696:EHB327698 EQX327696:EQX327698 FAT327696:FAT327698 FKP327696:FKP327698 FUL327696:FUL327698 GEH327696:GEH327698 GOD327696:GOD327698 GXZ327696:GXZ327698 HHV327696:HHV327698 HRR327696:HRR327698 IBN327696:IBN327698 ILJ327696:ILJ327698 IVF327696:IVF327698 JFB327696:JFB327698 JOX327696:JOX327698 JYT327696:JYT327698 KIP327696:KIP327698 KSL327696:KSL327698 LCH327696:LCH327698 LMD327696:LMD327698 LVZ327696:LVZ327698 MFV327696:MFV327698 MPR327696:MPR327698 MZN327696:MZN327698 NJJ327696:NJJ327698 NTF327696:NTF327698 ODB327696:ODB327698 OMX327696:OMX327698 OWT327696:OWT327698 PGP327696:PGP327698 PQL327696:PQL327698 QAH327696:QAH327698 QKD327696:QKD327698 QTZ327696:QTZ327698 RDV327696:RDV327698 RNR327696:RNR327698 RXN327696:RXN327698 SHJ327696:SHJ327698 SRF327696:SRF327698 TBB327696:TBB327698 TKX327696:TKX327698 TUT327696:TUT327698 UEP327696:UEP327698 UOL327696:UOL327698 UYH327696:UYH327698 VID327696:VID327698 VRZ327696:VRZ327698 WBV327696:WBV327698 WLR327696:WLR327698 WVN327696:WVN327698 F393232:F393234 JB393232:JB393234 SX393232:SX393234 ACT393232:ACT393234 AMP393232:AMP393234 AWL393232:AWL393234 BGH393232:BGH393234 BQD393232:BQD393234 BZZ393232:BZZ393234 CJV393232:CJV393234 CTR393232:CTR393234 DDN393232:DDN393234 DNJ393232:DNJ393234 DXF393232:DXF393234 EHB393232:EHB393234 EQX393232:EQX393234 FAT393232:FAT393234 FKP393232:FKP393234 FUL393232:FUL393234 GEH393232:GEH393234 GOD393232:GOD393234 GXZ393232:GXZ393234 HHV393232:HHV393234 HRR393232:HRR393234 IBN393232:IBN393234 ILJ393232:ILJ393234 IVF393232:IVF393234 JFB393232:JFB393234 JOX393232:JOX393234 JYT393232:JYT393234 KIP393232:KIP393234 KSL393232:KSL393234 LCH393232:LCH393234 LMD393232:LMD393234 LVZ393232:LVZ393234 MFV393232:MFV393234 MPR393232:MPR393234 MZN393232:MZN393234 NJJ393232:NJJ393234 NTF393232:NTF393234 ODB393232:ODB393234 OMX393232:OMX393234 OWT393232:OWT393234 PGP393232:PGP393234 PQL393232:PQL393234 QAH393232:QAH393234 QKD393232:QKD393234 QTZ393232:QTZ393234 RDV393232:RDV393234 RNR393232:RNR393234 RXN393232:RXN393234 SHJ393232:SHJ393234 SRF393232:SRF393234 TBB393232:TBB393234 TKX393232:TKX393234 TUT393232:TUT393234 UEP393232:UEP393234 UOL393232:UOL393234 UYH393232:UYH393234 VID393232:VID393234 VRZ393232:VRZ393234 WBV393232:WBV393234 WLR393232:WLR393234 WVN393232:WVN393234 F458768:F458770 JB458768:JB458770 SX458768:SX458770 ACT458768:ACT458770 AMP458768:AMP458770 AWL458768:AWL458770 BGH458768:BGH458770 BQD458768:BQD458770 BZZ458768:BZZ458770 CJV458768:CJV458770 CTR458768:CTR458770 DDN458768:DDN458770 DNJ458768:DNJ458770 DXF458768:DXF458770 EHB458768:EHB458770 EQX458768:EQX458770 FAT458768:FAT458770 FKP458768:FKP458770 FUL458768:FUL458770 GEH458768:GEH458770 GOD458768:GOD458770 GXZ458768:GXZ458770 HHV458768:HHV458770 HRR458768:HRR458770 IBN458768:IBN458770 ILJ458768:ILJ458770 IVF458768:IVF458770 JFB458768:JFB458770 JOX458768:JOX458770 JYT458768:JYT458770 KIP458768:KIP458770 KSL458768:KSL458770 LCH458768:LCH458770 LMD458768:LMD458770 LVZ458768:LVZ458770 MFV458768:MFV458770 MPR458768:MPR458770 MZN458768:MZN458770 NJJ458768:NJJ458770 NTF458768:NTF458770 ODB458768:ODB458770 OMX458768:OMX458770 OWT458768:OWT458770 PGP458768:PGP458770 PQL458768:PQL458770 QAH458768:QAH458770 QKD458768:QKD458770 QTZ458768:QTZ458770 RDV458768:RDV458770 RNR458768:RNR458770 RXN458768:RXN458770 SHJ458768:SHJ458770 SRF458768:SRF458770 TBB458768:TBB458770 TKX458768:TKX458770 TUT458768:TUT458770 UEP458768:UEP458770 UOL458768:UOL458770 UYH458768:UYH458770 VID458768:VID458770 VRZ458768:VRZ458770 WBV458768:WBV458770 WLR458768:WLR458770 WVN458768:WVN458770 F524304:F524306 JB524304:JB524306 SX524304:SX524306 ACT524304:ACT524306 AMP524304:AMP524306 AWL524304:AWL524306 BGH524304:BGH524306 BQD524304:BQD524306 BZZ524304:BZZ524306 CJV524304:CJV524306 CTR524304:CTR524306 DDN524304:DDN524306 DNJ524304:DNJ524306 DXF524304:DXF524306 EHB524304:EHB524306 EQX524304:EQX524306 FAT524304:FAT524306 FKP524304:FKP524306 FUL524304:FUL524306 GEH524304:GEH524306 GOD524304:GOD524306 GXZ524304:GXZ524306 HHV524304:HHV524306 HRR524304:HRR524306 IBN524304:IBN524306 ILJ524304:ILJ524306 IVF524304:IVF524306 JFB524304:JFB524306 JOX524304:JOX524306 JYT524304:JYT524306 KIP524304:KIP524306 KSL524304:KSL524306 LCH524304:LCH524306 LMD524304:LMD524306 LVZ524304:LVZ524306 MFV524304:MFV524306 MPR524304:MPR524306 MZN524304:MZN524306 NJJ524304:NJJ524306 NTF524304:NTF524306 ODB524304:ODB524306 OMX524304:OMX524306 OWT524304:OWT524306 PGP524304:PGP524306 PQL524304:PQL524306 QAH524304:QAH524306 QKD524304:QKD524306 QTZ524304:QTZ524306 RDV524304:RDV524306 RNR524304:RNR524306 RXN524304:RXN524306 SHJ524304:SHJ524306 SRF524304:SRF524306 TBB524304:TBB524306 TKX524304:TKX524306 TUT524304:TUT524306 UEP524304:UEP524306 UOL524304:UOL524306 UYH524304:UYH524306 VID524304:VID524306 VRZ524304:VRZ524306 WBV524304:WBV524306 WLR524304:WLR524306 WVN524304:WVN524306 F589840:F589842 JB589840:JB589842 SX589840:SX589842 ACT589840:ACT589842 AMP589840:AMP589842 AWL589840:AWL589842 BGH589840:BGH589842 BQD589840:BQD589842 BZZ589840:BZZ589842 CJV589840:CJV589842 CTR589840:CTR589842 DDN589840:DDN589842 DNJ589840:DNJ589842 DXF589840:DXF589842 EHB589840:EHB589842 EQX589840:EQX589842 FAT589840:FAT589842 FKP589840:FKP589842 FUL589840:FUL589842 GEH589840:GEH589842 GOD589840:GOD589842 GXZ589840:GXZ589842 HHV589840:HHV589842 HRR589840:HRR589842 IBN589840:IBN589842 ILJ589840:ILJ589842 IVF589840:IVF589842 JFB589840:JFB589842 JOX589840:JOX589842 JYT589840:JYT589842 KIP589840:KIP589842 KSL589840:KSL589842 LCH589840:LCH589842 LMD589840:LMD589842 LVZ589840:LVZ589842 MFV589840:MFV589842 MPR589840:MPR589842 MZN589840:MZN589842 NJJ589840:NJJ589842 NTF589840:NTF589842 ODB589840:ODB589842 OMX589840:OMX589842 OWT589840:OWT589842 PGP589840:PGP589842 PQL589840:PQL589842 QAH589840:QAH589842 QKD589840:QKD589842 QTZ589840:QTZ589842 RDV589840:RDV589842 RNR589840:RNR589842 RXN589840:RXN589842 SHJ589840:SHJ589842 SRF589840:SRF589842 TBB589840:TBB589842 TKX589840:TKX589842 TUT589840:TUT589842 UEP589840:UEP589842 UOL589840:UOL589842 UYH589840:UYH589842 VID589840:VID589842 VRZ589840:VRZ589842 WBV589840:WBV589842 WLR589840:WLR589842 WVN589840:WVN589842 F655376:F655378 JB655376:JB655378 SX655376:SX655378 ACT655376:ACT655378 AMP655376:AMP655378 AWL655376:AWL655378 BGH655376:BGH655378 BQD655376:BQD655378 BZZ655376:BZZ655378 CJV655376:CJV655378 CTR655376:CTR655378 DDN655376:DDN655378 DNJ655376:DNJ655378 DXF655376:DXF655378 EHB655376:EHB655378 EQX655376:EQX655378 FAT655376:FAT655378 FKP655376:FKP655378 FUL655376:FUL655378 GEH655376:GEH655378 GOD655376:GOD655378 GXZ655376:GXZ655378 HHV655376:HHV655378 HRR655376:HRR655378 IBN655376:IBN655378 ILJ655376:ILJ655378 IVF655376:IVF655378 JFB655376:JFB655378 JOX655376:JOX655378 JYT655376:JYT655378 KIP655376:KIP655378 KSL655376:KSL655378 LCH655376:LCH655378 LMD655376:LMD655378 LVZ655376:LVZ655378 MFV655376:MFV655378 MPR655376:MPR655378 MZN655376:MZN655378 NJJ655376:NJJ655378 NTF655376:NTF655378 ODB655376:ODB655378 OMX655376:OMX655378 OWT655376:OWT655378 PGP655376:PGP655378 PQL655376:PQL655378 QAH655376:QAH655378 QKD655376:QKD655378 QTZ655376:QTZ655378 RDV655376:RDV655378 RNR655376:RNR655378 RXN655376:RXN655378 SHJ655376:SHJ655378 SRF655376:SRF655378 TBB655376:TBB655378 TKX655376:TKX655378 TUT655376:TUT655378 UEP655376:UEP655378 UOL655376:UOL655378 UYH655376:UYH655378 VID655376:VID655378 VRZ655376:VRZ655378 WBV655376:WBV655378 WLR655376:WLR655378 WVN655376:WVN655378 F720912:F720914 JB720912:JB720914 SX720912:SX720914 ACT720912:ACT720914 AMP720912:AMP720914 AWL720912:AWL720914 BGH720912:BGH720914 BQD720912:BQD720914 BZZ720912:BZZ720914 CJV720912:CJV720914 CTR720912:CTR720914 DDN720912:DDN720914 DNJ720912:DNJ720914 DXF720912:DXF720914 EHB720912:EHB720914 EQX720912:EQX720914 FAT720912:FAT720914 FKP720912:FKP720914 FUL720912:FUL720914 GEH720912:GEH720914 GOD720912:GOD720914 GXZ720912:GXZ720914 HHV720912:HHV720914 HRR720912:HRR720914 IBN720912:IBN720914 ILJ720912:ILJ720914 IVF720912:IVF720914 JFB720912:JFB720914 JOX720912:JOX720914 JYT720912:JYT720914 KIP720912:KIP720914 KSL720912:KSL720914 LCH720912:LCH720914 LMD720912:LMD720914 LVZ720912:LVZ720914 MFV720912:MFV720914 MPR720912:MPR720914 MZN720912:MZN720914 NJJ720912:NJJ720914 NTF720912:NTF720914 ODB720912:ODB720914 OMX720912:OMX720914 OWT720912:OWT720914 PGP720912:PGP720914 PQL720912:PQL720914 QAH720912:QAH720914 QKD720912:QKD720914 QTZ720912:QTZ720914 RDV720912:RDV720914 RNR720912:RNR720914 RXN720912:RXN720914 SHJ720912:SHJ720914 SRF720912:SRF720914 TBB720912:TBB720914 TKX720912:TKX720914 TUT720912:TUT720914 UEP720912:UEP720914 UOL720912:UOL720914 UYH720912:UYH720914 VID720912:VID720914 VRZ720912:VRZ720914 WBV720912:WBV720914 WLR720912:WLR720914 WVN720912:WVN720914 F786448:F786450 JB786448:JB786450 SX786448:SX786450 ACT786448:ACT786450 AMP786448:AMP786450 AWL786448:AWL786450 BGH786448:BGH786450 BQD786448:BQD786450 BZZ786448:BZZ786450 CJV786448:CJV786450 CTR786448:CTR786450 DDN786448:DDN786450 DNJ786448:DNJ786450 DXF786448:DXF786450 EHB786448:EHB786450 EQX786448:EQX786450 FAT786448:FAT786450 FKP786448:FKP786450 FUL786448:FUL786450 GEH786448:GEH786450 GOD786448:GOD786450 GXZ786448:GXZ786450 HHV786448:HHV786450 HRR786448:HRR786450 IBN786448:IBN786450 ILJ786448:ILJ786450 IVF786448:IVF786450 JFB786448:JFB786450 JOX786448:JOX786450 JYT786448:JYT786450 KIP786448:KIP786450 KSL786448:KSL786450 LCH786448:LCH786450 LMD786448:LMD786450 LVZ786448:LVZ786450 MFV786448:MFV786450 MPR786448:MPR786450 MZN786448:MZN786450 NJJ786448:NJJ786450 NTF786448:NTF786450 ODB786448:ODB786450 OMX786448:OMX786450 OWT786448:OWT786450 PGP786448:PGP786450 PQL786448:PQL786450 QAH786448:QAH786450 QKD786448:QKD786450 QTZ786448:QTZ786450 RDV786448:RDV786450 RNR786448:RNR786450 RXN786448:RXN786450 SHJ786448:SHJ786450 SRF786448:SRF786450 TBB786448:TBB786450 TKX786448:TKX786450 TUT786448:TUT786450 UEP786448:UEP786450 UOL786448:UOL786450 UYH786448:UYH786450 VID786448:VID786450 VRZ786448:VRZ786450 WBV786448:WBV786450 WLR786448:WLR786450 WVN786448:WVN786450 F851984:F851986 JB851984:JB851986 SX851984:SX851986 ACT851984:ACT851986 AMP851984:AMP851986 AWL851984:AWL851986 BGH851984:BGH851986 BQD851984:BQD851986 BZZ851984:BZZ851986 CJV851984:CJV851986 CTR851984:CTR851986 DDN851984:DDN851986 DNJ851984:DNJ851986 DXF851984:DXF851986 EHB851984:EHB851986 EQX851984:EQX851986 FAT851984:FAT851986 FKP851984:FKP851986 FUL851984:FUL851986 GEH851984:GEH851986 GOD851984:GOD851986 GXZ851984:GXZ851986 HHV851984:HHV851986 HRR851984:HRR851986 IBN851984:IBN851986 ILJ851984:ILJ851986 IVF851984:IVF851986 JFB851984:JFB851986 JOX851984:JOX851986 JYT851984:JYT851986 KIP851984:KIP851986 KSL851984:KSL851986 LCH851984:LCH851986 LMD851984:LMD851986 LVZ851984:LVZ851986 MFV851984:MFV851986 MPR851984:MPR851986 MZN851984:MZN851986 NJJ851984:NJJ851986 NTF851984:NTF851986 ODB851984:ODB851986 OMX851984:OMX851986 OWT851984:OWT851986 PGP851984:PGP851986 PQL851984:PQL851986 QAH851984:QAH851986 QKD851984:QKD851986 QTZ851984:QTZ851986 RDV851984:RDV851986 RNR851984:RNR851986 RXN851984:RXN851986 SHJ851984:SHJ851986 SRF851984:SRF851986 TBB851984:TBB851986 TKX851984:TKX851986 TUT851984:TUT851986 UEP851984:UEP851986 UOL851984:UOL851986 UYH851984:UYH851986 VID851984:VID851986 VRZ851984:VRZ851986 WBV851984:WBV851986 WLR851984:WLR851986 WVN851984:WVN851986 F917520:F917522 JB917520:JB917522 SX917520:SX917522 ACT917520:ACT917522 AMP917520:AMP917522 AWL917520:AWL917522 BGH917520:BGH917522 BQD917520:BQD917522 BZZ917520:BZZ917522 CJV917520:CJV917522 CTR917520:CTR917522 DDN917520:DDN917522 DNJ917520:DNJ917522 DXF917520:DXF917522 EHB917520:EHB917522 EQX917520:EQX917522 FAT917520:FAT917522 FKP917520:FKP917522 FUL917520:FUL917522 GEH917520:GEH917522 GOD917520:GOD917522 GXZ917520:GXZ917522 HHV917520:HHV917522 HRR917520:HRR917522 IBN917520:IBN917522 ILJ917520:ILJ917522 IVF917520:IVF917522 JFB917520:JFB917522 JOX917520:JOX917522 JYT917520:JYT917522 KIP917520:KIP917522 KSL917520:KSL917522 LCH917520:LCH917522 LMD917520:LMD917522 LVZ917520:LVZ917522 MFV917520:MFV917522 MPR917520:MPR917522 MZN917520:MZN917522 NJJ917520:NJJ917522 NTF917520:NTF917522 ODB917520:ODB917522 OMX917520:OMX917522 OWT917520:OWT917522 PGP917520:PGP917522 PQL917520:PQL917522 QAH917520:QAH917522 QKD917520:QKD917522 QTZ917520:QTZ917522 RDV917520:RDV917522 RNR917520:RNR917522 RXN917520:RXN917522 SHJ917520:SHJ917522 SRF917520:SRF917522 TBB917520:TBB917522 TKX917520:TKX917522 TUT917520:TUT917522 UEP917520:UEP917522 UOL917520:UOL917522 UYH917520:UYH917522 VID917520:VID917522 VRZ917520:VRZ917522 WBV917520:WBV917522 WLR917520:WLR917522 WVN917520:WVN917522 F983056:F983058 JB983056:JB983058 SX983056:SX983058 ACT983056:ACT983058 AMP983056:AMP983058 AWL983056:AWL983058 BGH983056:BGH983058 BQD983056:BQD983058 BZZ983056:BZZ983058 CJV983056:CJV983058 CTR983056:CTR983058 DDN983056:DDN983058 DNJ983056:DNJ983058 DXF983056:DXF983058 EHB983056:EHB983058 EQX983056:EQX983058 FAT983056:FAT983058 FKP983056:FKP983058 FUL983056:FUL983058 GEH983056:GEH983058 GOD983056:GOD983058 GXZ983056:GXZ983058 HHV983056:HHV983058 HRR983056:HRR983058 IBN983056:IBN983058 ILJ983056:ILJ983058 IVF983056:IVF983058 JFB983056:JFB983058 JOX983056:JOX983058 JYT983056:JYT983058 KIP983056:KIP983058 KSL983056:KSL983058 LCH983056:LCH983058 LMD983056:LMD983058 LVZ983056:LVZ983058 MFV983056:MFV983058 MPR983056:MPR983058 MZN983056:MZN983058 NJJ983056:NJJ983058 NTF983056:NTF983058 ODB983056:ODB983058 OMX983056:OMX983058 OWT983056:OWT983058 PGP983056:PGP983058 PQL983056:PQL983058 QAH983056:QAH983058 QKD983056:QKD983058 QTZ983056:QTZ983058 RDV983056:RDV983058 RNR983056:RNR983058 RXN983056:RXN983058 SHJ983056:SHJ983058 SRF983056:SRF983058 TBB983056:TBB983058 TKX983056:TKX983058 TUT983056:TUT983058 UEP983056:UEP983058 UOL983056:UOL983058 UYH983056:UYH983058 VID983056:VID983058 VRZ983056:VRZ983058 WBV983056:WBV983058 WLR983056:WLR983058 F16:F18">
      <formula1>"heures,jours,semaines"</formula1>
    </dataValidation>
    <dataValidation type="decimal" allowBlank="1" showInputMessage="1" showErrorMessage="1" errorTitle="Format invalide" error="Vous devez renseigner une valeur numériqe." sqref="WVO983056:WVO98305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G16:G18">
      <formula1>0</formula1>
      <formula2>10000000</formula2>
    </dataValidation>
    <dataValidation operator="greaterThan" allowBlank="1" showInputMessage="1" showErrorMessage="1" sqref="WVP983056:WVQ983058 JD16:JE18 SZ16:TA18 ACV16:ACW18 AMR16:AMS18 AWN16:AWO18 BGJ16:BGK18 BQF16:BQG18 CAB16:CAC18 CJX16:CJY18 CTT16:CTU18 DDP16:DDQ18 DNL16:DNM18 DXH16:DXI18 EHD16:EHE18 EQZ16:ERA18 FAV16:FAW18 FKR16:FKS18 FUN16:FUO18 GEJ16:GEK18 GOF16:GOG18 GYB16:GYC18 HHX16:HHY18 HRT16:HRU18 IBP16:IBQ18 ILL16:ILM18 IVH16:IVI18 JFD16:JFE18 JOZ16:JPA18 JYV16:JYW18 KIR16:KIS18 KSN16:KSO18 LCJ16:LCK18 LMF16:LMG18 LWB16:LWC18 MFX16:MFY18 MPT16:MPU18 MZP16:MZQ18 NJL16:NJM18 NTH16:NTI18 ODD16:ODE18 OMZ16:ONA18 OWV16:OWW18 PGR16:PGS18 PQN16:PQO18 QAJ16:QAK18 QKF16:QKG18 QUB16:QUC18 RDX16:RDY18 RNT16:RNU18 RXP16:RXQ18 SHL16:SHM18 SRH16:SRI18 TBD16:TBE18 TKZ16:TLA18 TUV16:TUW18 UER16:UES18 UON16:UOO18 UYJ16:UYK18 VIF16:VIG18 VSB16:VSC18 WBX16:WBY18 WLT16:WLU18 WVP16:WVQ18 H65552:I65554 JD65552:JE65554 SZ65552:TA65554 ACV65552:ACW65554 AMR65552:AMS65554 AWN65552:AWO65554 BGJ65552:BGK65554 BQF65552:BQG65554 CAB65552:CAC65554 CJX65552:CJY65554 CTT65552:CTU65554 DDP65552:DDQ65554 DNL65552:DNM65554 DXH65552:DXI65554 EHD65552:EHE65554 EQZ65552:ERA65554 FAV65552:FAW65554 FKR65552:FKS65554 FUN65552:FUO65554 GEJ65552:GEK65554 GOF65552:GOG65554 GYB65552:GYC65554 HHX65552:HHY65554 HRT65552:HRU65554 IBP65552:IBQ65554 ILL65552:ILM65554 IVH65552:IVI65554 JFD65552:JFE65554 JOZ65552:JPA65554 JYV65552:JYW65554 KIR65552:KIS65554 KSN65552:KSO65554 LCJ65552:LCK65554 LMF65552:LMG65554 LWB65552:LWC65554 MFX65552:MFY65554 MPT65552:MPU65554 MZP65552:MZQ65554 NJL65552:NJM65554 NTH65552:NTI65554 ODD65552:ODE65554 OMZ65552:ONA65554 OWV65552:OWW65554 PGR65552:PGS65554 PQN65552:PQO65554 QAJ65552:QAK65554 QKF65552:QKG65554 QUB65552:QUC65554 RDX65552:RDY65554 RNT65552:RNU65554 RXP65552:RXQ65554 SHL65552:SHM65554 SRH65552:SRI65554 TBD65552:TBE65554 TKZ65552:TLA65554 TUV65552:TUW65554 UER65552:UES65554 UON65552:UOO65554 UYJ65552:UYK65554 VIF65552:VIG65554 VSB65552:VSC65554 WBX65552:WBY65554 WLT65552:WLU65554 WVP65552:WVQ65554 H131088:I131090 JD131088:JE131090 SZ131088:TA131090 ACV131088:ACW131090 AMR131088:AMS131090 AWN131088:AWO131090 BGJ131088:BGK131090 BQF131088:BQG131090 CAB131088:CAC131090 CJX131088:CJY131090 CTT131088:CTU131090 DDP131088:DDQ131090 DNL131088:DNM131090 DXH131088:DXI131090 EHD131088:EHE131090 EQZ131088:ERA131090 FAV131088:FAW131090 FKR131088:FKS131090 FUN131088:FUO131090 GEJ131088:GEK131090 GOF131088:GOG131090 GYB131088:GYC131090 HHX131088:HHY131090 HRT131088:HRU131090 IBP131088:IBQ131090 ILL131088:ILM131090 IVH131088:IVI131090 JFD131088:JFE131090 JOZ131088:JPA131090 JYV131088:JYW131090 KIR131088:KIS131090 KSN131088:KSO131090 LCJ131088:LCK131090 LMF131088:LMG131090 LWB131088:LWC131090 MFX131088:MFY131090 MPT131088:MPU131090 MZP131088:MZQ131090 NJL131088:NJM131090 NTH131088:NTI131090 ODD131088:ODE131090 OMZ131088:ONA131090 OWV131088:OWW131090 PGR131088:PGS131090 PQN131088:PQO131090 QAJ131088:QAK131090 QKF131088:QKG131090 QUB131088:QUC131090 RDX131088:RDY131090 RNT131088:RNU131090 RXP131088:RXQ131090 SHL131088:SHM131090 SRH131088:SRI131090 TBD131088:TBE131090 TKZ131088:TLA131090 TUV131088:TUW131090 UER131088:UES131090 UON131088:UOO131090 UYJ131088:UYK131090 VIF131088:VIG131090 VSB131088:VSC131090 WBX131088:WBY131090 WLT131088:WLU131090 WVP131088:WVQ131090 H196624:I196626 JD196624:JE196626 SZ196624:TA196626 ACV196624:ACW196626 AMR196624:AMS196626 AWN196624:AWO196626 BGJ196624:BGK196626 BQF196624:BQG196626 CAB196624:CAC196626 CJX196624:CJY196626 CTT196624:CTU196626 DDP196624:DDQ196626 DNL196624:DNM196626 DXH196624:DXI196626 EHD196624:EHE196626 EQZ196624:ERA196626 FAV196624:FAW196626 FKR196624:FKS196626 FUN196624:FUO196626 GEJ196624:GEK196626 GOF196624:GOG196626 GYB196624:GYC196626 HHX196624:HHY196626 HRT196624:HRU196626 IBP196624:IBQ196626 ILL196624:ILM196626 IVH196624:IVI196626 JFD196624:JFE196626 JOZ196624:JPA196626 JYV196624:JYW196626 KIR196624:KIS196626 KSN196624:KSO196626 LCJ196624:LCK196626 LMF196624:LMG196626 LWB196624:LWC196626 MFX196624:MFY196626 MPT196624:MPU196626 MZP196624:MZQ196626 NJL196624:NJM196626 NTH196624:NTI196626 ODD196624:ODE196626 OMZ196624:ONA196626 OWV196624:OWW196626 PGR196624:PGS196626 PQN196624:PQO196626 QAJ196624:QAK196626 QKF196624:QKG196626 QUB196624:QUC196626 RDX196624:RDY196626 RNT196624:RNU196626 RXP196624:RXQ196626 SHL196624:SHM196626 SRH196624:SRI196626 TBD196624:TBE196626 TKZ196624:TLA196626 TUV196624:TUW196626 UER196624:UES196626 UON196624:UOO196626 UYJ196624:UYK196626 VIF196624:VIG196626 VSB196624:VSC196626 WBX196624:WBY196626 WLT196624:WLU196626 WVP196624:WVQ196626 H262160:I262162 JD262160:JE262162 SZ262160:TA262162 ACV262160:ACW262162 AMR262160:AMS262162 AWN262160:AWO262162 BGJ262160:BGK262162 BQF262160:BQG262162 CAB262160:CAC262162 CJX262160:CJY262162 CTT262160:CTU262162 DDP262160:DDQ262162 DNL262160:DNM262162 DXH262160:DXI262162 EHD262160:EHE262162 EQZ262160:ERA262162 FAV262160:FAW262162 FKR262160:FKS262162 FUN262160:FUO262162 GEJ262160:GEK262162 GOF262160:GOG262162 GYB262160:GYC262162 HHX262160:HHY262162 HRT262160:HRU262162 IBP262160:IBQ262162 ILL262160:ILM262162 IVH262160:IVI262162 JFD262160:JFE262162 JOZ262160:JPA262162 JYV262160:JYW262162 KIR262160:KIS262162 KSN262160:KSO262162 LCJ262160:LCK262162 LMF262160:LMG262162 LWB262160:LWC262162 MFX262160:MFY262162 MPT262160:MPU262162 MZP262160:MZQ262162 NJL262160:NJM262162 NTH262160:NTI262162 ODD262160:ODE262162 OMZ262160:ONA262162 OWV262160:OWW262162 PGR262160:PGS262162 PQN262160:PQO262162 QAJ262160:QAK262162 QKF262160:QKG262162 QUB262160:QUC262162 RDX262160:RDY262162 RNT262160:RNU262162 RXP262160:RXQ262162 SHL262160:SHM262162 SRH262160:SRI262162 TBD262160:TBE262162 TKZ262160:TLA262162 TUV262160:TUW262162 UER262160:UES262162 UON262160:UOO262162 UYJ262160:UYK262162 VIF262160:VIG262162 VSB262160:VSC262162 WBX262160:WBY262162 WLT262160:WLU262162 WVP262160:WVQ262162 H327696:I327698 JD327696:JE327698 SZ327696:TA327698 ACV327696:ACW327698 AMR327696:AMS327698 AWN327696:AWO327698 BGJ327696:BGK327698 BQF327696:BQG327698 CAB327696:CAC327698 CJX327696:CJY327698 CTT327696:CTU327698 DDP327696:DDQ327698 DNL327696:DNM327698 DXH327696:DXI327698 EHD327696:EHE327698 EQZ327696:ERA327698 FAV327696:FAW327698 FKR327696:FKS327698 FUN327696:FUO327698 GEJ327696:GEK327698 GOF327696:GOG327698 GYB327696:GYC327698 HHX327696:HHY327698 HRT327696:HRU327698 IBP327696:IBQ327698 ILL327696:ILM327698 IVH327696:IVI327698 JFD327696:JFE327698 JOZ327696:JPA327698 JYV327696:JYW327698 KIR327696:KIS327698 KSN327696:KSO327698 LCJ327696:LCK327698 LMF327696:LMG327698 LWB327696:LWC327698 MFX327696:MFY327698 MPT327696:MPU327698 MZP327696:MZQ327698 NJL327696:NJM327698 NTH327696:NTI327698 ODD327696:ODE327698 OMZ327696:ONA327698 OWV327696:OWW327698 PGR327696:PGS327698 PQN327696:PQO327698 QAJ327696:QAK327698 QKF327696:QKG327698 QUB327696:QUC327698 RDX327696:RDY327698 RNT327696:RNU327698 RXP327696:RXQ327698 SHL327696:SHM327698 SRH327696:SRI327698 TBD327696:TBE327698 TKZ327696:TLA327698 TUV327696:TUW327698 UER327696:UES327698 UON327696:UOO327698 UYJ327696:UYK327698 VIF327696:VIG327698 VSB327696:VSC327698 WBX327696:WBY327698 WLT327696:WLU327698 WVP327696:WVQ327698 H393232:I393234 JD393232:JE393234 SZ393232:TA393234 ACV393232:ACW393234 AMR393232:AMS393234 AWN393232:AWO393234 BGJ393232:BGK393234 BQF393232:BQG393234 CAB393232:CAC393234 CJX393232:CJY393234 CTT393232:CTU393234 DDP393232:DDQ393234 DNL393232:DNM393234 DXH393232:DXI393234 EHD393232:EHE393234 EQZ393232:ERA393234 FAV393232:FAW393234 FKR393232:FKS393234 FUN393232:FUO393234 GEJ393232:GEK393234 GOF393232:GOG393234 GYB393232:GYC393234 HHX393232:HHY393234 HRT393232:HRU393234 IBP393232:IBQ393234 ILL393232:ILM393234 IVH393232:IVI393234 JFD393232:JFE393234 JOZ393232:JPA393234 JYV393232:JYW393234 KIR393232:KIS393234 KSN393232:KSO393234 LCJ393232:LCK393234 LMF393232:LMG393234 LWB393232:LWC393234 MFX393232:MFY393234 MPT393232:MPU393234 MZP393232:MZQ393234 NJL393232:NJM393234 NTH393232:NTI393234 ODD393232:ODE393234 OMZ393232:ONA393234 OWV393232:OWW393234 PGR393232:PGS393234 PQN393232:PQO393234 QAJ393232:QAK393234 QKF393232:QKG393234 QUB393232:QUC393234 RDX393232:RDY393234 RNT393232:RNU393234 RXP393232:RXQ393234 SHL393232:SHM393234 SRH393232:SRI393234 TBD393232:TBE393234 TKZ393232:TLA393234 TUV393232:TUW393234 UER393232:UES393234 UON393232:UOO393234 UYJ393232:UYK393234 VIF393232:VIG393234 VSB393232:VSC393234 WBX393232:WBY393234 WLT393232:WLU393234 WVP393232:WVQ393234 H458768:I458770 JD458768:JE458770 SZ458768:TA458770 ACV458768:ACW458770 AMR458768:AMS458770 AWN458768:AWO458770 BGJ458768:BGK458770 BQF458768:BQG458770 CAB458768:CAC458770 CJX458768:CJY458770 CTT458768:CTU458770 DDP458768:DDQ458770 DNL458768:DNM458770 DXH458768:DXI458770 EHD458768:EHE458770 EQZ458768:ERA458770 FAV458768:FAW458770 FKR458768:FKS458770 FUN458768:FUO458770 GEJ458768:GEK458770 GOF458768:GOG458770 GYB458768:GYC458770 HHX458768:HHY458770 HRT458768:HRU458770 IBP458768:IBQ458770 ILL458768:ILM458770 IVH458768:IVI458770 JFD458768:JFE458770 JOZ458768:JPA458770 JYV458768:JYW458770 KIR458768:KIS458770 KSN458768:KSO458770 LCJ458768:LCK458770 LMF458768:LMG458770 LWB458768:LWC458770 MFX458768:MFY458770 MPT458768:MPU458770 MZP458768:MZQ458770 NJL458768:NJM458770 NTH458768:NTI458770 ODD458768:ODE458770 OMZ458768:ONA458770 OWV458768:OWW458770 PGR458768:PGS458770 PQN458768:PQO458770 QAJ458768:QAK458770 QKF458768:QKG458770 QUB458768:QUC458770 RDX458768:RDY458770 RNT458768:RNU458770 RXP458768:RXQ458770 SHL458768:SHM458770 SRH458768:SRI458770 TBD458768:TBE458770 TKZ458768:TLA458770 TUV458768:TUW458770 UER458768:UES458770 UON458768:UOO458770 UYJ458768:UYK458770 VIF458768:VIG458770 VSB458768:VSC458770 WBX458768:WBY458770 WLT458768:WLU458770 WVP458768:WVQ458770 H524304:I524306 JD524304:JE524306 SZ524304:TA524306 ACV524304:ACW524306 AMR524304:AMS524306 AWN524304:AWO524306 BGJ524304:BGK524306 BQF524304:BQG524306 CAB524304:CAC524306 CJX524304:CJY524306 CTT524304:CTU524306 DDP524304:DDQ524306 DNL524304:DNM524306 DXH524304:DXI524306 EHD524304:EHE524306 EQZ524304:ERA524306 FAV524304:FAW524306 FKR524304:FKS524306 FUN524304:FUO524306 GEJ524304:GEK524306 GOF524304:GOG524306 GYB524304:GYC524306 HHX524304:HHY524306 HRT524304:HRU524306 IBP524304:IBQ524306 ILL524304:ILM524306 IVH524304:IVI524306 JFD524304:JFE524306 JOZ524304:JPA524306 JYV524304:JYW524306 KIR524304:KIS524306 KSN524304:KSO524306 LCJ524304:LCK524306 LMF524304:LMG524306 LWB524304:LWC524306 MFX524304:MFY524306 MPT524304:MPU524306 MZP524304:MZQ524306 NJL524304:NJM524306 NTH524304:NTI524306 ODD524304:ODE524306 OMZ524304:ONA524306 OWV524304:OWW524306 PGR524304:PGS524306 PQN524304:PQO524306 QAJ524304:QAK524306 QKF524304:QKG524306 QUB524304:QUC524306 RDX524304:RDY524306 RNT524304:RNU524306 RXP524304:RXQ524306 SHL524304:SHM524306 SRH524304:SRI524306 TBD524304:TBE524306 TKZ524304:TLA524306 TUV524304:TUW524306 UER524304:UES524306 UON524304:UOO524306 UYJ524304:UYK524306 VIF524304:VIG524306 VSB524304:VSC524306 WBX524304:WBY524306 WLT524304:WLU524306 WVP524304:WVQ524306 H589840:I589842 JD589840:JE589842 SZ589840:TA589842 ACV589840:ACW589842 AMR589840:AMS589842 AWN589840:AWO589842 BGJ589840:BGK589842 BQF589840:BQG589842 CAB589840:CAC589842 CJX589840:CJY589842 CTT589840:CTU589842 DDP589840:DDQ589842 DNL589840:DNM589842 DXH589840:DXI589842 EHD589840:EHE589842 EQZ589840:ERA589842 FAV589840:FAW589842 FKR589840:FKS589842 FUN589840:FUO589842 GEJ589840:GEK589842 GOF589840:GOG589842 GYB589840:GYC589842 HHX589840:HHY589842 HRT589840:HRU589842 IBP589840:IBQ589842 ILL589840:ILM589842 IVH589840:IVI589842 JFD589840:JFE589842 JOZ589840:JPA589842 JYV589840:JYW589842 KIR589840:KIS589842 KSN589840:KSO589842 LCJ589840:LCK589842 LMF589840:LMG589842 LWB589840:LWC589842 MFX589840:MFY589842 MPT589840:MPU589842 MZP589840:MZQ589842 NJL589840:NJM589842 NTH589840:NTI589842 ODD589840:ODE589842 OMZ589840:ONA589842 OWV589840:OWW589842 PGR589840:PGS589842 PQN589840:PQO589842 QAJ589840:QAK589842 QKF589840:QKG589842 QUB589840:QUC589842 RDX589840:RDY589842 RNT589840:RNU589842 RXP589840:RXQ589842 SHL589840:SHM589842 SRH589840:SRI589842 TBD589840:TBE589842 TKZ589840:TLA589842 TUV589840:TUW589842 UER589840:UES589842 UON589840:UOO589842 UYJ589840:UYK589842 VIF589840:VIG589842 VSB589840:VSC589842 WBX589840:WBY589842 WLT589840:WLU589842 WVP589840:WVQ589842 H655376:I655378 JD655376:JE655378 SZ655376:TA655378 ACV655376:ACW655378 AMR655376:AMS655378 AWN655376:AWO655378 BGJ655376:BGK655378 BQF655376:BQG655378 CAB655376:CAC655378 CJX655376:CJY655378 CTT655376:CTU655378 DDP655376:DDQ655378 DNL655376:DNM655378 DXH655376:DXI655378 EHD655376:EHE655378 EQZ655376:ERA655378 FAV655376:FAW655378 FKR655376:FKS655378 FUN655376:FUO655378 GEJ655376:GEK655378 GOF655376:GOG655378 GYB655376:GYC655378 HHX655376:HHY655378 HRT655376:HRU655378 IBP655376:IBQ655378 ILL655376:ILM655378 IVH655376:IVI655378 JFD655376:JFE655378 JOZ655376:JPA655378 JYV655376:JYW655378 KIR655376:KIS655378 KSN655376:KSO655378 LCJ655376:LCK655378 LMF655376:LMG655378 LWB655376:LWC655378 MFX655376:MFY655378 MPT655376:MPU655378 MZP655376:MZQ655378 NJL655376:NJM655378 NTH655376:NTI655378 ODD655376:ODE655378 OMZ655376:ONA655378 OWV655376:OWW655378 PGR655376:PGS655378 PQN655376:PQO655378 QAJ655376:QAK655378 QKF655376:QKG655378 QUB655376:QUC655378 RDX655376:RDY655378 RNT655376:RNU655378 RXP655376:RXQ655378 SHL655376:SHM655378 SRH655376:SRI655378 TBD655376:TBE655378 TKZ655376:TLA655378 TUV655376:TUW655378 UER655376:UES655378 UON655376:UOO655378 UYJ655376:UYK655378 VIF655376:VIG655378 VSB655376:VSC655378 WBX655376:WBY655378 WLT655376:WLU655378 WVP655376:WVQ655378 H720912:I720914 JD720912:JE720914 SZ720912:TA720914 ACV720912:ACW720914 AMR720912:AMS720914 AWN720912:AWO720914 BGJ720912:BGK720914 BQF720912:BQG720914 CAB720912:CAC720914 CJX720912:CJY720914 CTT720912:CTU720914 DDP720912:DDQ720914 DNL720912:DNM720914 DXH720912:DXI720914 EHD720912:EHE720914 EQZ720912:ERA720914 FAV720912:FAW720914 FKR720912:FKS720914 FUN720912:FUO720914 GEJ720912:GEK720914 GOF720912:GOG720914 GYB720912:GYC720914 HHX720912:HHY720914 HRT720912:HRU720914 IBP720912:IBQ720914 ILL720912:ILM720914 IVH720912:IVI720914 JFD720912:JFE720914 JOZ720912:JPA720914 JYV720912:JYW720914 KIR720912:KIS720914 KSN720912:KSO720914 LCJ720912:LCK720914 LMF720912:LMG720914 LWB720912:LWC720914 MFX720912:MFY720914 MPT720912:MPU720914 MZP720912:MZQ720914 NJL720912:NJM720914 NTH720912:NTI720914 ODD720912:ODE720914 OMZ720912:ONA720914 OWV720912:OWW720914 PGR720912:PGS720914 PQN720912:PQO720914 QAJ720912:QAK720914 QKF720912:QKG720914 QUB720912:QUC720914 RDX720912:RDY720914 RNT720912:RNU720914 RXP720912:RXQ720914 SHL720912:SHM720914 SRH720912:SRI720914 TBD720912:TBE720914 TKZ720912:TLA720914 TUV720912:TUW720914 UER720912:UES720914 UON720912:UOO720914 UYJ720912:UYK720914 VIF720912:VIG720914 VSB720912:VSC720914 WBX720912:WBY720914 WLT720912:WLU720914 WVP720912:WVQ720914 H786448:I786450 JD786448:JE786450 SZ786448:TA786450 ACV786448:ACW786450 AMR786448:AMS786450 AWN786448:AWO786450 BGJ786448:BGK786450 BQF786448:BQG786450 CAB786448:CAC786450 CJX786448:CJY786450 CTT786448:CTU786450 DDP786448:DDQ786450 DNL786448:DNM786450 DXH786448:DXI786450 EHD786448:EHE786450 EQZ786448:ERA786450 FAV786448:FAW786450 FKR786448:FKS786450 FUN786448:FUO786450 GEJ786448:GEK786450 GOF786448:GOG786450 GYB786448:GYC786450 HHX786448:HHY786450 HRT786448:HRU786450 IBP786448:IBQ786450 ILL786448:ILM786450 IVH786448:IVI786450 JFD786448:JFE786450 JOZ786448:JPA786450 JYV786448:JYW786450 KIR786448:KIS786450 KSN786448:KSO786450 LCJ786448:LCK786450 LMF786448:LMG786450 LWB786448:LWC786450 MFX786448:MFY786450 MPT786448:MPU786450 MZP786448:MZQ786450 NJL786448:NJM786450 NTH786448:NTI786450 ODD786448:ODE786450 OMZ786448:ONA786450 OWV786448:OWW786450 PGR786448:PGS786450 PQN786448:PQO786450 QAJ786448:QAK786450 QKF786448:QKG786450 QUB786448:QUC786450 RDX786448:RDY786450 RNT786448:RNU786450 RXP786448:RXQ786450 SHL786448:SHM786450 SRH786448:SRI786450 TBD786448:TBE786450 TKZ786448:TLA786450 TUV786448:TUW786450 UER786448:UES786450 UON786448:UOO786450 UYJ786448:UYK786450 VIF786448:VIG786450 VSB786448:VSC786450 WBX786448:WBY786450 WLT786448:WLU786450 WVP786448:WVQ786450 H851984:I851986 JD851984:JE851986 SZ851984:TA851986 ACV851984:ACW851986 AMR851984:AMS851986 AWN851984:AWO851986 BGJ851984:BGK851986 BQF851984:BQG851986 CAB851984:CAC851986 CJX851984:CJY851986 CTT851984:CTU851986 DDP851984:DDQ851986 DNL851984:DNM851986 DXH851984:DXI851986 EHD851984:EHE851986 EQZ851984:ERA851986 FAV851984:FAW851986 FKR851984:FKS851986 FUN851984:FUO851986 GEJ851984:GEK851986 GOF851984:GOG851986 GYB851984:GYC851986 HHX851984:HHY851986 HRT851984:HRU851986 IBP851984:IBQ851986 ILL851984:ILM851986 IVH851984:IVI851986 JFD851984:JFE851986 JOZ851984:JPA851986 JYV851984:JYW851986 KIR851984:KIS851986 KSN851984:KSO851986 LCJ851984:LCK851986 LMF851984:LMG851986 LWB851984:LWC851986 MFX851984:MFY851986 MPT851984:MPU851986 MZP851984:MZQ851986 NJL851984:NJM851986 NTH851984:NTI851986 ODD851984:ODE851986 OMZ851984:ONA851986 OWV851984:OWW851986 PGR851984:PGS851986 PQN851984:PQO851986 QAJ851984:QAK851986 QKF851984:QKG851986 QUB851984:QUC851986 RDX851984:RDY851986 RNT851984:RNU851986 RXP851984:RXQ851986 SHL851984:SHM851986 SRH851984:SRI851986 TBD851984:TBE851986 TKZ851984:TLA851986 TUV851984:TUW851986 UER851984:UES851986 UON851984:UOO851986 UYJ851984:UYK851986 VIF851984:VIG851986 VSB851984:VSC851986 WBX851984:WBY851986 WLT851984:WLU851986 WVP851984:WVQ851986 H917520:I917522 JD917520:JE917522 SZ917520:TA917522 ACV917520:ACW917522 AMR917520:AMS917522 AWN917520:AWO917522 BGJ917520:BGK917522 BQF917520:BQG917522 CAB917520:CAC917522 CJX917520:CJY917522 CTT917520:CTU917522 DDP917520:DDQ917522 DNL917520:DNM917522 DXH917520:DXI917522 EHD917520:EHE917522 EQZ917520:ERA917522 FAV917520:FAW917522 FKR917520:FKS917522 FUN917520:FUO917522 GEJ917520:GEK917522 GOF917520:GOG917522 GYB917520:GYC917522 HHX917520:HHY917522 HRT917520:HRU917522 IBP917520:IBQ917522 ILL917520:ILM917522 IVH917520:IVI917522 JFD917520:JFE917522 JOZ917520:JPA917522 JYV917520:JYW917522 KIR917520:KIS917522 KSN917520:KSO917522 LCJ917520:LCK917522 LMF917520:LMG917522 LWB917520:LWC917522 MFX917520:MFY917522 MPT917520:MPU917522 MZP917520:MZQ917522 NJL917520:NJM917522 NTH917520:NTI917522 ODD917520:ODE917522 OMZ917520:ONA917522 OWV917520:OWW917522 PGR917520:PGS917522 PQN917520:PQO917522 QAJ917520:QAK917522 QKF917520:QKG917522 QUB917520:QUC917522 RDX917520:RDY917522 RNT917520:RNU917522 RXP917520:RXQ917522 SHL917520:SHM917522 SRH917520:SRI917522 TBD917520:TBE917522 TKZ917520:TLA917522 TUV917520:TUW917522 UER917520:UES917522 UON917520:UOO917522 UYJ917520:UYK917522 VIF917520:VIG917522 VSB917520:VSC917522 WBX917520:WBY917522 WLT917520:WLU917522 WVP917520:WVQ917522 H983056:I983058 JD983056:JE983058 SZ983056:TA983058 ACV983056:ACW983058 AMR983056:AMS983058 AWN983056:AWO983058 BGJ983056:BGK983058 BQF983056:BQG983058 CAB983056:CAC983058 CJX983056:CJY983058 CTT983056:CTU983058 DDP983056:DDQ983058 DNL983056:DNM983058 DXH983056:DXI983058 EHD983056:EHE983058 EQZ983056:ERA983058 FAV983056:FAW983058 FKR983056:FKS983058 FUN983056:FUO983058 GEJ983056:GEK983058 GOF983056:GOG983058 GYB983056:GYC983058 HHX983056:HHY983058 HRT983056:HRU983058 IBP983056:IBQ983058 ILL983056:ILM983058 IVH983056:IVI983058 JFD983056:JFE983058 JOZ983056:JPA983058 JYV983056:JYW983058 KIR983056:KIS983058 KSN983056:KSO983058 LCJ983056:LCK983058 LMF983056:LMG983058 LWB983056:LWC983058 MFX983056:MFY983058 MPT983056:MPU983058 MZP983056:MZQ983058 NJL983056:NJM983058 NTH983056:NTI983058 ODD983056:ODE983058 OMZ983056:ONA983058 OWV983056:OWW983058 PGR983056:PGS983058 PQN983056:PQO983058 QAJ983056:QAK983058 QKF983056:QKG983058 QUB983056:QUC983058 RDX983056:RDY983058 RNT983056:RNU983058 RXP983056:RXQ983058 SHL983056:SHM983058 SRH983056:SRI983058 TBD983056:TBE983058 TKZ983056:TLA983058 TUV983056:TUW983058 UER983056:UES983058 UON983056:UOO983058 UYJ983056:UYK983058 VIF983056:VIG983058 VSB983056:VSC983058 WBX983056:WBY983058 WLT983056:WLU983058 H16:I18"/>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
  <sheetViews>
    <sheetView tabSelected="1" topLeftCell="A61" zoomScaleNormal="100" workbookViewId="0">
      <selection activeCell="F75" sqref="F75"/>
    </sheetView>
  </sheetViews>
  <sheetFormatPr baseColWidth="10" defaultRowHeight="15.75" outlineLevelRow="1" x14ac:dyDescent="0.3"/>
  <cols>
    <col min="1" max="1" width="17.28515625" style="50" customWidth="1"/>
    <col min="2" max="3" width="36.5703125" style="50" customWidth="1"/>
    <col min="4" max="4" width="21.85546875" style="50" customWidth="1"/>
    <col min="5" max="5" width="19.42578125" style="50" customWidth="1"/>
    <col min="6" max="8" width="18.140625" style="50" customWidth="1"/>
    <col min="9" max="9" width="48.140625" style="50" customWidth="1"/>
    <col min="10" max="10" width="46.28515625" style="50" customWidth="1"/>
    <col min="11" max="11" width="22.28515625" style="50" customWidth="1"/>
    <col min="12" max="12" width="31.5703125" style="50" customWidth="1"/>
    <col min="13" max="14" width="16.42578125" style="50" customWidth="1"/>
    <col min="15" max="15" width="14.85546875" style="50" customWidth="1"/>
    <col min="16" max="256" width="11.42578125" style="50"/>
    <col min="257" max="257" width="5.140625" style="50" customWidth="1"/>
    <col min="258" max="258" width="48" style="50" customWidth="1"/>
    <col min="259" max="259" width="44" style="50" customWidth="1"/>
    <col min="260" max="260" width="36.85546875" style="50" customWidth="1"/>
    <col min="261" max="261" width="40.5703125" style="50" customWidth="1"/>
    <col min="262" max="263" width="35.5703125" style="50" customWidth="1"/>
    <col min="264" max="264" width="35.7109375" style="50" customWidth="1"/>
    <col min="265" max="265" width="48.140625" style="50" customWidth="1"/>
    <col min="266" max="266" width="46.28515625" style="50" customWidth="1"/>
    <col min="267" max="267" width="22.28515625" style="50" customWidth="1"/>
    <col min="268" max="268" width="31.5703125" style="50" customWidth="1"/>
    <col min="269" max="270" width="16.42578125" style="50" customWidth="1"/>
    <col min="271" max="271" width="14.85546875" style="50" customWidth="1"/>
    <col min="272" max="512" width="11.42578125" style="50"/>
    <col min="513" max="513" width="5.140625" style="50" customWidth="1"/>
    <col min="514" max="514" width="48" style="50" customWidth="1"/>
    <col min="515" max="515" width="44" style="50" customWidth="1"/>
    <col min="516" max="516" width="36.85546875" style="50" customWidth="1"/>
    <col min="517" max="517" width="40.5703125" style="50" customWidth="1"/>
    <col min="518" max="519" width="35.5703125" style="50" customWidth="1"/>
    <col min="520" max="520" width="35.7109375" style="50" customWidth="1"/>
    <col min="521" max="521" width="48.140625" style="50" customWidth="1"/>
    <col min="522" max="522" width="46.28515625" style="50" customWidth="1"/>
    <col min="523" max="523" width="22.28515625" style="50" customWidth="1"/>
    <col min="524" max="524" width="31.5703125" style="50" customWidth="1"/>
    <col min="525" max="526" width="16.42578125" style="50" customWidth="1"/>
    <col min="527" max="527" width="14.85546875" style="50" customWidth="1"/>
    <col min="528" max="768" width="11.42578125" style="50"/>
    <col min="769" max="769" width="5.140625" style="50" customWidth="1"/>
    <col min="770" max="770" width="48" style="50" customWidth="1"/>
    <col min="771" max="771" width="44" style="50" customWidth="1"/>
    <col min="772" max="772" width="36.85546875" style="50" customWidth="1"/>
    <col min="773" max="773" width="40.5703125" style="50" customWidth="1"/>
    <col min="774" max="775" width="35.5703125" style="50" customWidth="1"/>
    <col min="776" max="776" width="35.7109375" style="50" customWidth="1"/>
    <col min="777" max="777" width="48.140625" style="50" customWidth="1"/>
    <col min="778" max="778" width="46.28515625" style="50" customWidth="1"/>
    <col min="779" max="779" width="22.28515625" style="50" customWidth="1"/>
    <col min="780" max="780" width="31.5703125" style="50" customWidth="1"/>
    <col min="781" max="782" width="16.42578125" style="50" customWidth="1"/>
    <col min="783" max="783" width="14.85546875" style="50" customWidth="1"/>
    <col min="784" max="1024" width="11.42578125" style="50"/>
    <col min="1025" max="1025" width="5.140625" style="50" customWidth="1"/>
    <col min="1026" max="1026" width="48" style="50" customWidth="1"/>
    <col min="1027" max="1027" width="44" style="50" customWidth="1"/>
    <col min="1028" max="1028" width="36.85546875" style="50" customWidth="1"/>
    <col min="1029" max="1029" width="40.5703125" style="50" customWidth="1"/>
    <col min="1030" max="1031" width="35.5703125" style="50" customWidth="1"/>
    <col min="1032" max="1032" width="35.7109375" style="50" customWidth="1"/>
    <col min="1033" max="1033" width="48.140625" style="50" customWidth="1"/>
    <col min="1034" max="1034" width="46.28515625" style="50" customWidth="1"/>
    <col min="1035" max="1035" width="22.28515625" style="50" customWidth="1"/>
    <col min="1036" max="1036" width="31.5703125" style="50" customWidth="1"/>
    <col min="1037" max="1038" width="16.42578125" style="50" customWidth="1"/>
    <col min="1039" max="1039" width="14.85546875" style="50" customWidth="1"/>
    <col min="1040" max="1280" width="11.42578125" style="50"/>
    <col min="1281" max="1281" width="5.140625" style="50" customWidth="1"/>
    <col min="1282" max="1282" width="48" style="50" customWidth="1"/>
    <col min="1283" max="1283" width="44" style="50" customWidth="1"/>
    <col min="1284" max="1284" width="36.85546875" style="50" customWidth="1"/>
    <col min="1285" max="1285" width="40.5703125" style="50" customWidth="1"/>
    <col min="1286" max="1287" width="35.5703125" style="50" customWidth="1"/>
    <col min="1288" max="1288" width="35.7109375" style="50" customWidth="1"/>
    <col min="1289" max="1289" width="48.140625" style="50" customWidth="1"/>
    <col min="1290" max="1290" width="46.28515625" style="50" customWidth="1"/>
    <col min="1291" max="1291" width="22.28515625" style="50" customWidth="1"/>
    <col min="1292" max="1292" width="31.5703125" style="50" customWidth="1"/>
    <col min="1293" max="1294" width="16.42578125" style="50" customWidth="1"/>
    <col min="1295" max="1295" width="14.85546875" style="50" customWidth="1"/>
    <col min="1296" max="1536" width="11.42578125" style="50"/>
    <col min="1537" max="1537" width="5.140625" style="50" customWidth="1"/>
    <col min="1538" max="1538" width="48" style="50" customWidth="1"/>
    <col min="1539" max="1539" width="44" style="50" customWidth="1"/>
    <col min="1540" max="1540" width="36.85546875" style="50" customWidth="1"/>
    <col min="1541" max="1541" width="40.5703125" style="50" customWidth="1"/>
    <col min="1542" max="1543" width="35.5703125" style="50" customWidth="1"/>
    <col min="1544" max="1544" width="35.7109375" style="50" customWidth="1"/>
    <col min="1545" max="1545" width="48.140625" style="50" customWidth="1"/>
    <col min="1546" max="1546" width="46.28515625" style="50" customWidth="1"/>
    <col min="1547" max="1547" width="22.28515625" style="50" customWidth="1"/>
    <col min="1548" max="1548" width="31.5703125" style="50" customWidth="1"/>
    <col min="1549" max="1550" width="16.42578125" style="50" customWidth="1"/>
    <col min="1551" max="1551" width="14.85546875" style="50" customWidth="1"/>
    <col min="1552" max="1792" width="11.42578125" style="50"/>
    <col min="1793" max="1793" width="5.140625" style="50" customWidth="1"/>
    <col min="1794" max="1794" width="48" style="50" customWidth="1"/>
    <col min="1795" max="1795" width="44" style="50" customWidth="1"/>
    <col min="1796" max="1796" width="36.85546875" style="50" customWidth="1"/>
    <col min="1797" max="1797" width="40.5703125" style="50" customWidth="1"/>
    <col min="1798" max="1799" width="35.5703125" style="50" customWidth="1"/>
    <col min="1800" max="1800" width="35.7109375" style="50" customWidth="1"/>
    <col min="1801" max="1801" width="48.140625" style="50" customWidth="1"/>
    <col min="1802" max="1802" width="46.28515625" style="50" customWidth="1"/>
    <col min="1803" max="1803" width="22.28515625" style="50" customWidth="1"/>
    <col min="1804" max="1804" width="31.5703125" style="50" customWidth="1"/>
    <col min="1805" max="1806" width="16.42578125" style="50" customWidth="1"/>
    <col min="1807" max="1807" width="14.85546875" style="50" customWidth="1"/>
    <col min="1808" max="2048" width="11.42578125" style="50"/>
    <col min="2049" max="2049" width="5.140625" style="50" customWidth="1"/>
    <col min="2050" max="2050" width="48" style="50" customWidth="1"/>
    <col min="2051" max="2051" width="44" style="50" customWidth="1"/>
    <col min="2052" max="2052" width="36.85546875" style="50" customWidth="1"/>
    <col min="2053" max="2053" width="40.5703125" style="50" customWidth="1"/>
    <col min="2054" max="2055" width="35.5703125" style="50" customWidth="1"/>
    <col min="2056" max="2056" width="35.7109375" style="50" customWidth="1"/>
    <col min="2057" max="2057" width="48.140625" style="50" customWidth="1"/>
    <col min="2058" max="2058" width="46.28515625" style="50" customWidth="1"/>
    <col min="2059" max="2059" width="22.28515625" style="50" customWidth="1"/>
    <col min="2060" max="2060" width="31.5703125" style="50" customWidth="1"/>
    <col min="2061" max="2062" width="16.42578125" style="50" customWidth="1"/>
    <col min="2063" max="2063" width="14.85546875" style="50" customWidth="1"/>
    <col min="2064" max="2304" width="11.42578125" style="50"/>
    <col min="2305" max="2305" width="5.140625" style="50" customWidth="1"/>
    <col min="2306" max="2306" width="48" style="50" customWidth="1"/>
    <col min="2307" max="2307" width="44" style="50" customWidth="1"/>
    <col min="2308" max="2308" width="36.85546875" style="50" customWidth="1"/>
    <col min="2309" max="2309" width="40.5703125" style="50" customWidth="1"/>
    <col min="2310" max="2311" width="35.5703125" style="50" customWidth="1"/>
    <col min="2312" max="2312" width="35.7109375" style="50" customWidth="1"/>
    <col min="2313" max="2313" width="48.140625" style="50" customWidth="1"/>
    <col min="2314" max="2314" width="46.28515625" style="50" customWidth="1"/>
    <col min="2315" max="2315" width="22.28515625" style="50" customWidth="1"/>
    <col min="2316" max="2316" width="31.5703125" style="50" customWidth="1"/>
    <col min="2317" max="2318" width="16.42578125" style="50" customWidth="1"/>
    <col min="2319" max="2319" width="14.85546875" style="50" customWidth="1"/>
    <col min="2320" max="2560" width="11.42578125" style="50"/>
    <col min="2561" max="2561" width="5.140625" style="50" customWidth="1"/>
    <col min="2562" max="2562" width="48" style="50" customWidth="1"/>
    <col min="2563" max="2563" width="44" style="50" customWidth="1"/>
    <col min="2564" max="2564" width="36.85546875" style="50" customWidth="1"/>
    <col min="2565" max="2565" width="40.5703125" style="50" customWidth="1"/>
    <col min="2566" max="2567" width="35.5703125" style="50" customWidth="1"/>
    <col min="2568" max="2568" width="35.7109375" style="50" customWidth="1"/>
    <col min="2569" max="2569" width="48.140625" style="50" customWidth="1"/>
    <col min="2570" max="2570" width="46.28515625" style="50" customWidth="1"/>
    <col min="2571" max="2571" width="22.28515625" style="50" customWidth="1"/>
    <col min="2572" max="2572" width="31.5703125" style="50" customWidth="1"/>
    <col min="2573" max="2574" width="16.42578125" style="50" customWidth="1"/>
    <col min="2575" max="2575" width="14.85546875" style="50" customWidth="1"/>
    <col min="2576" max="2816" width="11.42578125" style="50"/>
    <col min="2817" max="2817" width="5.140625" style="50" customWidth="1"/>
    <col min="2818" max="2818" width="48" style="50" customWidth="1"/>
    <col min="2819" max="2819" width="44" style="50" customWidth="1"/>
    <col min="2820" max="2820" width="36.85546875" style="50" customWidth="1"/>
    <col min="2821" max="2821" width="40.5703125" style="50" customWidth="1"/>
    <col min="2822" max="2823" width="35.5703125" style="50" customWidth="1"/>
    <col min="2824" max="2824" width="35.7109375" style="50" customWidth="1"/>
    <col min="2825" max="2825" width="48.140625" style="50" customWidth="1"/>
    <col min="2826" max="2826" width="46.28515625" style="50" customWidth="1"/>
    <col min="2827" max="2827" width="22.28515625" style="50" customWidth="1"/>
    <col min="2828" max="2828" width="31.5703125" style="50" customWidth="1"/>
    <col min="2829" max="2830" width="16.42578125" style="50" customWidth="1"/>
    <col min="2831" max="2831" width="14.85546875" style="50" customWidth="1"/>
    <col min="2832" max="3072" width="11.42578125" style="50"/>
    <col min="3073" max="3073" width="5.140625" style="50" customWidth="1"/>
    <col min="3074" max="3074" width="48" style="50" customWidth="1"/>
    <col min="3075" max="3075" width="44" style="50" customWidth="1"/>
    <col min="3076" max="3076" width="36.85546875" style="50" customWidth="1"/>
    <col min="3077" max="3077" width="40.5703125" style="50" customWidth="1"/>
    <col min="3078" max="3079" width="35.5703125" style="50" customWidth="1"/>
    <col min="3080" max="3080" width="35.7109375" style="50" customWidth="1"/>
    <col min="3081" max="3081" width="48.140625" style="50" customWidth="1"/>
    <col min="3082" max="3082" width="46.28515625" style="50" customWidth="1"/>
    <col min="3083" max="3083" width="22.28515625" style="50" customWidth="1"/>
    <col min="3084" max="3084" width="31.5703125" style="50" customWidth="1"/>
    <col min="3085" max="3086" width="16.42578125" style="50" customWidth="1"/>
    <col min="3087" max="3087" width="14.85546875" style="50" customWidth="1"/>
    <col min="3088" max="3328" width="11.42578125" style="50"/>
    <col min="3329" max="3329" width="5.140625" style="50" customWidth="1"/>
    <col min="3330" max="3330" width="48" style="50" customWidth="1"/>
    <col min="3331" max="3331" width="44" style="50" customWidth="1"/>
    <col min="3332" max="3332" width="36.85546875" style="50" customWidth="1"/>
    <col min="3333" max="3333" width="40.5703125" style="50" customWidth="1"/>
    <col min="3334" max="3335" width="35.5703125" style="50" customWidth="1"/>
    <col min="3336" max="3336" width="35.7109375" style="50" customWidth="1"/>
    <col min="3337" max="3337" width="48.140625" style="50" customWidth="1"/>
    <col min="3338" max="3338" width="46.28515625" style="50" customWidth="1"/>
    <col min="3339" max="3339" width="22.28515625" style="50" customWidth="1"/>
    <col min="3340" max="3340" width="31.5703125" style="50" customWidth="1"/>
    <col min="3341" max="3342" width="16.42578125" style="50" customWidth="1"/>
    <col min="3343" max="3343" width="14.85546875" style="50" customWidth="1"/>
    <col min="3344" max="3584" width="11.42578125" style="50"/>
    <col min="3585" max="3585" width="5.140625" style="50" customWidth="1"/>
    <col min="3586" max="3586" width="48" style="50" customWidth="1"/>
    <col min="3587" max="3587" width="44" style="50" customWidth="1"/>
    <col min="3588" max="3588" width="36.85546875" style="50" customWidth="1"/>
    <col min="3589" max="3589" width="40.5703125" style="50" customWidth="1"/>
    <col min="3590" max="3591" width="35.5703125" style="50" customWidth="1"/>
    <col min="3592" max="3592" width="35.7109375" style="50" customWidth="1"/>
    <col min="3593" max="3593" width="48.140625" style="50" customWidth="1"/>
    <col min="3594" max="3594" width="46.28515625" style="50" customWidth="1"/>
    <col min="3595" max="3595" width="22.28515625" style="50" customWidth="1"/>
    <col min="3596" max="3596" width="31.5703125" style="50" customWidth="1"/>
    <col min="3597" max="3598" width="16.42578125" style="50" customWidth="1"/>
    <col min="3599" max="3599" width="14.85546875" style="50" customWidth="1"/>
    <col min="3600" max="3840" width="11.42578125" style="50"/>
    <col min="3841" max="3841" width="5.140625" style="50" customWidth="1"/>
    <col min="3842" max="3842" width="48" style="50" customWidth="1"/>
    <col min="3843" max="3843" width="44" style="50" customWidth="1"/>
    <col min="3844" max="3844" width="36.85546875" style="50" customWidth="1"/>
    <col min="3845" max="3845" width="40.5703125" style="50" customWidth="1"/>
    <col min="3846" max="3847" width="35.5703125" style="50" customWidth="1"/>
    <col min="3848" max="3848" width="35.7109375" style="50" customWidth="1"/>
    <col min="3849" max="3849" width="48.140625" style="50" customWidth="1"/>
    <col min="3850" max="3850" width="46.28515625" style="50" customWidth="1"/>
    <col min="3851" max="3851" width="22.28515625" style="50" customWidth="1"/>
    <col min="3852" max="3852" width="31.5703125" style="50" customWidth="1"/>
    <col min="3853" max="3854" width="16.42578125" style="50" customWidth="1"/>
    <col min="3855" max="3855" width="14.85546875" style="50" customWidth="1"/>
    <col min="3856" max="4096" width="11.42578125" style="50"/>
    <col min="4097" max="4097" width="5.140625" style="50" customWidth="1"/>
    <col min="4098" max="4098" width="48" style="50" customWidth="1"/>
    <col min="4099" max="4099" width="44" style="50" customWidth="1"/>
    <col min="4100" max="4100" width="36.85546875" style="50" customWidth="1"/>
    <col min="4101" max="4101" width="40.5703125" style="50" customWidth="1"/>
    <col min="4102" max="4103" width="35.5703125" style="50" customWidth="1"/>
    <col min="4104" max="4104" width="35.7109375" style="50" customWidth="1"/>
    <col min="4105" max="4105" width="48.140625" style="50" customWidth="1"/>
    <col min="4106" max="4106" width="46.28515625" style="50" customWidth="1"/>
    <col min="4107" max="4107" width="22.28515625" style="50" customWidth="1"/>
    <col min="4108" max="4108" width="31.5703125" style="50" customWidth="1"/>
    <col min="4109" max="4110" width="16.42578125" style="50" customWidth="1"/>
    <col min="4111" max="4111" width="14.85546875" style="50" customWidth="1"/>
    <col min="4112" max="4352" width="11.42578125" style="50"/>
    <col min="4353" max="4353" width="5.140625" style="50" customWidth="1"/>
    <col min="4354" max="4354" width="48" style="50" customWidth="1"/>
    <col min="4355" max="4355" width="44" style="50" customWidth="1"/>
    <col min="4356" max="4356" width="36.85546875" style="50" customWidth="1"/>
    <col min="4357" max="4357" width="40.5703125" style="50" customWidth="1"/>
    <col min="4358" max="4359" width="35.5703125" style="50" customWidth="1"/>
    <col min="4360" max="4360" width="35.7109375" style="50" customWidth="1"/>
    <col min="4361" max="4361" width="48.140625" style="50" customWidth="1"/>
    <col min="4362" max="4362" width="46.28515625" style="50" customWidth="1"/>
    <col min="4363" max="4363" width="22.28515625" style="50" customWidth="1"/>
    <col min="4364" max="4364" width="31.5703125" style="50" customWidth="1"/>
    <col min="4365" max="4366" width="16.42578125" style="50" customWidth="1"/>
    <col min="4367" max="4367" width="14.85546875" style="50" customWidth="1"/>
    <col min="4368" max="4608" width="11.42578125" style="50"/>
    <col min="4609" max="4609" width="5.140625" style="50" customWidth="1"/>
    <col min="4610" max="4610" width="48" style="50" customWidth="1"/>
    <col min="4611" max="4611" width="44" style="50" customWidth="1"/>
    <col min="4612" max="4612" width="36.85546875" style="50" customWidth="1"/>
    <col min="4613" max="4613" width="40.5703125" style="50" customWidth="1"/>
    <col min="4614" max="4615" width="35.5703125" style="50" customWidth="1"/>
    <col min="4616" max="4616" width="35.7109375" style="50" customWidth="1"/>
    <col min="4617" max="4617" width="48.140625" style="50" customWidth="1"/>
    <col min="4618" max="4618" width="46.28515625" style="50" customWidth="1"/>
    <col min="4619" max="4619" width="22.28515625" style="50" customWidth="1"/>
    <col min="4620" max="4620" width="31.5703125" style="50" customWidth="1"/>
    <col min="4621" max="4622" width="16.42578125" style="50" customWidth="1"/>
    <col min="4623" max="4623" width="14.85546875" style="50" customWidth="1"/>
    <col min="4624" max="4864" width="11.42578125" style="50"/>
    <col min="4865" max="4865" width="5.140625" style="50" customWidth="1"/>
    <col min="4866" max="4866" width="48" style="50" customWidth="1"/>
    <col min="4867" max="4867" width="44" style="50" customWidth="1"/>
    <col min="4868" max="4868" width="36.85546875" style="50" customWidth="1"/>
    <col min="4869" max="4869" width="40.5703125" style="50" customWidth="1"/>
    <col min="4870" max="4871" width="35.5703125" style="50" customWidth="1"/>
    <col min="4872" max="4872" width="35.7109375" style="50" customWidth="1"/>
    <col min="4873" max="4873" width="48.140625" style="50" customWidth="1"/>
    <col min="4874" max="4874" width="46.28515625" style="50" customWidth="1"/>
    <col min="4875" max="4875" width="22.28515625" style="50" customWidth="1"/>
    <col min="4876" max="4876" width="31.5703125" style="50" customWidth="1"/>
    <col min="4877" max="4878" width="16.42578125" style="50" customWidth="1"/>
    <col min="4879" max="4879" width="14.85546875" style="50" customWidth="1"/>
    <col min="4880" max="5120" width="11.42578125" style="50"/>
    <col min="5121" max="5121" width="5.140625" style="50" customWidth="1"/>
    <col min="5122" max="5122" width="48" style="50" customWidth="1"/>
    <col min="5123" max="5123" width="44" style="50" customWidth="1"/>
    <col min="5124" max="5124" width="36.85546875" style="50" customWidth="1"/>
    <col min="5125" max="5125" width="40.5703125" style="50" customWidth="1"/>
    <col min="5126" max="5127" width="35.5703125" style="50" customWidth="1"/>
    <col min="5128" max="5128" width="35.7109375" style="50" customWidth="1"/>
    <col min="5129" max="5129" width="48.140625" style="50" customWidth="1"/>
    <col min="5130" max="5130" width="46.28515625" style="50" customWidth="1"/>
    <col min="5131" max="5131" width="22.28515625" style="50" customWidth="1"/>
    <col min="5132" max="5132" width="31.5703125" style="50" customWidth="1"/>
    <col min="5133" max="5134" width="16.42578125" style="50" customWidth="1"/>
    <col min="5135" max="5135" width="14.85546875" style="50" customWidth="1"/>
    <col min="5136" max="5376" width="11.42578125" style="50"/>
    <col min="5377" max="5377" width="5.140625" style="50" customWidth="1"/>
    <col min="5378" max="5378" width="48" style="50" customWidth="1"/>
    <col min="5379" max="5379" width="44" style="50" customWidth="1"/>
    <col min="5380" max="5380" width="36.85546875" style="50" customWidth="1"/>
    <col min="5381" max="5381" width="40.5703125" style="50" customWidth="1"/>
    <col min="5382" max="5383" width="35.5703125" style="50" customWidth="1"/>
    <col min="5384" max="5384" width="35.7109375" style="50" customWidth="1"/>
    <col min="5385" max="5385" width="48.140625" style="50" customWidth="1"/>
    <col min="5386" max="5386" width="46.28515625" style="50" customWidth="1"/>
    <col min="5387" max="5387" width="22.28515625" style="50" customWidth="1"/>
    <col min="5388" max="5388" width="31.5703125" style="50" customWidth="1"/>
    <col min="5389" max="5390" width="16.42578125" style="50" customWidth="1"/>
    <col min="5391" max="5391" width="14.85546875" style="50" customWidth="1"/>
    <col min="5392" max="5632" width="11.42578125" style="50"/>
    <col min="5633" max="5633" width="5.140625" style="50" customWidth="1"/>
    <col min="5634" max="5634" width="48" style="50" customWidth="1"/>
    <col min="5635" max="5635" width="44" style="50" customWidth="1"/>
    <col min="5636" max="5636" width="36.85546875" style="50" customWidth="1"/>
    <col min="5637" max="5637" width="40.5703125" style="50" customWidth="1"/>
    <col min="5638" max="5639" width="35.5703125" style="50" customWidth="1"/>
    <col min="5640" max="5640" width="35.7109375" style="50" customWidth="1"/>
    <col min="5641" max="5641" width="48.140625" style="50" customWidth="1"/>
    <col min="5642" max="5642" width="46.28515625" style="50" customWidth="1"/>
    <col min="5643" max="5643" width="22.28515625" style="50" customWidth="1"/>
    <col min="5644" max="5644" width="31.5703125" style="50" customWidth="1"/>
    <col min="5645" max="5646" width="16.42578125" style="50" customWidth="1"/>
    <col min="5647" max="5647" width="14.85546875" style="50" customWidth="1"/>
    <col min="5648" max="5888" width="11.42578125" style="50"/>
    <col min="5889" max="5889" width="5.140625" style="50" customWidth="1"/>
    <col min="5890" max="5890" width="48" style="50" customWidth="1"/>
    <col min="5891" max="5891" width="44" style="50" customWidth="1"/>
    <col min="5892" max="5892" width="36.85546875" style="50" customWidth="1"/>
    <col min="5893" max="5893" width="40.5703125" style="50" customWidth="1"/>
    <col min="5894" max="5895" width="35.5703125" style="50" customWidth="1"/>
    <col min="5896" max="5896" width="35.7109375" style="50" customWidth="1"/>
    <col min="5897" max="5897" width="48.140625" style="50" customWidth="1"/>
    <col min="5898" max="5898" width="46.28515625" style="50" customWidth="1"/>
    <col min="5899" max="5899" width="22.28515625" style="50" customWidth="1"/>
    <col min="5900" max="5900" width="31.5703125" style="50" customWidth="1"/>
    <col min="5901" max="5902" width="16.42578125" style="50" customWidth="1"/>
    <col min="5903" max="5903" width="14.85546875" style="50" customWidth="1"/>
    <col min="5904" max="6144" width="11.42578125" style="50"/>
    <col min="6145" max="6145" width="5.140625" style="50" customWidth="1"/>
    <col min="6146" max="6146" width="48" style="50" customWidth="1"/>
    <col min="6147" max="6147" width="44" style="50" customWidth="1"/>
    <col min="6148" max="6148" width="36.85546875" style="50" customWidth="1"/>
    <col min="6149" max="6149" width="40.5703125" style="50" customWidth="1"/>
    <col min="6150" max="6151" width="35.5703125" style="50" customWidth="1"/>
    <col min="6152" max="6152" width="35.7109375" style="50" customWidth="1"/>
    <col min="6153" max="6153" width="48.140625" style="50" customWidth="1"/>
    <col min="6154" max="6154" width="46.28515625" style="50" customWidth="1"/>
    <col min="6155" max="6155" width="22.28515625" style="50" customWidth="1"/>
    <col min="6156" max="6156" width="31.5703125" style="50" customWidth="1"/>
    <col min="6157" max="6158" width="16.42578125" style="50" customWidth="1"/>
    <col min="6159" max="6159" width="14.85546875" style="50" customWidth="1"/>
    <col min="6160" max="6400" width="11.42578125" style="50"/>
    <col min="6401" max="6401" width="5.140625" style="50" customWidth="1"/>
    <col min="6402" max="6402" width="48" style="50" customWidth="1"/>
    <col min="6403" max="6403" width="44" style="50" customWidth="1"/>
    <col min="6404" max="6404" width="36.85546875" style="50" customWidth="1"/>
    <col min="6405" max="6405" width="40.5703125" style="50" customWidth="1"/>
    <col min="6406" max="6407" width="35.5703125" style="50" customWidth="1"/>
    <col min="6408" max="6408" width="35.7109375" style="50" customWidth="1"/>
    <col min="6409" max="6409" width="48.140625" style="50" customWidth="1"/>
    <col min="6410" max="6410" width="46.28515625" style="50" customWidth="1"/>
    <col min="6411" max="6411" width="22.28515625" style="50" customWidth="1"/>
    <col min="6412" max="6412" width="31.5703125" style="50" customWidth="1"/>
    <col min="6413" max="6414" width="16.42578125" style="50" customWidth="1"/>
    <col min="6415" max="6415" width="14.85546875" style="50" customWidth="1"/>
    <col min="6416" max="6656" width="11.42578125" style="50"/>
    <col min="6657" max="6657" width="5.140625" style="50" customWidth="1"/>
    <col min="6658" max="6658" width="48" style="50" customWidth="1"/>
    <col min="6659" max="6659" width="44" style="50" customWidth="1"/>
    <col min="6660" max="6660" width="36.85546875" style="50" customWidth="1"/>
    <col min="6661" max="6661" width="40.5703125" style="50" customWidth="1"/>
    <col min="6662" max="6663" width="35.5703125" style="50" customWidth="1"/>
    <col min="6664" max="6664" width="35.7109375" style="50" customWidth="1"/>
    <col min="6665" max="6665" width="48.140625" style="50" customWidth="1"/>
    <col min="6666" max="6666" width="46.28515625" style="50" customWidth="1"/>
    <col min="6667" max="6667" width="22.28515625" style="50" customWidth="1"/>
    <col min="6668" max="6668" width="31.5703125" style="50" customWidth="1"/>
    <col min="6669" max="6670" width="16.42578125" style="50" customWidth="1"/>
    <col min="6671" max="6671" width="14.85546875" style="50" customWidth="1"/>
    <col min="6672" max="6912" width="11.42578125" style="50"/>
    <col min="6913" max="6913" width="5.140625" style="50" customWidth="1"/>
    <col min="6914" max="6914" width="48" style="50" customWidth="1"/>
    <col min="6915" max="6915" width="44" style="50" customWidth="1"/>
    <col min="6916" max="6916" width="36.85546875" style="50" customWidth="1"/>
    <col min="6917" max="6917" width="40.5703125" style="50" customWidth="1"/>
    <col min="6918" max="6919" width="35.5703125" style="50" customWidth="1"/>
    <col min="6920" max="6920" width="35.7109375" style="50" customWidth="1"/>
    <col min="6921" max="6921" width="48.140625" style="50" customWidth="1"/>
    <col min="6922" max="6922" width="46.28515625" style="50" customWidth="1"/>
    <col min="6923" max="6923" width="22.28515625" style="50" customWidth="1"/>
    <col min="6924" max="6924" width="31.5703125" style="50" customWidth="1"/>
    <col min="6925" max="6926" width="16.42578125" style="50" customWidth="1"/>
    <col min="6927" max="6927" width="14.85546875" style="50" customWidth="1"/>
    <col min="6928" max="7168" width="11.42578125" style="50"/>
    <col min="7169" max="7169" width="5.140625" style="50" customWidth="1"/>
    <col min="7170" max="7170" width="48" style="50" customWidth="1"/>
    <col min="7171" max="7171" width="44" style="50" customWidth="1"/>
    <col min="7172" max="7172" width="36.85546875" style="50" customWidth="1"/>
    <col min="7173" max="7173" width="40.5703125" style="50" customWidth="1"/>
    <col min="7174" max="7175" width="35.5703125" style="50" customWidth="1"/>
    <col min="7176" max="7176" width="35.7109375" style="50" customWidth="1"/>
    <col min="7177" max="7177" width="48.140625" style="50" customWidth="1"/>
    <col min="7178" max="7178" width="46.28515625" style="50" customWidth="1"/>
    <col min="7179" max="7179" width="22.28515625" style="50" customWidth="1"/>
    <col min="7180" max="7180" width="31.5703125" style="50" customWidth="1"/>
    <col min="7181" max="7182" width="16.42578125" style="50" customWidth="1"/>
    <col min="7183" max="7183" width="14.85546875" style="50" customWidth="1"/>
    <col min="7184" max="7424" width="11.42578125" style="50"/>
    <col min="7425" max="7425" width="5.140625" style="50" customWidth="1"/>
    <col min="7426" max="7426" width="48" style="50" customWidth="1"/>
    <col min="7427" max="7427" width="44" style="50" customWidth="1"/>
    <col min="7428" max="7428" width="36.85546875" style="50" customWidth="1"/>
    <col min="7429" max="7429" width="40.5703125" style="50" customWidth="1"/>
    <col min="7430" max="7431" width="35.5703125" style="50" customWidth="1"/>
    <col min="7432" max="7432" width="35.7109375" style="50" customWidth="1"/>
    <col min="7433" max="7433" width="48.140625" style="50" customWidth="1"/>
    <col min="7434" max="7434" width="46.28515625" style="50" customWidth="1"/>
    <col min="7435" max="7435" width="22.28515625" style="50" customWidth="1"/>
    <col min="7436" max="7436" width="31.5703125" style="50" customWidth="1"/>
    <col min="7437" max="7438" width="16.42578125" style="50" customWidth="1"/>
    <col min="7439" max="7439" width="14.85546875" style="50" customWidth="1"/>
    <col min="7440" max="7680" width="11.42578125" style="50"/>
    <col min="7681" max="7681" width="5.140625" style="50" customWidth="1"/>
    <col min="7682" max="7682" width="48" style="50" customWidth="1"/>
    <col min="7683" max="7683" width="44" style="50" customWidth="1"/>
    <col min="7684" max="7684" width="36.85546875" style="50" customWidth="1"/>
    <col min="7685" max="7685" width="40.5703125" style="50" customWidth="1"/>
    <col min="7686" max="7687" width="35.5703125" style="50" customWidth="1"/>
    <col min="7688" max="7688" width="35.7109375" style="50" customWidth="1"/>
    <col min="7689" max="7689" width="48.140625" style="50" customWidth="1"/>
    <col min="7690" max="7690" width="46.28515625" style="50" customWidth="1"/>
    <col min="7691" max="7691" width="22.28515625" style="50" customWidth="1"/>
    <col min="7692" max="7692" width="31.5703125" style="50" customWidth="1"/>
    <col min="7693" max="7694" width="16.42578125" style="50" customWidth="1"/>
    <col min="7695" max="7695" width="14.85546875" style="50" customWidth="1"/>
    <col min="7696" max="7936" width="11.42578125" style="50"/>
    <col min="7937" max="7937" width="5.140625" style="50" customWidth="1"/>
    <col min="7938" max="7938" width="48" style="50" customWidth="1"/>
    <col min="7939" max="7939" width="44" style="50" customWidth="1"/>
    <col min="7940" max="7940" width="36.85546875" style="50" customWidth="1"/>
    <col min="7941" max="7941" width="40.5703125" style="50" customWidth="1"/>
    <col min="7942" max="7943" width="35.5703125" style="50" customWidth="1"/>
    <col min="7944" max="7944" width="35.7109375" style="50" customWidth="1"/>
    <col min="7945" max="7945" width="48.140625" style="50" customWidth="1"/>
    <col min="7946" max="7946" width="46.28515625" style="50" customWidth="1"/>
    <col min="7947" max="7947" width="22.28515625" style="50" customWidth="1"/>
    <col min="7948" max="7948" width="31.5703125" style="50" customWidth="1"/>
    <col min="7949" max="7950" width="16.42578125" style="50" customWidth="1"/>
    <col min="7951" max="7951" width="14.85546875" style="50" customWidth="1"/>
    <col min="7952" max="8192" width="11.42578125" style="50"/>
    <col min="8193" max="8193" width="5.140625" style="50" customWidth="1"/>
    <col min="8194" max="8194" width="48" style="50" customWidth="1"/>
    <col min="8195" max="8195" width="44" style="50" customWidth="1"/>
    <col min="8196" max="8196" width="36.85546875" style="50" customWidth="1"/>
    <col min="8197" max="8197" width="40.5703125" style="50" customWidth="1"/>
    <col min="8198" max="8199" width="35.5703125" style="50" customWidth="1"/>
    <col min="8200" max="8200" width="35.7109375" style="50" customWidth="1"/>
    <col min="8201" max="8201" width="48.140625" style="50" customWidth="1"/>
    <col min="8202" max="8202" width="46.28515625" style="50" customWidth="1"/>
    <col min="8203" max="8203" width="22.28515625" style="50" customWidth="1"/>
    <col min="8204" max="8204" width="31.5703125" style="50" customWidth="1"/>
    <col min="8205" max="8206" width="16.42578125" style="50" customWidth="1"/>
    <col min="8207" max="8207" width="14.85546875" style="50" customWidth="1"/>
    <col min="8208" max="8448" width="11.42578125" style="50"/>
    <col min="8449" max="8449" width="5.140625" style="50" customWidth="1"/>
    <col min="8450" max="8450" width="48" style="50" customWidth="1"/>
    <col min="8451" max="8451" width="44" style="50" customWidth="1"/>
    <col min="8452" max="8452" width="36.85546875" style="50" customWidth="1"/>
    <col min="8453" max="8453" width="40.5703125" style="50" customWidth="1"/>
    <col min="8454" max="8455" width="35.5703125" style="50" customWidth="1"/>
    <col min="8456" max="8456" width="35.7109375" style="50" customWidth="1"/>
    <col min="8457" max="8457" width="48.140625" style="50" customWidth="1"/>
    <col min="8458" max="8458" width="46.28515625" style="50" customWidth="1"/>
    <col min="8459" max="8459" width="22.28515625" style="50" customWidth="1"/>
    <col min="8460" max="8460" width="31.5703125" style="50" customWidth="1"/>
    <col min="8461" max="8462" width="16.42578125" style="50" customWidth="1"/>
    <col min="8463" max="8463" width="14.85546875" style="50" customWidth="1"/>
    <col min="8464" max="8704" width="11.42578125" style="50"/>
    <col min="8705" max="8705" width="5.140625" style="50" customWidth="1"/>
    <col min="8706" max="8706" width="48" style="50" customWidth="1"/>
    <col min="8707" max="8707" width="44" style="50" customWidth="1"/>
    <col min="8708" max="8708" width="36.85546875" style="50" customWidth="1"/>
    <col min="8709" max="8709" width="40.5703125" style="50" customWidth="1"/>
    <col min="8710" max="8711" width="35.5703125" style="50" customWidth="1"/>
    <col min="8712" max="8712" width="35.7109375" style="50" customWidth="1"/>
    <col min="8713" max="8713" width="48.140625" style="50" customWidth="1"/>
    <col min="8714" max="8714" width="46.28515625" style="50" customWidth="1"/>
    <col min="8715" max="8715" width="22.28515625" style="50" customWidth="1"/>
    <col min="8716" max="8716" width="31.5703125" style="50" customWidth="1"/>
    <col min="8717" max="8718" width="16.42578125" style="50" customWidth="1"/>
    <col min="8719" max="8719" width="14.85546875" style="50" customWidth="1"/>
    <col min="8720" max="8960" width="11.42578125" style="50"/>
    <col min="8961" max="8961" width="5.140625" style="50" customWidth="1"/>
    <col min="8962" max="8962" width="48" style="50" customWidth="1"/>
    <col min="8963" max="8963" width="44" style="50" customWidth="1"/>
    <col min="8964" max="8964" width="36.85546875" style="50" customWidth="1"/>
    <col min="8965" max="8965" width="40.5703125" style="50" customWidth="1"/>
    <col min="8966" max="8967" width="35.5703125" style="50" customWidth="1"/>
    <col min="8968" max="8968" width="35.7109375" style="50" customWidth="1"/>
    <col min="8969" max="8969" width="48.140625" style="50" customWidth="1"/>
    <col min="8970" max="8970" width="46.28515625" style="50" customWidth="1"/>
    <col min="8971" max="8971" width="22.28515625" style="50" customWidth="1"/>
    <col min="8972" max="8972" width="31.5703125" style="50" customWidth="1"/>
    <col min="8973" max="8974" width="16.42578125" style="50" customWidth="1"/>
    <col min="8975" max="8975" width="14.85546875" style="50" customWidth="1"/>
    <col min="8976" max="9216" width="11.42578125" style="50"/>
    <col min="9217" max="9217" width="5.140625" style="50" customWidth="1"/>
    <col min="9218" max="9218" width="48" style="50" customWidth="1"/>
    <col min="9219" max="9219" width="44" style="50" customWidth="1"/>
    <col min="9220" max="9220" width="36.85546875" style="50" customWidth="1"/>
    <col min="9221" max="9221" width="40.5703125" style="50" customWidth="1"/>
    <col min="9222" max="9223" width="35.5703125" style="50" customWidth="1"/>
    <col min="9224" max="9224" width="35.7109375" style="50" customWidth="1"/>
    <col min="9225" max="9225" width="48.140625" style="50" customWidth="1"/>
    <col min="9226" max="9226" width="46.28515625" style="50" customWidth="1"/>
    <col min="9227" max="9227" width="22.28515625" style="50" customWidth="1"/>
    <col min="9228" max="9228" width="31.5703125" style="50" customWidth="1"/>
    <col min="9229" max="9230" width="16.42578125" style="50" customWidth="1"/>
    <col min="9231" max="9231" width="14.85546875" style="50" customWidth="1"/>
    <col min="9232" max="9472" width="11.42578125" style="50"/>
    <col min="9473" max="9473" width="5.140625" style="50" customWidth="1"/>
    <col min="9474" max="9474" width="48" style="50" customWidth="1"/>
    <col min="9475" max="9475" width="44" style="50" customWidth="1"/>
    <col min="9476" max="9476" width="36.85546875" style="50" customWidth="1"/>
    <col min="9477" max="9477" width="40.5703125" style="50" customWidth="1"/>
    <col min="9478" max="9479" width="35.5703125" style="50" customWidth="1"/>
    <col min="9480" max="9480" width="35.7109375" style="50" customWidth="1"/>
    <col min="9481" max="9481" width="48.140625" style="50" customWidth="1"/>
    <col min="9482" max="9482" width="46.28515625" style="50" customWidth="1"/>
    <col min="9483" max="9483" width="22.28515625" style="50" customWidth="1"/>
    <col min="9484" max="9484" width="31.5703125" style="50" customWidth="1"/>
    <col min="9485" max="9486" width="16.42578125" style="50" customWidth="1"/>
    <col min="9487" max="9487" width="14.85546875" style="50" customWidth="1"/>
    <col min="9488" max="9728" width="11.42578125" style="50"/>
    <col min="9729" max="9729" width="5.140625" style="50" customWidth="1"/>
    <col min="9730" max="9730" width="48" style="50" customWidth="1"/>
    <col min="9731" max="9731" width="44" style="50" customWidth="1"/>
    <col min="9732" max="9732" width="36.85546875" style="50" customWidth="1"/>
    <col min="9733" max="9733" width="40.5703125" style="50" customWidth="1"/>
    <col min="9734" max="9735" width="35.5703125" style="50" customWidth="1"/>
    <col min="9736" max="9736" width="35.7109375" style="50" customWidth="1"/>
    <col min="9737" max="9737" width="48.140625" style="50" customWidth="1"/>
    <col min="9738" max="9738" width="46.28515625" style="50" customWidth="1"/>
    <col min="9739" max="9739" width="22.28515625" style="50" customWidth="1"/>
    <col min="9740" max="9740" width="31.5703125" style="50" customWidth="1"/>
    <col min="9741" max="9742" width="16.42578125" style="50" customWidth="1"/>
    <col min="9743" max="9743" width="14.85546875" style="50" customWidth="1"/>
    <col min="9744" max="9984" width="11.42578125" style="50"/>
    <col min="9985" max="9985" width="5.140625" style="50" customWidth="1"/>
    <col min="9986" max="9986" width="48" style="50" customWidth="1"/>
    <col min="9987" max="9987" width="44" style="50" customWidth="1"/>
    <col min="9988" max="9988" width="36.85546875" style="50" customWidth="1"/>
    <col min="9989" max="9989" width="40.5703125" style="50" customWidth="1"/>
    <col min="9990" max="9991" width="35.5703125" style="50" customWidth="1"/>
    <col min="9992" max="9992" width="35.7109375" style="50" customWidth="1"/>
    <col min="9993" max="9993" width="48.140625" style="50" customWidth="1"/>
    <col min="9994" max="9994" width="46.28515625" style="50" customWidth="1"/>
    <col min="9995" max="9995" width="22.28515625" style="50" customWidth="1"/>
    <col min="9996" max="9996" width="31.5703125" style="50" customWidth="1"/>
    <col min="9997" max="9998" width="16.42578125" style="50" customWidth="1"/>
    <col min="9999" max="9999" width="14.85546875" style="50" customWidth="1"/>
    <col min="10000" max="10240" width="11.42578125" style="50"/>
    <col min="10241" max="10241" width="5.140625" style="50" customWidth="1"/>
    <col min="10242" max="10242" width="48" style="50" customWidth="1"/>
    <col min="10243" max="10243" width="44" style="50" customWidth="1"/>
    <col min="10244" max="10244" width="36.85546875" style="50" customWidth="1"/>
    <col min="10245" max="10245" width="40.5703125" style="50" customWidth="1"/>
    <col min="10246" max="10247" width="35.5703125" style="50" customWidth="1"/>
    <col min="10248" max="10248" width="35.7109375" style="50" customWidth="1"/>
    <col min="10249" max="10249" width="48.140625" style="50" customWidth="1"/>
    <col min="10250" max="10250" width="46.28515625" style="50" customWidth="1"/>
    <col min="10251" max="10251" width="22.28515625" style="50" customWidth="1"/>
    <col min="10252" max="10252" width="31.5703125" style="50" customWidth="1"/>
    <col min="10253" max="10254" width="16.42578125" style="50" customWidth="1"/>
    <col min="10255" max="10255" width="14.85546875" style="50" customWidth="1"/>
    <col min="10256" max="10496" width="11.42578125" style="50"/>
    <col min="10497" max="10497" width="5.140625" style="50" customWidth="1"/>
    <col min="10498" max="10498" width="48" style="50" customWidth="1"/>
    <col min="10499" max="10499" width="44" style="50" customWidth="1"/>
    <col min="10500" max="10500" width="36.85546875" style="50" customWidth="1"/>
    <col min="10501" max="10501" width="40.5703125" style="50" customWidth="1"/>
    <col min="10502" max="10503" width="35.5703125" style="50" customWidth="1"/>
    <col min="10504" max="10504" width="35.7109375" style="50" customWidth="1"/>
    <col min="10505" max="10505" width="48.140625" style="50" customWidth="1"/>
    <col min="10506" max="10506" width="46.28515625" style="50" customWidth="1"/>
    <col min="10507" max="10507" width="22.28515625" style="50" customWidth="1"/>
    <col min="10508" max="10508" width="31.5703125" style="50" customWidth="1"/>
    <col min="10509" max="10510" width="16.42578125" style="50" customWidth="1"/>
    <col min="10511" max="10511" width="14.85546875" style="50" customWidth="1"/>
    <col min="10512" max="10752" width="11.42578125" style="50"/>
    <col min="10753" max="10753" width="5.140625" style="50" customWidth="1"/>
    <col min="10754" max="10754" width="48" style="50" customWidth="1"/>
    <col min="10755" max="10755" width="44" style="50" customWidth="1"/>
    <col min="10756" max="10756" width="36.85546875" style="50" customWidth="1"/>
    <col min="10757" max="10757" width="40.5703125" style="50" customWidth="1"/>
    <col min="10758" max="10759" width="35.5703125" style="50" customWidth="1"/>
    <col min="10760" max="10760" width="35.7109375" style="50" customWidth="1"/>
    <col min="10761" max="10761" width="48.140625" style="50" customWidth="1"/>
    <col min="10762" max="10762" width="46.28515625" style="50" customWidth="1"/>
    <col min="10763" max="10763" width="22.28515625" style="50" customWidth="1"/>
    <col min="10764" max="10764" width="31.5703125" style="50" customWidth="1"/>
    <col min="10765" max="10766" width="16.42578125" style="50" customWidth="1"/>
    <col min="10767" max="10767" width="14.85546875" style="50" customWidth="1"/>
    <col min="10768" max="11008" width="11.42578125" style="50"/>
    <col min="11009" max="11009" width="5.140625" style="50" customWidth="1"/>
    <col min="11010" max="11010" width="48" style="50" customWidth="1"/>
    <col min="11011" max="11011" width="44" style="50" customWidth="1"/>
    <col min="11012" max="11012" width="36.85546875" style="50" customWidth="1"/>
    <col min="11013" max="11013" width="40.5703125" style="50" customWidth="1"/>
    <col min="11014" max="11015" width="35.5703125" style="50" customWidth="1"/>
    <col min="11016" max="11016" width="35.7109375" style="50" customWidth="1"/>
    <col min="11017" max="11017" width="48.140625" style="50" customWidth="1"/>
    <col min="11018" max="11018" width="46.28515625" style="50" customWidth="1"/>
    <col min="11019" max="11019" width="22.28515625" style="50" customWidth="1"/>
    <col min="11020" max="11020" width="31.5703125" style="50" customWidth="1"/>
    <col min="11021" max="11022" width="16.42578125" style="50" customWidth="1"/>
    <col min="11023" max="11023" width="14.85546875" style="50" customWidth="1"/>
    <col min="11024" max="11264" width="11.42578125" style="50"/>
    <col min="11265" max="11265" width="5.140625" style="50" customWidth="1"/>
    <col min="11266" max="11266" width="48" style="50" customWidth="1"/>
    <col min="11267" max="11267" width="44" style="50" customWidth="1"/>
    <col min="11268" max="11268" width="36.85546875" style="50" customWidth="1"/>
    <col min="11269" max="11269" width="40.5703125" style="50" customWidth="1"/>
    <col min="11270" max="11271" width="35.5703125" style="50" customWidth="1"/>
    <col min="11272" max="11272" width="35.7109375" style="50" customWidth="1"/>
    <col min="11273" max="11273" width="48.140625" style="50" customWidth="1"/>
    <col min="11274" max="11274" width="46.28515625" style="50" customWidth="1"/>
    <col min="11275" max="11275" width="22.28515625" style="50" customWidth="1"/>
    <col min="11276" max="11276" width="31.5703125" style="50" customWidth="1"/>
    <col min="11277" max="11278" width="16.42578125" style="50" customWidth="1"/>
    <col min="11279" max="11279" width="14.85546875" style="50" customWidth="1"/>
    <col min="11280" max="11520" width="11.42578125" style="50"/>
    <col min="11521" max="11521" width="5.140625" style="50" customWidth="1"/>
    <col min="11522" max="11522" width="48" style="50" customWidth="1"/>
    <col min="11523" max="11523" width="44" style="50" customWidth="1"/>
    <col min="11524" max="11524" width="36.85546875" style="50" customWidth="1"/>
    <col min="11525" max="11525" width="40.5703125" style="50" customWidth="1"/>
    <col min="11526" max="11527" width="35.5703125" style="50" customWidth="1"/>
    <col min="11528" max="11528" width="35.7109375" style="50" customWidth="1"/>
    <col min="11529" max="11529" width="48.140625" style="50" customWidth="1"/>
    <col min="11530" max="11530" width="46.28515625" style="50" customWidth="1"/>
    <col min="11531" max="11531" width="22.28515625" style="50" customWidth="1"/>
    <col min="11532" max="11532" width="31.5703125" style="50" customWidth="1"/>
    <col min="11533" max="11534" width="16.42578125" style="50" customWidth="1"/>
    <col min="11535" max="11535" width="14.85546875" style="50" customWidth="1"/>
    <col min="11536" max="11776" width="11.42578125" style="50"/>
    <col min="11777" max="11777" width="5.140625" style="50" customWidth="1"/>
    <col min="11778" max="11778" width="48" style="50" customWidth="1"/>
    <col min="11779" max="11779" width="44" style="50" customWidth="1"/>
    <col min="11780" max="11780" width="36.85546875" style="50" customWidth="1"/>
    <col min="11781" max="11781" width="40.5703125" style="50" customWidth="1"/>
    <col min="11782" max="11783" width="35.5703125" style="50" customWidth="1"/>
    <col min="11784" max="11784" width="35.7109375" style="50" customWidth="1"/>
    <col min="11785" max="11785" width="48.140625" style="50" customWidth="1"/>
    <col min="11786" max="11786" width="46.28515625" style="50" customWidth="1"/>
    <col min="11787" max="11787" width="22.28515625" style="50" customWidth="1"/>
    <col min="11788" max="11788" width="31.5703125" style="50" customWidth="1"/>
    <col min="11789" max="11790" width="16.42578125" style="50" customWidth="1"/>
    <col min="11791" max="11791" width="14.85546875" style="50" customWidth="1"/>
    <col min="11792" max="12032" width="11.42578125" style="50"/>
    <col min="12033" max="12033" width="5.140625" style="50" customWidth="1"/>
    <col min="12034" max="12034" width="48" style="50" customWidth="1"/>
    <col min="12035" max="12035" width="44" style="50" customWidth="1"/>
    <col min="12036" max="12036" width="36.85546875" style="50" customWidth="1"/>
    <col min="12037" max="12037" width="40.5703125" style="50" customWidth="1"/>
    <col min="12038" max="12039" width="35.5703125" style="50" customWidth="1"/>
    <col min="12040" max="12040" width="35.7109375" style="50" customWidth="1"/>
    <col min="12041" max="12041" width="48.140625" style="50" customWidth="1"/>
    <col min="12042" max="12042" width="46.28515625" style="50" customWidth="1"/>
    <col min="12043" max="12043" width="22.28515625" style="50" customWidth="1"/>
    <col min="12044" max="12044" width="31.5703125" style="50" customWidth="1"/>
    <col min="12045" max="12046" width="16.42578125" style="50" customWidth="1"/>
    <col min="12047" max="12047" width="14.85546875" style="50" customWidth="1"/>
    <col min="12048" max="12288" width="11.42578125" style="50"/>
    <col min="12289" max="12289" width="5.140625" style="50" customWidth="1"/>
    <col min="12290" max="12290" width="48" style="50" customWidth="1"/>
    <col min="12291" max="12291" width="44" style="50" customWidth="1"/>
    <col min="12292" max="12292" width="36.85546875" style="50" customWidth="1"/>
    <col min="12293" max="12293" width="40.5703125" style="50" customWidth="1"/>
    <col min="12294" max="12295" width="35.5703125" style="50" customWidth="1"/>
    <col min="12296" max="12296" width="35.7109375" style="50" customWidth="1"/>
    <col min="12297" max="12297" width="48.140625" style="50" customWidth="1"/>
    <col min="12298" max="12298" width="46.28515625" style="50" customWidth="1"/>
    <col min="12299" max="12299" width="22.28515625" style="50" customWidth="1"/>
    <col min="12300" max="12300" width="31.5703125" style="50" customWidth="1"/>
    <col min="12301" max="12302" width="16.42578125" style="50" customWidth="1"/>
    <col min="12303" max="12303" width="14.85546875" style="50" customWidth="1"/>
    <col min="12304" max="12544" width="11.42578125" style="50"/>
    <col min="12545" max="12545" width="5.140625" style="50" customWidth="1"/>
    <col min="12546" max="12546" width="48" style="50" customWidth="1"/>
    <col min="12547" max="12547" width="44" style="50" customWidth="1"/>
    <col min="12548" max="12548" width="36.85546875" style="50" customWidth="1"/>
    <col min="12549" max="12549" width="40.5703125" style="50" customWidth="1"/>
    <col min="12550" max="12551" width="35.5703125" style="50" customWidth="1"/>
    <col min="12552" max="12552" width="35.7109375" style="50" customWidth="1"/>
    <col min="12553" max="12553" width="48.140625" style="50" customWidth="1"/>
    <col min="12554" max="12554" width="46.28515625" style="50" customWidth="1"/>
    <col min="12555" max="12555" width="22.28515625" style="50" customWidth="1"/>
    <col min="12556" max="12556" width="31.5703125" style="50" customWidth="1"/>
    <col min="12557" max="12558" width="16.42578125" style="50" customWidth="1"/>
    <col min="12559" max="12559" width="14.85546875" style="50" customWidth="1"/>
    <col min="12560" max="12800" width="11.42578125" style="50"/>
    <col min="12801" max="12801" width="5.140625" style="50" customWidth="1"/>
    <col min="12802" max="12802" width="48" style="50" customWidth="1"/>
    <col min="12803" max="12803" width="44" style="50" customWidth="1"/>
    <col min="12804" max="12804" width="36.85546875" style="50" customWidth="1"/>
    <col min="12805" max="12805" width="40.5703125" style="50" customWidth="1"/>
    <col min="12806" max="12807" width="35.5703125" style="50" customWidth="1"/>
    <col min="12808" max="12808" width="35.7109375" style="50" customWidth="1"/>
    <col min="12809" max="12809" width="48.140625" style="50" customWidth="1"/>
    <col min="12810" max="12810" width="46.28515625" style="50" customWidth="1"/>
    <col min="12811" max="12811" width="22.28515625" style="50" customWidth="1"/>
    <col min="12812" max="12812" width="31.5703125" style="50" customWidth="1"/>
    <col min="12813" max="12814" width="16.42578125" style="50" customWidth="1"/>
    <col min="12815" max="12815" width="14.85546875" style="50" customWidth="1"/>
    <col min="12816" max="13056" width="11.42578125" style="50"/>
    <col min="13057" max="13057" width="5.140625" style="50" customWidth="1"/>
    <col min="13058" max="13058" width="48" style="50" customWidth="1"/>
    <col min="13059" max="13059" width="44" style="50" customWidth="1"/>
    <col min="13060" max="13060" width="36.85546875" style="50" customWidth="1"/>
    <col min="13061" max="13061" width="40.5703125" style="50" customWidth="1"/>
    <col min="13062" max="13063" width="35.5703125" style="50" customWidth="1"/>
    <col min="13064" max="13064" width="35.7109375" style="50" customWidth="1"/>
    <col min="13065" max="13065" width="48.140625" style="50" customWidth="1"/>
    <col min="13066" max="13066" width="46.28515625" style="50" customWidth="1"/>
    <col min="13067" max="13067" width="22.28515625" style="50" customWidth="1"/>
    <col min="13068" max="13068" width="31.5703125" style="50" customWidth="1"/>
    <col min="13069" max="13070" width="16.42578125" style="50" customWidth="1"/>
    <col min="13071" max="13071" width="14.85546875" style="50" customWidth="1"/>
    <col min="13072" max="13312" width="11.42578125" style="50"/>
    <col min="13313" max="13313" width="5.140625" style="50" customWidth="1"/>
    <col min="13314" max="13314" width="48" style="50" customWidth="1"/>
    <col min="13315" max="13315" width="44" style="50" customWidth="1"/>
    <col min="13316" max="13316" width="36.85546875" style="50" customWidth="1"/>
    <col min="13317" max="13317" width="40.5703125" style="50" customWidth="1"/>
    <col min="13318" max="13319" width="35.5703125" style="50" customWidth="1"/>
    <col min="13320" max="13320" width="35.7109375" style="50" customWidth="1"/>
    <col min="13321" max="13321" width="48.140625" style="50" customWidth="1"/>
    <col min="13322" max="13322" width="46.28515625" style="50" customWidth="1"/>
    <col min="13323" max="13323" width="22.28515625" style="50" customWidth="1"/>
    <col min="13324" max="13324" width="31.5703125" style="50" customWidth="1"/>
    <col min="13325" max="13326" width="16.42578125" style="50" customWidth="1"/>
    <col min="13327" max="13327" width="14.85546875" style="50" customWidth="1"/>
    <col min="13328" max="13568" width="11.42578125" style="50"/>
    <col min="13569" max="13569" width="5.140625" style="50" customWidth="1"/>
    <col min="13570" max="13570" width="48" style="50" customWidth="1"/>
    <col min="13571" max="13571" width="44" style="50" customWidth="1"/>
    <col min="13572" max="13572" width="36.85546875" style="50" customWidth="1"/>
    <col min="13573" max="13573" width="40.5703125" style="50" customWidth="1"/>
    <col min="13574" max="13575" width="35.5703125" style="50" customWidth="1"/>
    <col min="13576" max="13576" width="35.7109375" style="50" customWidth="1"/>
    <col min="13577" max="13577" width="48.140625" style="50" customWidth="1"/>
    <col min="13578" max="13578" width="46.28515625" style="50" customWidth="1"/>
    <col min="13579" max="13579" width="22.28515625" style="50" customWidth="1"/>
    <col min="13580" max="13580" width="31.5703125" style="50" customWidth="1"/>
    <col min="13581" max="13582" width="16.42578125" style="50" customWidth="1"/>
    <col min="13583" max="13583" width="14.85546875" style="50" customWidth="1"/>
    <col min="13584" max="13824" width="11.42578125" style="50"/>
    <col min="13825" max="13825" width="5.140625" style="50" customWidth="1"/>
    <col min="13826" max="13826" width="48" style="50" customWidth="1"/>
    <col min="13827" max="13827" width="44" style="50" customWidth="1"/>
    <col min="13828" max="13828" width="36.85546875" style="50" customWidth="1"/>
    <col min="13829" max="13829" width="40.5703125" style="50" customWidth="1"/>
    <col min="13830" max="13831" width="35.5703125" style="50" customWidth="1"/>
    <col min="13832" max="13832" width="35.7109375" style="50" customWidth="1"/>
    <col min="13833" max="13833" width="48.140625" style="50" customWidth="1"/>
    <col min="13834" max="13834" width="46.28515625" style="50" customWidth="1"/>
    <col min="13835" max="13835" width="22.28515625" style="50" customWidth="1"/>
    <col min="13836" max="13836" width="31.5703125" style="50" customWidth="1"/>
    <col min="13837" max="13838" width="16.42578125" style="50" customWidth="1"/>
    <col min="13839" max="13839" width="14.85546875" style="50" customWidth="1"/>
    <col min="13840" max="14080" width="11.42578125" style="50"/>
    <col min="14081" max="14081" width="5.140625" style="50" customWidth="1"/>
    <col min="14082" max="14082" width="48" style="50" customWidth="1"/>
    <col min="14083" max="14083" width="44" style="50" customWidth="1"/>
    <col min="14084" max="14084" width="36.85546875" style="50" customWidth="1"/>
    <col min="14085" max="14085" width="40.5703125" style="50" customWidth="1"/>
    <col min="14086" max="14087" width="35.5703125" style="50" customWidth="1"/>
    <col min="14088" max="14088" width="35.7109375" style="50" customWidth="1"/>
    <col min="14089" max="14089" width="48.140625" style="50" customWidth="1"/>
    <col min="14090" max="14090" width="46.28515625" style="50" customWidth="1"/>
    <col min="14091" max="14091" width="22.28515625" style="50" customWidth="1"/>
    <col min="14092" max="14092" width="31.5703125" style="50" customWidth="1"/>
    <col min="14093" max="14094" width="16.42578125" style="50" customWidth="1"/>
    <col min="14095" max="14095" width="14.85546875" style="50" customWidth="1"/>
    <col min="14096" max="14336" width="11.42578125" style="50"/>
    <col min="14337" max="14337" width="5.140625" style="50" customWidth="1"/>
    <col min="14338" max="14338" width="48" style="50" customWidth="1"/>
    <col min="14339" max="14339" width="44" style="50" customWidth="1"/>
    <col min="14340" max="14340" width="36.85546875" style="50" customWidth="1"/>
    <col min="14341" max="14341" width="40.5703125" style="50" customWidth="1"/>
    <col min="14342" max="14343" width="35.5703125" style="50" customWidth="1"/>
    <col min="14344" max="14344" width="35.7109375" style="50" customWidth="1"/>
    <col min="14345" max="14345" width="48.140625" style="50" customWidth="1"/>
    <col min="14346" max="14346" width="46.28515625" style="50" customWidth="1"/>
    <col min="14347" max="14347" width="22.28515625" style="50" customWidth="1"/>
    <col min="14348" max="14348" width="31.5703125" style="50" customWidth="1"/>
    <col min="14349" max="14350" width="16.42578125" style="50" customWidth="1"/>
    <col min="14351" max="14351" width="14.85546875" style="50" customWidth="1"/>
    <col min="14352" max="14592" width="11.42578125" style="50"/>
    <col min="14593" max="14593" width="5.140625" style="50" customWidth="1"/>
    <col min="14594" max="14594" width="48" style="50" customWidth="1"/>
    <col min="14595" max="14595" width="44" style="50" customWidth="1"/>
    <col min="14596" max="14596" width="36.85546875" style="50" customWidth="1"/>
    <col min="14597" max="14597" width="40.5703125" style="50" customWidth="1"/>
    <col min="14598" max="14599" width="35.5703125" style="50" customWidth="1"/>
    <col min="14600" max="14600" width="35.7109375" style="50" customWidth="1"/>
    <col min="14601" max="14601" width="48.140625" style="50" customWidth="1"/>
    <col min="14602" max="14602" width="46.28515625" style="50" customWidth="1"/>
    <col min="14603" max="14603" width="22.28515625" style="50" customWidth="1"/>
    <col min="14604" max="14604" width="31.5703125" style="50" customWidth="1"/>
    <col min="14605" max="14606" width="16.42578125" style="50" customWidth="1"/>
    <col min="14607" max="14607" width="14.85546875" style="50" customWidth="1"/>
    <col min="14608" max="14848" width="11.42578125" style="50"/>
    <col min="14849" max="14849" width="5.140625" style="50" customWidth="1"/>
    <col min="14850" max="14850" width="48" style="50" customWidth="1"/>
    <col min="14851" max="14851" width="44" style="50" customWidth="1"/>
    <col min="14852" max="14852" width="36.85546875" style="50" customWidth="1"/>
    <col min="14853" max="14853" width="40.5703125" style="50" customWidth="1"/>
    <col min="14854" max="14855" width="35.5703125" style="50" customWidth="1"/>
    <col min="14856" max="14856" width="35.7109375" style="50" customWidth="1"/>
    <col min="14857" max="14857" width="48.140625" style="50" customWidth="1"/>
    <col min="14858" max="14858" width="46.28515625" style="50" customWidth="1"/>
    <col min="14859" max="14859" width="22.28515625" style="50" customWidth="1"/>
    <col min="14860" max="14860" width="31.5703125" style="50" customWidth="1"/>
    <col min="14861" max="14862" width="16.42578125" style="50" customWidth="1"/>
    <col min="14863" max="14863" width="14.85546875" style="50" customWidth="1"/>
    <col min="14864" max="15104" width="11.42578125" style="50"/>
    <col min="15105" max="15105" width="5.140625" style="50" customWidth="1"/>
    <col min="15106" max="15106" width="48" style="50" customWidth="1"/>
    <col min="15107" max="15107" width="44" style="50" customWidth="1"/>
    <col min="15108" max="15108" width="36.85546875" style="50" customWidth="1"/>
    <col min="15109" max="15109" width="40.5703125" style="50" customWidth="1"/>
    <col min="15110" max="15111" width="35.5703125" style="50" customWidth="1"/>
    <col min="15112" max="15112" width="35.7109375" style="50" customWidth="1"/>
    <col min="15113" max="15113" width="48.140625" style="50" customWidth="1"/>
    <col min="15114" max="15114" width="46.28515625" style="50" customWidth="1"/>
    <col min="15115" max="15115" width="22.28515625" style="50" customWidth="1"/>
    <col min="15116" max="15116" width="31.5703125" style="50" customWidth="1"/>
    <col min="15117" max="15118" width="16.42578125" style="50" customWidth="1"/>
    <col min="15119" max="15119" width="14.85546875" style="50" customWidth="1"/>
    <col min="15120" max="15360" width="11.42578125" style="50"/>
    <col min="15361" max="15361" width="5.140625" style="50" customWidth="1"/>
    <col min="15362" max="15362" width="48" style="50" customWidth="1"/>
    <col min="15363" max="15363" width="44" style="50" customWidth="1"/>
    <col min="15364" max="15364" width="36.85546875" style="50" customWidth="1"/>
    <col min="15365" max="15365" width="40.5703125" style="50" customWidth="1"/>
    <col min="15366" max="15367" width="35.5703125" style="50" customWidth="1"/>
    <col min="15368" max="15368" width="35.7109375" style="50" customWidth="1"/>
    <col min="15369" max="15369" width="48.140625" style="50" customWidth="1"/>
    <col min="15370" max="15370" width="46.28515625" style="50" customWidth="1"/>
    <col min="15371" max="15371" width="22.28515625" style="50" customWidth="1"/>
    <col min="15372" max="15372" width="31.5703125" style="50" customWidth="1"/>
    <col min="15373" max="15374" width="16.42578125" style="50" customWidth="1"/>
    <col min="15375" max="15375" width="14.85546875" style="50" customWidth="1"/>
    <col min="15376" max="15616" width="11.42578125" style="50"/>
    <col min="15617" max="15617" width="5.140625" style="50" customWidth="1"/>
    <col min="15618" max="15618" width="48" style="50" customWidth="1"/>
    <col min="15619" max="15619" width="44" style="50" customWidth="1"/>
    <col min="15620" max="15620" width="36.85546875" style="50" customWidth="1"/>
    <col min="15621" max="15621" width="40.5703125" style="50" customWidth="1"/>
    <col min="15622" max="15623" width="35.5703125" style="50" customWidth="1"/>
    <col min="15624" max="15624" width="35.7109375" style="50" customWidth="1"/>
    <col min="15625" max="15625" width="48.140625" style="50" customWidth="1"/>
    <col min="15626" max="15626" width="46.28515625" style="50" customWidth="1"/>
    <col min="15627" max="15627" width="22.28515625" style="50" customWidth="1"/>
    <col min="15628" max="15628" width="31.5703125" style="50" customWidth="1"/>
    <col min="15629" max="15630" width="16.42578125" style="50" customWidth="1"/>
    <col min="15631" max="15631" width="14.85546875" style="50" customWidth="1"/>
    <col min="15632" max="15872" width="11.42578125" style="50"/>
    <col min="15873" max="15873" width="5.140625" style="50" customWidth="1"/>
    <col min="15874" max="15874" width="48" style="50" customWidth="1"/>
    <col min="15875" max="15875" width="44" style="50" customWidth="1"/>
    <col min="15876" max="15876" width="36.85546875" style="50" customWidth="1"/>
    <col min="15877" max="15877" width="40.5703125" style="50" customWidth="1"/>
    <col min="15878" max="15879" width="35.5703125" style="50" customWidth="1"/>
    <col min="15880" max="15880" width="35.7109375" style="50" customWidth="1"/>
    <col min="15881" max="15881" width="48.140625" style="50" customWidth="1"/>
    <col min="15882" max="15882" width="46.28515625" style="50" customWidth="1"/>
    <col min="15883" max="15883" width="22.28515625" style="50" customWidth="1"/>
    <col min="15884" max="15884" width="31.5703125" style="50" customWidth="1"/>
    <col min="15885" max="15886" width="16.42578125" style="50" customWidth="1"/>
    <col min="15887" max="15887" width="14.85546875" style="50" customWidth="1"/>
    <col min="15888" max="16128" width="11.42578125" style="50"/>
    <col min="16129" max="16129" width="5.140625" style="50" customWidth="1"/>
    <col min="16130" max="16130" width="48" style="50" customWidth="1"/>
    <col min="16131" max="16131" width="44" style="50" customWidth="1"/>
    <col min="16132" max="16132" width="36.85546875" style="50" customWidth="1"/>
    <col min="16133" max="16133" width="40.5703125" style="50" customWidth="1"/>
    <col min="16134" max="16135" width="35.5703125" style="50" customWidth="1"/>
    <col min="16136" max="16136" width="35.7109375" style="50" customWidth="1"/>
    <col min="16137" max="16137" width="48.140625" style="50" customWidth="1"/>
    <col min="16138" max="16138" width="46.28515625" style="50" customWidth="1"/>
    <col min="16139" max="16139" width="22.28515625" style="50" customWidth="1"/>
    <col min="16140" max="16140" width="31.5703125" style="50" customWidth="1"/>
    <col min="16141" max="16142" width="16.42578125" style="50" customWidth="1"/>
    <col min="16143" max="16143" width="14.85546875" style="50" customWidth="1"/>
    <col min="16144" max="16384" width="11.42578125" style="50"/>
  </cols>
  <sheetData>
    <row r="1" spans="1:17" ht="42.75" x14ac:dyDescent="0.35">
      <c r="B1" s="1" t="s">
        <v>81</v>
      </c>
      <c r="C1" s="5"/>
      <c r="D1" s="9"/>
      <c r="E1" s="51"/>
    </row>
    <row r="2" spans="1:17" ht="18" customHeight="1" x14ac:dyDescent="0.35">
      <c r="B2" s="2" t="s">
        <v>0</v>
      </c>
      <c r="C2" s="9"/>
      <c r="D2" s="52"/>
      <c r="E2" s="53"/>
      <c r="F2" s="54"/>
      <c r="G2" s="54"/>
    </row>
    <row r="3" spans="1:17" ht="29.25" customHeight="1" x14ac:dyDescent="0.35">
      <c r="B3" s="2" t="s">
        <v>27</v>
      </c>
      <c r="C3" s="9"/>
      <c r="D3" s="9"/>
      <c r="E3" s="51"/>
      <c r="F3" s="54"/>
      <c r="G3" s="54"/>
    </row>
    <row r="4" spans="1:17" s="7" customFormat="1" ht="18" x14ac:dyDescent="0.35">
      <c r="A4" s="4"/>
      <c r="B4" s="3" t="s">
        <v>118</v>
      </c>
      <c r="C4" s="9"/>
      <c r="D4" s="6"/>
      <c r="E4" s="6"/>
      <c r="I4" s="8"/>
    </row>
    <row r="5" spans="1:17" s="55" customFormat="1" ht="34.5" customHeight="1" x14ac:dyDescent="0.35">
      <c r="B5" s="49" t="s">
        <v>1</v>
      </c>
      <c r="D5" s="51"/>
    </row>
    <row r="6" spans="1:17" s="56" customFormat="1" ht="18.95" customHeight="1" x14ac:dyDescent="0.25">
      <c r="B6" s="57"/>
      <c r="D6" s="58"/>
      <c r="I6" s="59"/>
    </row>
    <row r="7" spans="1:17" s="60" customFormat="1" ht="18" customHeight="1" x14ac:dyDescent="0.45">
      <c r="B7" s="61"/>
      <c r="D7" s="62"/>
    </row>
    <row r="8" spans="1:17" ht="24.95" customHeight="1" x14ac:dyDescent="0.35">
      <c r="B8" s="247" t="s">
        <v>2</v>
      </c>
      <c r="C8" s="248"/>
      <c r="D8" s="248"/>
      <c r="E8" s="249"/>
      <c r="F8" s="63"/>
      <c r="G8" s="63"/>
      <c r="H8" s="64"/>
      <c r="I8" s="64"/>
      <c r="J8" s="64"/>
      <c r="K8" s="64"/>
      <c r="L8" s="64"/>
      <c r="M8" s="53"/>
    </row>
    <row r="9" spans="1:17" ht="24.75" customHeight="1" x14ac:dyDescent="0.35">
      <c r="B9" s="65" t="s">
        <v>32</v>
      </c>
      <c r="C9" s="250"/>
      <c r="D9" s="251"/>
      <c r="E9" s="252"/>
      <c r="F9" s="66"/>
      <c r="G9" s="66"/>
      <c r="H9" s="53"/>
      <c r="I9" s="53"/>
      <c r="J9" s="53"/>
      <c r="K9" s="53"/>
      <c r="L9" s="53"/>
      <c r="M9" s="53"/>
    </row>
    <row r="10" spans="1:17" ht="23.45" customHeight="1" x14ac:dyDescent="0.3">
      <c r="B10" s="67"/>
      <c r="C10" s="68"/>
      <c r="D10" s="69"/>
      <c r="E10" s="53"/>
      <c r="F10" s="66"/>
      <c r="G10" s="66"/>
      <c r="H10" s="53"/>
      <c r="I10" s="53"/>
      <c r="J10" s="53"/>
      <c r="K10" s="53"/>
      <c r="L10" s="53"/>
      <c r="M10" s="53"/>
    </row>
    <row r="11" spans="1:17" s="70" customFormat="1" ht="24.95" customHeight="1" x14ac:dyDescent="0.35">
      <c r="B11" s="247" t="s">
        <v>3</v>
      </c>
      <c r="C11" s="248"/>
      <c r="D11" s="248"/>
      <c r="E11" s="249"/>
      <c r="F11" s="71"/>
      <c r="G11" s="71"/>
      <c r="H11" s="71"/>
      <c r="I11" s="71"/>
      <c r="J11" s="71"/>
      <c r="K11" s="71"/>
      <c r="L11" s="71"/>
      <c r="M11" s="71"/>
      <c r="N11" s="71"/>
    </row>
    <row r="12" spans="1:17" ht="42.75" customHeight="1" x14ac:dyDescent="0.35">
      <c r="B12" s="72" t="s">
        <v>28</v>
      </c>
      <c r="C12" s="253"/>
      <c r="D12" s="254"/>
      <c r="E12" s="255"/>
      <c r="F12" s="53"/>
      <c r="G12" s="53"/>
      <c r="H12" s="54"/>
      <c r="I12" s="54"/>
      <c r="J12" s="53"/>
      <c r="K12" s="53"/>
      <c r="L12" s="54"/>
      <c r="M12" s="54"/>
      <c r="N12" s="54"/>
      <c r="O12" s="54"/>
      <c r="P12" s="54"/>
      <c r="Q12" s="54"/>
    </row>
    <row r="13" spans="1:17" ht="15" customHeight="1" x14ac:dyDescent="0.35">
      <c r="B13" s="53"/>
      <c r="C13" s="73"/>
      <c r="D13" s="53"/>
      <c r="E13" s="74"/>
      <c r="F13" s="74"/>
      <c r="G13" s="51"/>
      <c r="H13" s="54"/>
      <c r="I13" s="54"/>
      <c r="J13" s="75"/>
      <c r="K13" s="51"/>
      <c r="L13" s="54"/>
      <c r="M13" s="54"/>
      <c r="N13" s="54"/>
      <c r="O13" s="54"/>
      <c r="P13" s="54"/>
      <c r="Q13" s="54"/>
    </row>
    <row r="14" spans="1:17" ht="15" customHeight="1" x14ac:dyDescent="0.35">
      <c r="B14" s="53"/>
      <c r="C14" s="73"/>
      <c r="D14" s="53"/>
      <c r="E14" s="74"/>
      <c r="F14" s="74"/>
      <c r="G14" s="51"/>
      <c r="H14" s="54"/>
      <c r="I14" s="54"/>
      <c r="J14" s="75"/>
      <c r="K14" s="51"/>
      <c r="L14" s="54"/>
      <c r="M14" s="54"/>
      <c r="N14" s="54"/>
      <c r="O14" s="54"/>
      <c r="P14" s="54"/>
      <c r="Q14" s="54"/>
    </row>
    <row r="15" spans="1:17" s="150" customFormat="1" ht="21.75" x14ac:dyDescent="0.4">
      <c r="B15" s="159" t="s">
        <v>104</v>
      </c>
      <c r="C15" s="160"/>
      <c r="D15" s="161"/>
      <c r="E15" s="162"/>
      <c r="F15" s="162"/>
      <c r="G15" s="162"/>
      <c r="H15" s="162"/>
      <c r="I15" s="149"/>
      <c r="J15" s="155"/>
      <c r="L15" s="163"/>
      <c r="M15" s="163"/>
      <c r="N15" s="163"/>
      <c r="O15" s="163"/>
      <c r="P15" s="163"/>
      <c r="Q15" s="163"/>
    </row>
    <row r="16" spans="1:17" s="70" customFormat="1" ht="9.75" customHeight="1" x14ac:dyDescent="0.35">
      <c r="B16" s="76"/>
      <c r="C16" s="77"/>
      <c r="D16" s="77"/>
      <c r="E16" s="78"/>
      <c r="F16" s="78"/>
      <c r="G16" s="78"/>
      <c r="H16" s="78"/>
      <c r="I16" s="78"/>
      <c r="J16" s="78"/>
      <c r="M16" s="79"/>
      <c r="N16" s="80"/>
      <c r="O16" s="80"/>
    </row>
    <row r="17" spans="2:15" s="84" customFormat="1" ht="30" customHeight="1" x14ac:dyDescent="0.3">
      <c r="B17" s="81" t="s">
        <v>4</v>
      </c>
      <c r="C17" s="81" t="s">
        <v>5</v>
      </c>
      <c r="D17" s="81" t="s">
        <v>6</v>
      </c>
      <c r="E17" s="81" t="s">
        <v>7</v>
      </c>
      <c r="F17" s="82" t="s">
        <v>8</v>
      </c>
      <c r="G17" s="83" t="s">
        <v>9</v>
      </c>
      <c r="H17" s="81" t="s">
        <v>103</v>
      </c>
      <c r="M17" s="85"/>
    </row>
    <row r="18" spans="2:15" s="90" customFormat="1" ht="78.75" customHeight="1" x14ac:dyDescent="0.25">
      <c r="B18" s="86" t="s">
        <v>82</v>
      </c>
      <c r="C18" s="87" t="s">
        <v>29</v>
      </c>
      <c r="D18" s="86" t="s">
        <v>10</v>
      </c>
      <c r="E18" s="86" t="s">
        <v>11</v>
      </c>
      <c r="F18" s="88" t="s">
        <v>12</v>
      </c>
      <c r="G18" s="245" t="s">
        <v>13</v>
      </c>
      <c r="H18" s="246"/>
      <c r="I18" s="89"/>
      <c r="J18" s="89"/>
      <c r="M18" s="91"/>
      <c r="N18" s="92"/>
      <c r="O18" s="92"/>
    </row>
    <row r="19" spans="2:15" s="70" customFormat="1" ht="31.5" x14ac:dyDescent="0.25">
      <c r="B19" s="93"/>
      <c r="C19" s="94"/>
      <c r="D19" s="94"/>
      <c r="E19" s="94"/>
      <c r="F19" s="95"/>
      <c r="G19" s="96"/>
      <c r="H19" s="96"/>
      <c r="I19" s="97" t="s">
        <v>14</v>
      </c>
      <c r="J19" s="78"/>
      <c r="M19" s="79"/>
      <c r="N19" s="80"/>
      <c r="O19" s="80"/>
    </row>
    <row r="20" spans="2:15" s="70" customFormat="1" ht="31.5" x14ac:dyDescent="0.25">
      <c r="B20" s="93"/>
      <c r="C20" s="94"/>
      <c r="D20" s="94"/>
      <c r="E20" s="94"/>
      <c r="F20" s="95"/>
      <c r="G20" s="96"/>
      <c r="H20" s="96"/>
      <c r="I20" s="97" t="s">
        <v>14</v>
      </c>
      <c r="J20" s="78"/>
      <c r="M20" s="79"/>
      <c r="N20" s="80"/>
      <c r="O20" s="80"/>
    </row>
    <row r="21" spans="2:15" s="70" customFormat="1" ht="31.5" x14ac:dyDescent="0.25">
      <c r="B21" s="93"/>
      <c r="C21" s="94"/>
      <c r="D21" s="94"/>
      <c r="E21" s="94"/>
      <c r="F21" s="95"/>
      <c r="G21" s="96"/>
      <c r="H21" s="96"/>
      <c r="I21" s="97" t="s">
        <v>14</v>
      </c>
      <c r="J21" s="78"/>
      <c r="M21" s="79"/>
      <c r="N21" s="80"/>
      <c r="O21" s="80"/>
    </row>
    <row r="22" spans="2:15" s="70" customFormat="1" ht="31.5" x14ac:dyDescent="0.25">
      <c r="B22" s="93"/>
      <c r="C22" s="94"/>
      <c r="D22" s="94"/>
      <c r="E22" s="94"/>
      <c r="F22" s="95"/>
      <c r="G22" s="96"/>
      <c r="H22" s="96"/>
      <c r="I22" s="97" t="s">
        <v>14</v>
      </c>
      <c r="J22" s="78"/>
      <c r="M22" s="79"/>
      <c r="N22" s="80"/>
      <c r="O22" s="80"/>
    </row>
    <row r="23" spans="2:15" s="70" customFormat="1" ht="31.5" x14ac:dyDescent="0.25">
      <c r="B23" s="93"/>
      <c r="C23" s="94"/>
      <c r="D23" s="94"/>
      <c r="E23" s="94"/>
      <c r="F23" s="95"/>
      <c r="G23" s="96"/>
      <c r="H23" s="96"/>
      <c r="I23" s="97" t="s">
        <v>14</v>
      </c>
      <c r="J23" s="78"/>
      <c r="M23" s="79"/>
      <c r="N23" s="80"/>
      <c r="O23" s="80"/>
    </row>
    <row r="24" spans="2:15" s="70" customFormat="1" ht="31.5" x14ac:dyDescent="0.25">
      <c r="B24" s="93"/>
      <c r="C24" s="94"/>
      <c r="D24" s="94"/>
      <c r="E24" s="94"/>
      <c r="F24" s="95"/>
      <c r="G24" s="96"/>
      <c r="H24" s="96"/>
      <c r="I24" s="97" t="s">
        <v>14</v>
      </c>
      <c r="J24" s="78"/>
      <c r="M24" s="79"/>
      <c r="N24" s="80"/>
      <c r="O24" s="80"/>
    </row>
    <row r="25" spans="2:15" s="70" customFormat="1" ht="31.5" x14ac:dyDescent="0.25">
      <c r="B25" s="93"/>
      <c r="C25" s="94"/>
      <c r="D25" s="94"/>
      <c r="E25" s="94"/>
      <c r="F25" s="95"/>
      <c r="G25" s="96"/>
      <c r="H25" s="96"/>
      <c r="I25" s="97" t="s">
        <v>14</v>
      </c>
      <c r="J25" s="78"/>
      <c r="M25" s="79"/>
      <c r="N25" s="80"/>
      <c r="O25" s="80"/>
    </row>
    <row r="26" spans="2:15" s="70" customFormat="1" ht="31.5" x14ac:dyDescent="0.25">
      <c r="B26" s="93"/>
      <c r="C26" s="94"/>
      <c r="D26" s="94"/>
      <c r="E26" s="94"/>
      <c r="F26" s="95"/>
      <c r="G26" s="96"/>
      <c r="H26" s="96"/>
      <c r="I26" s="97" t="s">
        <v>14</v>
      </c>
      <c r="J26" s="78"/>
      <c r="M26" s="79"/>
      <c r="N26" s="80"/>
      <c r="O26" s="80"/>
    </row>
    <row r="27" spans="2:15" s="70" customFormat="1" ht="25.5" customHeight="1" outlineLevel="1" x14ac:dyDescent="0.25">
      <c r="B27" s="93"/>
      <c r="C27" s="94"/>
      <c r="D27" s="94"/>
      <c r="E27" s="94"/>
      <c r="F27" s="95"/>
      <c r="G27" s="96"/>
      <c r="H27" s="96"/>
      <c r="I27" s="97" t="s">
        <v>14</v>
      </c>
      <c r="J27" s="78"/>
      <c r="M27" s="79"/>
      <c r="N27" s="80"/>
      <c r="O27" s="80"/>
    </row>
    <row r="28" spans="2:15" s="70" customFormat="1" ht="25.5" customHeight="1" outlineLevel="1" x14ac:dyDescent="0.25">
      <c r="B28" s="93"/>
      <c r="C28" s="94"/>
      <c r="D28" s="94"/>
      <c r="E28" s="94"/>
      <c r="F28" s="95"/>
      <c r="G28" s="96"/>
      <c r="H28" s="96"/>
      <c r="I28" s="97" t="s">
        <v>14</v>
      </c>
      <c r="J28" s="78"/>
      <c r="M28" s="79"/>
      <c r="N28" s="80"/>
      <c r="O28" s="80"/>
    </row>
    <row r="29" spans="2:15" s="70" customFormat="1" ht="25.5" customHeight="1" outlineLevel="1" x14ac:dyDescent="0.25">
      <c r="B29" s="93"/>
      <c r="C29" s="94"/>
      <c r="D29" s="94"/>
      <c r="E29" s="94"/>
      <c r="F29" s="95"/>
      <c r="G29" s="96"/>
      <c r="H29" s="96"/>
      <c r="I29" s="97" t="s">
        <v>14</v>
      </c>
      <c r="J29" s="78"/>
      <c r="M29" s="79"/>
      <c r="N29" s="80"/>
      <c r="O29" s="80"/>
    </row>
    <row r="30" spans="2:15" s="70" customFormat="1" ht="25.5" customHeight="1" outlineLevel="1" x14ac:dyDescent="0.25">
      <c r="B30" s="93"/>
      <c r="C30" s="94"/>
      <c r="D30" s="94"/>
      <c r="E30" s="94"/>
      <c r="F30" s="95"/>
      <c r="G30" s="96"/>
      <c r="H30" s="96"/>
      <c r="I30" s="97" t="s">
        <v>14</v>
      </c>
      <c r="J30" s="78"/>
      <c r="M30" s="79"/>
      <c r="N30" s="80"/>
      <c r="O30" s="80"/>
    </row>
    <row r="31" spans="2:15" s="70" customFormat="1" ht="25.5" customHeight="1" outlineLevel="1" x14ac:dyDescent="0.25">
      <c r="B31" s="93"/>
      <c r="C31" s="94"/>
      <c r="D31" s="94"/>
      <c r="E31" s="94"/>
      <c r="F31" s="95"/>
      <c r="G31" s="96"/>
      <c r="H31" s="96"/>
      <c r="I31" s="97" t="s">
        <v>14</v>
      </c>
      <c r="J31" s="78"/>
      <c r="M31" s="79"/>
      <c r="N31" s="80"/>
      <c r="O31" s="80"/>
    </row>
    <row r="32" spans="2:15" s="70" customFormat="1" ht="25.5" customHeight="1" outlineLevel="1" x14ac:dyDescent="0.25">
      <c r="B32" s="93"/>
      <c r="C32" s="94"/>
      <c r="D32" s="94"/>
      <c r="E32" s="94"/>
      <c r="F32" s="95"/>
      <c r="G32" s="96"/>
      <c r="H32" s="96"/>
      <c r="I32" s="97" t="s">
        <v>14</v>
      </c>
      <c r="J32" s="78"/>
      <c r="M32" s="79"/>
      <c r="N32" s="80"/>
      <c r="O32" s="80"/>
    </row>
    <row r="33" spans="2:15" s="70" customFormat="1" ht="25.5" customHeight="1" outlineLevel="1" x14ac:dyDescent="0.25">
      <c r="B33" s="93"/>
      <c r="C33" s="94"/>
      <c r="D33" s="94"/>
      <c r="E33" s="94"/>
      <c r="F33" s="95"/>
      <c r="G33" s="96"/>
      <c r="H33" s="96"/>
      <c r="I33" s="97" t="s">
        <v>14</v>
      </c>
      <c r="J33" s="78"/>
      <c r="M33" s="79"/>
      <c r="N33" s="80"/>
      <c r="O33" s="80"/>
    </row>
    <row r="34" spans="2:15" s="70" customFormat="1" ht="25.5" customHeight="1" outlineLevel="1" x14ac:dyDescent="0.25">
      <c r="B34" s="93"/>
      <c r="C34" s="94"/>
      <c r="D34" s="94"/>
      <c r="E34" s="94"/>
      <c r="F34" s="95"/>
      <c r="G34" s="96"/>
      <c r="H34" s="96"/>
      <c r="I34" s="97" t="s">
        <v>14</v>
      </c>
      <c r="J34" s="78"/>
      <c r="M34" s="79"/>
      <c r="N34" s="80"/>
      <c r="O34" s="80"/>
    </row>
    <row r="35" spans="2:15" s="70" customFormat="1" ht="25.5" customHeight="1" outlineLevel="1" x14ac:dyDescent="0.25">
      <c r="B35" s="93"/>
      <c r="C35" s="94"/>
      <c r="D35" s="94"/>
      <c r="E35" s="94"/>
      <c r="F35" s="95"/>
      <c r="G35" s="96"/>
      <c r="H35" s="96"/>
      <c r="I35" s="97" t="s">
        <v>14</v>
      </c>
      <c r="J35" s="78"/>
      <c r="M35" s="79"/>
      <c r="N35" s="80"/>
      <c r="O35" s="80"/>
    </row>
    <row r="36" spans="2:15" s="70" customFormat="1" ht="25.5" customHeight="1" outlineLevel="1" x14ac:dyDescent="0.25">
      <c r="B36" s="93"/>
      <c r="C36" s="94"/>
      <c r="D36" s="94"/>
      <c r="E36" s="94"/>
      <c r="F36" s="95"/>
      <c r="G36" s="96"/>
      <c r="H36" s="96"/>
      <c r="I36" s="97" t="s">
        <v>14</v>
      </c>
      <c r="J36" s="78"/>
      <c r="M36" s="79"/>
      <c r="N36" s="80"/>
      <c r="O36" s="80"/>
    </row>
    <row r="37" spans="2:15" s="70" customFormat="1" ht="31.5" x14ac:dyDescent="0.25">
      <c r="B37" s="93"/>
      <c r="C37" s="94"/>
      <c r="D37" s="94"/>
      <c r="E37" s="94"/>
      <c r="F37" s="95"/>
      <c r="G37" s="96"/>
      <c r="H37" s="96"/>
      <c r="I37" s="97" t="s">
        <v>14</v>
      </c>
      <c r="J37" s="78"/>
      <c r="M37" s="79"/>
      <c r="N37" s="80"/>
      <c r="O37" s="80"/>
    </row>
    <row r="38" spans="2:15" s="70" customFormat="1" ht="25.5" customHeight="1" outlineLevel="1" x14ac:dyDescent="0.25">
      <c r="B38" s="93"/>
      <c r="C38" s="94"/>
      <c r="D38" s="94"/>
      <c r="E38" s="94"/>
      <c r="F38" s="95"/>
      <c r="G38" s="96"/>
      <c r="H38" s="96"/>
      <c r="I38" s="97" t="s">
        <v>14</v>
      </c>
      <c r="J38" s="78"/>
      <c r="M38" s="79"/>
      <c r="N38" s="80"/>
      <c r="O38" s="80"/>
    </row>
    <row r="39" spans="2:15" s="70" customFormat="1" ht="25.5" customHeight="1" outlineLevel="1" x14ac:dyDescent="0.25">
      <c r="B39" s="93"/>
      <c r="C39" s="94"/>
      <c r="D39" s="94"/>
      <c r="E39" s="94"/>
      <c r="F39" s="95"/>
      <c r="G39" s="96"/>
      <c r="H39" s="96"/>
      <c r="I39" s="97" t="s">
        <v>14</v>
      </c>
      <c r="J39" s="78"/>
      <c r="M39" s="79"/>
      <c r="N39" s="80"/>
      <c r="O39" s="80"/>
    </row>
    <row r="40" spans="2:15" s="70" customFormat="1" ht="25.5" customHeight="1" outlineLevel="1" x14ac:dyDescent="0.25">
      <c r="B40" s="93"/>
      <c r="C40" s="94"/>
      <c r="D40" s="94"/>
      <c r="E40" s="94"/>
      <c r="F40" s="95"/>
      <c r="G40" s="96"/>
      <c r="H40" s="96"/>
      <c r="I40" s="97" t="s">
        <v>14</v>
      </c>
      <c r="J40" s="78"/>
      <c r="M40" s="79"/>
      <c r="N40" s="80"/>
      <c r="O40" s="80"/>
    </row>
    <row r="41" spans="2:15" s="70" customFormat="1" ht="25.5" customHeight="1" outlineLevel="1" x14ac:dyDescent="0.25">
      <c r="B41" s="93"/>
      <c r="C41" s="94"/>
      <c r="D41" s="94"/>
      <c r="E41" s="94"/>
      <c r="F41" s="95"/>
      <c r="G41" s="96"/>
      <c r="H41" s="96"/>
      <c r="I41" s="97" t="s">
        <v>14</v>
      </c>
      <c r="J41" s="78"/>
      <c r="M41" s="79"/>
      <c r="N41" s="80"/>
      <c r="O41" s="80"/>
    </row>
    <row r="42" spans="2:15" s="70" customFormat="1" ht="25.5" customHeight="1" outlineLevel="1" x14ac:dyDescent="0.25">
      <c r="B42" s="93"/>
      <c r="C42" s="94"/>
      <c r="D42" s="94"/>
      <c r="E42" s="94"/>
      <c r="F42" s="95"/>
      <c r="G42" s="96"/>
      <c r="H42" s="96"/>
      <c r="I42" s="97" t="s">
        <v>14</v>
      </c>
      <c r="J42" s="78"/>
      <c r="M42" s="79"/>
      <c r="N42" s="80"/>
      <c r="O42" s="80"/>
    </row>
    <row r="43" spans="2:15" s="70" customFormat="1" ht="25.5" customHeight="1" outlineLevel="1" x14ac:dyDescent="0.25">
      <c r="B43" s="93"/>
      <c r="C43" s="94"/>
      <c r="D43" s="94"/>
      <c r="E43" s="94"/>
      <c r="F43" s="95"/>
      <c r="G43" s="96"/>
      <c r="H43" s="96"/>
      <c r="I43" s="97" t="s">
        <v>14</v>
      </c>
      <c r="J43" s="78"/>
      <c r="M43" s="79"/>
      <c r="N43" s="80"/>
      <c r="O43" s="80"/>
    </row>
    <row r="44" spans="2:15" s="70" customFormat="1" ht="25.5" customHeight="1" outlineLevel="1" x14ac:dyDescent="0.25">
      <c r="B44" s="93"/>
      <c r="C44" s="94"/>
      <c r="D44" s="94"/>
      <c r="E44" s="94"/>
      <c r="F44" s="95"/>
      <c r="G44" s="96"/>
      <c r="H44" s="96"/>
      <c r="I44" s="97" t="s">
        <v>14</v>
      </c>
      <c r="J44" s="78"/>
      <c r="M44" s="79"/>
      <c r="N44" s="80"/>
      <c r="O44" s="80"/>
    </row>
    <row r="45" spans="2:15" s="70" customFormat="1" ht="25.5" customHeight="1" outlineLevel="1" x14ac:dyDescent="0.25">
      <c r="B45" s="93"/>
      <c r="C45" s="94"/>
      <c r="D45" s="94"/>
      <c r="E45" s="94"/>
      <c r="F45" s="95"/>
      <c r="G45" s="96"/>
      <c r="H45" s="96"/>
      <c r="I45" s="97" t="s">
        <v>14</v>
      </c>
      <c r="J45" s="78"/>
      <c r="M45" s="79"/>
      <c r="N45" s="80"/>
      <c r="O45" s="80"/>
    </row>
    <row r="46" spans="2:15" s="70" customFormat="1" ht="25.5" customHeight="1" outlineLevel="1" x14ac:dyDescent="0.25">
      <c r="B46" s="93"/>
      <c r="C46" s="94"/>
      <c r="D46" s="94"/>
      <c r="E46" s="94"/>
      <c r="F46" s="95"/>
      <c r="G46" s="96"/>
      <c r="H46" s="96"/>
      <c r="I46" s="97" t="s">
        <v>14</v>
      </c>
      <c r="J46" s="78"/>
      <c r="M46" s="79"/>
      <c r="N46" s="80"/>
      <c r="O46" s="80"/>
    </row>
    <row r="47" spans="2:15" s="70" customFormat="1" ht="25.5" customHeight="1" outlineLevel="1" x14ac:dyDescent="0.25">
      <c r="B47" s="93"/>
      <c r="C47" s="94"/>
      <c r="D47" s="94"/>
      <c r="E47" s="94"/>
      <c r="F47" s="95"/>
      <c r="G47" s="96"/>
      <c r="H47" s="96"/>
      <c r="I47" s="97" t="s">
        <v>14</v>
      </c>
      <c r="J47" s="78"/>
      <c r="M47" s="79"/>
      <c r="N47" s="80"/>
      <c r="O47" s="80"/>
    </row>
    <row r="48" spans="2:15" s="70" customFormat="1" ht="31.5" x14ac:dyDescent="0.25">
      <c r="B48" s="93"/>
      <c r="C48" s="94"/>
      <c r="D48" s="94"/>
      <c r="E48" s="94"/>
      <c r="F48" s="95"/>
      <c r="G48" s="96"/>
      <c r="H48" s="96"/>
      <c r="I48" s="97" t="s">
        <v>14</v>
      </c>
      <c r="J48" s="78"/>
      <c r="M48" s="79"/>
      <c r="N48" s="80"/>
      <c r="O48" s="80"/>
    </row>
    <row r="49" spans="2:15" s="70" customFormat="1" ht="24.95" customHeight="1" outlineLevel="1" x14ac:dyDescent="0.25">
      <c r="B49" s="93"/>
      <c r="C49" s="94"/>
      <c r="D49" s="94"/>
      <c r="E49" s="94"/>
      <c r="F49" s="95"/>
      <c r="G49" s="96"/>
      <c r="H49" s="96"/>
      <c r="I49" s="97" t="s">
        <v>14</v>
      </c>
      <c r="J49" s="78"/>
      <c r="M49" s="79"/>
      <c r="N49" s="80"/>
      <c r="O49" s="80"/>
    </row>
    <row r="50" spans="2:15" s="70" customFormat="1" ht="24.95" customHeight="1" outlineLevel="1" x14ac:dyDescent="0.25">
      <c r="B50" s="93"/>
      <c r="C50" s="94"/>
      <c r="D50" s="94"/>
      <c r="E50" s="94"/>
      <c r="F50" s="95"/>
      <c r="G50" s="96"/>
      <c r="H50" s="96"/>
      <c r="I50" s="97" t="s">
        <v>14</v>
      </c>
      <c r="J50" s="78"/>
      <c r="M50" s="79"/>
      <c r="N50" s="80"/>
      <c r="O50" s="80"/>
    </row>
    <row r="51" spans="2:15" s="70" customFormat="1" ht="24.95" customHeight="1" outlineLevel="1" x14ac:dyDescent="0.25">
      <c r="B51" s="93"/>
      <c r="C51" s="94"/>
      <c r="D51" s="94"/>
      <c r="E51" s="94"/>
      <c r="F51" s="95"/>
      <c r="G51" s="96"/>
      <c r="H51" s="96"/>
      <c r="I51" s="97" t="s">
        <v>14</v>
      </c>
      <c r="J51" s="78"/>
      <c r="M51" s="79"/>
      <c r="N51" s="80"/>
      <c r="O51" s="80"/>
    </row>
    <row r="52" spans="2:15" s="70" customFormat="1" ht="24.95" customHeight="1" outlineLevel="1" x14ac:dyDescent="0.25">
      <c r="B52" s="93"/>
      <c r="C52" s="94"/>
      <c r="D52" s="94"/>
      <c r="E52" s="94"/>
      <c r="F52" s="95"/>
      <c r="G52" s="96"/>
      <c r="H52" s="96"/>
      <c r="I52" s="97" t="s">
        <v>14</v>
      </c>
      <c r="J52" s="78"/>
      <c r="M52" s="79"/>
      <c r="N52" s="80"/>
      <c r="O52" s="80"/>
    </row>
    <row r="53" spans="2:15" s="70" customFormat="1" ht="24.95" customHeight="1" outlineLevel="1" x14ac:dyDescent="0.25">
      <c r="B53" s="93"/>
      <c r="C53" s="94"/>
      <c r="D53" s="94"/>
      <c r="E53" s="94"/>
      <c r="F53" s="95"/>
      <c r="G53" s="96"/>
      <c r="H53" s="96"/>
      <c r="I53" s="97" t="s">
        <v>14</v>
      </c>
      <c r="J53" s="78"/>
      <c r="M53" s="79"/>
      <c r="N53" s="80"/>
      <c r="O53" s="80"/>
    </row>
    <row r="54" spans="2:15" s="70" customFormat="1" ht="24.95" customHeight="1" outlineLevel="1" x14ac:dyDescent="0.25">
      <c r="B54" s="93"/>
      <c r="C54" s="94"/>
      <c r="D54" s="94"/>
      <c r="E54" s="94"/>
      <c r="F54" s="95"/>
      <c r="G54" s="96"/>
      <c r="H54" s="96"/>
      <c r="I54" s="97" t="s">
        <v>14</v>
      </c>
      <c r="J54" s="78"/>
      <c r="M54" s="79"/>
      <c r="N54" s="80"/>
      <c r="O54" s="80"/>
    </row>
    <row r="55" spans="2:15" s="70" customFormat="1" ht="24.95" customHeight="1" outlineLevel="1" x14ac:dyDescent="0.25">
      <c r="B55" s="93"/>
      <c r="C55" s="94"/>
      <c r="D55" s="94"/>
      <c r="E55" s="94"/>
      <c r="F55" s="95"/>
      <c r="G55" s="96"/>
      <c r="H55" s="96"/>
      <c r="I55" s="97" t="s">
        <v>14</v>
      </c>
      <c r="J55" s="78"/>
      <c r="M55" s="79"/>
      <c r="N55" s="80"/>
      <c r="O55" s="80"/>
    </row>
    <row r="56" spans="2:15" s="70" customFormat="1" ht="24.95" customHeight="1" outlineLevel="1" x14ac:dyDescent="0.25">
      <c r="B56" s="93"/>
      <c r="C56" s="94"/>
      <c r="D56" s="94"/>
      <c r="E56" s="94"/>
      <c r="F56" s="95"/>
      <c r="G56" s="96"/>
      <c r="H56" s="96"/>
      <c r="I56" s="97" t="s">
        <v>14</v>
      </c>
      <c r="J56" s="78"/>
      <c r="M56" s="79"/>
      <c r="N56" s="80"/>
      <c r="O56" s="80"/>
    </row>
    <row r="57" spans="2:15" s="70" customFormat="1" ht="24.95" customHeight="1" outlineLevel="1" x14ac:dyDescent="0.25">
      <c r="B57" s="93"/>
      <c r="C57" s="94"/>
      <c r="D57" s="94"/>
      <c r="E57" s="94"/>
      <c r="F57" s="95"/>
      <c r="G57" s="96"/>
      <c r="H57" s="96"/>
      <c r="I57" s="97" t="s">
        <v>14</v>
      </c>
      <c r="J57" s="78"/>
      <c r="M57" s="79"/>
      <c r="N57" s="80"/>
      <c r="O57" s="80"/>
    </row>
    <row r="58" spans="2:15" s="70" customFormat="1" ht="24.95" customHeight="1" x14ac:dyDescent="0.25">
      <c r="B58" s="93"/>
      <c r="C58" s="94"/>
      <c r="D58" s="94"/>
      <c r="E58" s="94"/>
      <c r="F58" s="95"/>
      <c r="G58" s="96"/>
      <c r="H58" s="96"/>
      <c r="I58" s="97" t="s">
        <v>14</v>
      </c>
      <c r="J58" s="78"/>
      <c r="M58" s="79"/>
      <c r="N58" s="80"/>
      <c r="O58" s="80"/>
    </row>
    <row r="59" spans="2:15" ht="24.95" customHeight="1" x14ac:dyDescent="0.35">
      <c r="B59" s="98"/>
      <c r="C59" s="98"/>
      <c r="D59" s="98"/>
      <c r="E59" s="99"/>
      <c r="F59" s="100">
        <f>SUM(F19:F58)</f>
        <v>0</v>
      </c>
      <c r="G59" s="101">
        <f>SUM(G19:G58)</f>
        <v>0</v>
      </c>
      <c r="H59" s="102">
        <f>SUM(H19:H58)</f>
        <v>0</v>
      </c>
      <c r="I59" s="97" t="s">
        <v>14</v>
      </c>
      <c r="J59" s="84"/>
      <c r="M59" s="64"/>
      <c r="N59" s="51"/>
      <c r="O59" s="51"/>
    </row>
    <row r="60" spans="2:15" s="70" customFormat="1" ht="17.25" customHeight="1" x14ac:dyDescent="0.35">
      <c r="B60" s="75"/>
      <c r="C60" s="77"/>
      <c r="D60" s="77"/>
      <c r="E60" s="77"/>
      <c r="F60" s="78"/>
      <c r="G60" s="78"/>
      <c r="H60" s="84"/>
      <c r="I60" s="78"/>
      <c r="J60" s="78"/>
      <c r="M60" s="79"/>
      <c r="N60" s="80"/>
      <c r="O60" s="80"/>
    </row>
    <row r="61" spans="2:15" s="157" customFormat="1" ht="17.25" customHeight="1" x14ac:dyDescent="0.4">
      <c r="B61" s="151" t="s">
        <v>105</v>
      </c>
      <c r="C61" s="152"/>
      <c r="D61" s="153"/>
      <c r="E61" s="154"/>
      <c r="F61" s="154"/>
      <c r="G61" s="154"/>
      <c r="H61" s="155"/>
      <c r="I61" s="156"/>
      <c r="J61" s="156"/>
      <c r="M61" s="158"/>
    </row>
    <row r="62" spans="2:15" s="70" customFormat="1" ht="17.25" customHeight="1" thickBot="1" x14ac:dyDescent="0.4">
      <c r="B62" s="103"/>
      <c r="C62" s="104"/>
      <c r="D62" s="104"/>
      <c r="E62" s="104"/>
      <c r="F62" s="105"/>
      <c r="G62" s="105"/>
      <c r="H62" s="84"/>
      <c r="I62" s="78"/>
      <c r="J62" s="78"/>
      <c r="M62" s="79"/>
      <c r="N62" s="80"/>
      <c r="O62" s="80"/>
    </row>
    <row r="63" spans="2:15" s="70" customFormat="1" ht="51" customHeight="1" thickTop="1" x14ac:dyDescent="0.3">
      <c r="B63" s="106" t="s">
        <v>83</v>
      </c>
      <c r="C63" s="107" t="s">
        <v>84</v>
      </c>
      <c r="D63" s="107" t="s">
        <v>85</v>
      </c>
      <c r="E63" s="107" t="s">
        <v>86</v>
      </c>
      <c r="F63" s="108" t="s">
        <v>87</v>
      </c>
      <c r="G63" s="109" t="s">
        <v>15</v>
      </c>
      <c r="H63" s="84"/>
      <c r="I63" s="78"/>
      <c r="J63" s="78"/>
      <c r="M63" s="79"/>
      <c r="N63" s="80"/>
      <c r="O63" s="80"/>
    </row>
    <row r="64" spans="2:15" s="70" customFormat="1" ht="82.5" customHeight="1" x14ac:dyDescent="0.3">
      <c r="B64" s="110" t="s">
        <v>91</v>
      </c>
      <c r="C64" s="111"/>
      <c r="D64" s="111" t="s">
        <v>88</v>
      </c>
      <c r="E64" s="111" t="s">
        <v>89</v>
      </c>
      <c r="F64" s="111" t="s">
        <v>90</v>
      </c>
      <c r="G64" s="112"/>
      <c r="H64" s="84"/>
      <c r="I64" s="78"/>
      <c r="J64" s="78"/>
      <c r="M64" s="79"/>
      <c r="N64" s="80"/>
      <c r="O64" s="80"/>
    </row>
    <row r="65" spans="2:15" s="70" customFormat="1" ht="17.25" customHeight="1" x14ac:dyDescent="0.3">
      <c r="B65" s="113"/>
      <c r="C65" s="114"/>
      <c r="D65" s="114"/>
      <c r="E65" s="115"/>
      <c r="F65" s="116"/>
      <c r="G65" s="117">
        <f t="shared" ref="G65:G103" si="0">E65*F65</f>
        <v>0</v>
      </c>
      <c r="H65" s="84"/>
      <c r="I65" s="78"/>
      <c r="J65" s="78"/>
      <c r="M65" s="79"/>
      <c r="N65" s="80"/>
      <c r="O65" s="80"/>
    </row>
    <row r="66" spans="2:15" s="70" customFormat="1" ht="17.25" customHeight="1" x14ac:dyDescent="0.3">
      <c r="B66" s="113"/>
      <c r="C66" s="114"/>
      <c r="D66" s="114"/>
      <c r="E66" s="115"/>
      <c r="F66" s="116"/>
      <c r="G66" s="117">
        <f t="shared" si="0"/>
        <v>0</v>
      </c>
      <c r="H66" s="84"/>
      <c r="I66" s="78"/>
      <c r="J66" s="78"/>
      <c r="M66" s="79"/>
      <c r="N66" s="80"/>
      <c r="O66" s="80"/>
    </row>
    <row r="67" spans="2:15" s="70" customFormat="1" ht="17.25" customHeight="1" x14ac:dyDescent="0.3">
      <c r="B67" s="113"/>
      <c r="C67" s="114"/>
      <c r="D67" s="114"/>
      <c r="E67" s="115"/>
      <c r="F67" s="116"/>
      <c r="G67" s="117">
        <f t="shared" si="0"/>
        <v>0</v>
      </c>
      <c r="H67" s="84"/>
      <c r="I67" s="78"/>
      <c r="J67" s="78"/>
      <c r="M67" s="79"/>
      <c r="N67" s="80"/>
      <c r="O67" s="80"/>
    </row>
    <row r="68" spans="2:15" s="70" customFormat="1" ht="17.25" customHeight="1" x14ac:dyDescent="0.3">
      <c r="B68" s="113"/>
      <c r="C68" s="114"/>
      <c r="D68" s="114"/>
      <c r="E68" s="115"/>
      <c r="F68" s="116"/>
      <c r="G68" s="117">
        <f t="shared" si="0"/>
        <v>0</v>
      </c>
      <c r="H68" s="84"/>
      <c r="I68" s="78"/>
      <c r="J68" s="78"/>
      <c r="M68" s="79"/>
      <c r="N68" s="80"/>
      <c r="O68" s="80"/>
    </row>
    <row r="69" spans="2:15" s="70" customFormat="1" ht="17.25" customHeight="1" x14ac:dyDescent="0.3">
      <c r="B69" s="113"/>
      <c r="C69" s="114"/>
      <c r="D69" s="114"/>
      <c r="E69" s="115"/>
      <c r="F69" s="116"/>
      <c r="G69" s="117">
        <f t="shared" si="0"/>
        <v>0</v>
      </c>
      <c r="H69" s="84"/>
      <c r="I69" s="78"/>
      <c r="J69" s="78"/>
      <c r="M69" s="79"/>
      <c r="N69" s="80"/>
      <c r="O69" s="80"/>
    </row>
    <row r="70" spans="2:15" s="70" customFormat="1" ht="17.25" customHeight="1" x14ac:dyDescent="0.3">
      <c r="B70" s="113"/>
      <c r="C70" s="114"/>
      <c r="D70" s="114"/>
      <c r="E70" s="115"/>
      <c r="F70" s="116"/>
      <c r="G70" s="117">
        <f t="shared" si="0"/>
        <v>0</v>
      </c>
      <c r="H70" s="84"/>
      <c r="I70" s="78"/>
      <c r="J70" s="78"/>
      <c r="M70" s="79"/>
      <c r="N70" s="80"/>
      <c r="O70" s="80"/>
    </row>
    <row r="71" spans="2:15" s="70" customFormat="1" ht="17.25" customHeight="1" x14ac:dyDescent="0.3">
      <c r="B71" s="113"/>
      <c r="C71" s="114"/>
      <c r="D71" s="114"/>
      <c r="E71" s="115"/>
      <c r="F71" s="116"/>
      <c r="G71" s="117">
        <f t="shared" si="0"/>
        <v>0</v>
      </c>
      <c r="H71" s="84"/>
      <c r="I71" s="78"/>
      <c r="J71" s="78"/>
      <c r="M71" s="79"/>
      <c r="N71" s="80"/>
      <c r="O71" s="80"/>
    </row>
    <row r="72" spans="2:15" s="70" customFormat="1" ht="17.25" customHeight="1" x14ac:dyDescent="0.3">
      <c r="B72" s="113"/>
      <c r="C72" s="114"/>
      <c r="D72" s="114"/>
      <c r="E72" s="115"/>
      <c r="F72" s="116"/>
      <c r="G72" s="117">
        <f t="shared" si="0"/>
        <v>0</v>
      </c>
      <c r="H72" s="84"/>
      <c r="I72" s="78"/>
      <c r="J72" s="78"/>
      <c r="M72" s="79"/>
      <c r="N72" s="80"/>
      <c r="O72" s="80"/>
    </row>
    <row r="73" spans="2:15" s="70" customFormat="1" ht="17.25" customHeight="1" x14ac:dyDescent="0.3">
      <c r="B73" s="113"/>
      <c r="C73" s="114"/>
      <c r="D73" s="114"/>
      <c r="E73" s="115"/>
      <c r="F73" s="116"/>
      <c r="G73" s="117">
        <f t="shared" si="0"/>
        <v>0</v>
      </c>
      <c r="H73" s="84"/>
      <c r="I73" s="78"/>
      <c r="J73" s="78"/>
      <c r="M73" s="79"/>
      <c r="N73" s="80"/>
      <c r="O73" s="80"/>
    </row>
    <row r="74" spans="2:15" s="70" customFormat="1" ht="17.25" customHeight="1" x14ac:dyDescent="0.3">
      <c r="B74" s="113"/>
      <c r="C74" s="114"/>
      <c r="D74" s="114"/>
      <c r="E74" s="115"/>
      <c r="F74" s="116"/>
      <c r="G74" s="117">
        <f t="shared" si="0"/>
        <v>0</v>
      </c>
      <c r="H74" s="84"/>
      <c r="I74" s="78"/>
      <c r="J74" s="78"/>
      <c r="M74" s="79"/>
      <c r="N74" s="80"/>
      <c r="O74" s="80"/>
    </row>
    <row r="75" spans="2:15" s="70" customFormat="1" ht="17.25" customHeight="1" x14ac:dyDescent="0.3">
      <c r="B75" s="113"/>
      <c r="C75" s="114"/>
      <c r="D75" s="114"/>
      <c r="E75" s="115"/>
      <c r="F75" s="116"/>
      <c r="G75" s="117">
        <f t="shared" si="0"/>
        <v>0</v>
      </c>
      <c r="H75" s="84"/>
      <c r="I75" s="78"/>
      <c r="J75" s="78"/>
      <c r="M75" s="79"/>
      <c r="N75" s="80"/>
      <c r="O75" s="80"/>
    </row>
    <row r="76" spans="2:15" s="70" customFormat="1" ht="17.25" customHeight="1" x14ac:dyDescent="0.3">
      <c r="B76" s="113"/>
      <c r="C76" s="114"/>
      <c r="D76" s="114"/>
      <c r="E76" s="115"/>
      <c r="F76" s="116"/>
      <c r="G76" s="117">
        <f t="shared" si="0"/>
        <v>0</v>
      </c>
      <c r="H76" s="84"/>
      <c r="I76" s="78"/>
      <c r="J76" s="78"/>
      <c r="M76" s="79"/>
      <c r="N76" s="80"/>
      <c r="O76" s="80"/>
    </row>
    <row r="77" spans="2:15" s="70" customFormat="1" ht="17.25" customHeight="1" x14ac:dyDescent="0.3">
      <c r="B77" s="113"/>
      <c r="C77" s="114"/>
      <c r="D77" s="114"/>
      <c r="E77" s="115"/>
      <c r="F77" s="116"/>
      <c r="G77" s="117">
        <f t="shared" si="0"/>
        <v>0</v>
      </c>
      <c r="H77" s="84"/>
      <c r="I77" s="78"/>
      <c r="J77" s="78"/>
      <c r="M77" s="79"/>
      <c r="N77" s="80"/>
      <c r="O77" s="80"/>
    </row>
    <row r="78" spans="2:15" s="70" customFormat="1" ht="17.25" customHeight="1" x14ac:dyDescent="0.3">
      <c r="B78" s="113"/>
      <c r="C78" s="114"/>
      <c r="D78" s="114"/>
      <c r="E78" s="115"/>
      <c r="F78" s="116"/>
      <c r="G78" s="117">
        <f t="shared" si="0"/>
        <v>0</v>
      </c>
      <c r="H78" s="84"/>
      <c r="I78" s="78"/>
      <c r="J78" s="78"/>
      <c r="M78" s="79"/>
      <c r="N78" s="80"/>
      <c r="O78" s="80"/>
    </row>
    <row r="79" spans="2:15" s="70" customFormat="1" ht="17.25" customHeight="1" x14ac:dyDescent="0.3">
      <c r="B79" s="113"/>
      <c r="C79" s="114"/>
      <c r="D79" s="114"/>
      <c r="E79" s="115"/>
      <c r="F79" s="116"/>
      <c r="G79" s="117">
        <f t="shared" si="0"/>
        <v>0</v>
      </c>
      <c r="H79" s="84"/>
      <c r="I79" s="78"/>
      <c r="J79" s="78"/>
      <c r="M79" s="79"/>
      <c r="N79" s="80"/>
      <c r="O79" s="80"/>
    </row>
    <row r="80" spans="2:15" s="70" customFormat="1" ht="17.25" customHeight="1" x14ac:dyDescent="0.3">
      <c r="B80" s="113"/>
      <c r="C80" s="114"/>
      <c r="D80" s="114"/>
      <c r="E80" s="115"/>
      <c r="F80" s="116"/>
      <c r="G80" s="117">
        <f t="shared" si="0"/>
        <v>0</v>
      </c>
      <c r="H80" s="84"/>
      <c r="I80" s="78"/>
      <c r="J80" s="78"/>
      <c r="M80" s="79"/>
      <c r="N80" s="80"/>
      <c r="O80" s="80"/>
    </row>
    <row r="81" spans="2:15" s="70" customFormat="1" ht="17.25" customHeight="1" x14ac:dyDescent="0.3">
      <c r="B81" s="113"/>
      <c r="C81" s="114"/>
      <c r="D81" s="114"/>
      <c r="E81" s="115"/>
      <c r="F81" s="116"/>
      <c r="G81" s="117">
        <f t="shared" si="0"/>
        <v>0</v>
      </c>
      <c r="H81" s="84"/>
      <c r="I81" s="78"/>
      <c r="J81" s="78"/>
      <c r="M81" s="79"/>
      <c r="N81" s="80"/>
      <c r="O81" s="80"/>
    </row>
    <row r="82" spans="2:15" s="70" customFormat="1" ht="17.25" customHeight="1" x14ac:dyDescent="0.3">
      <c r="B82" s="113"/>
      <c r="C82" s="114"/>
      <c r="D82" s="114"/>
      <c r="E82" s="115"/>
      <c r="F82" s="116"/>
      <c r="G82" s="117">
        <f t="shared" si="0"/>
        <v>0</v>
      </c>
      <c r="H82" s="84"/>
      <c r="I82" s="78"/>
      <c r="J82" s="78"/>
      <c r="M82" s="79"/>
      <c r="N82" s="80"/>
      <c r="O82" s="80"/>
    </row>
    <row r="83" spans="2:15" s="70" customFormat="1" ht="17.25" customHeight="1" x14ac:dyDescent="0.3">
      <c r="B83" s="113"/>
      <c r="C83" s="114"/>
      <c r="D83" s="114"/>
      <c r="E83" s="115"/>
      <c r="F83" s="116"/>
      <c r="G83" s="117">
        <f t="shared" si="0"/>
        <v>0</v>
      </c>
      <c r="H83" s="84"/>
      <c r="I83" s="78"/>
      <c r="J83" s="78"/>
      <c r="M83" s="79"/>
      <c r="N83" s="80"/>
      <c r="O83" s="80"/>
    </row>
    <row r="84" spans="2:15" s="70" customFormat="1" ht="17.25" customHeight="1" x14ac:dyDescent="0.3">
      <c r="B84" s="113"/>
      <c r="C84" s="114"/>
      <c r="D84" s="114"/>
      <c r="E84" s="115"/>
      <c r="F84" s="116"/>
      <c r="G84" s="117">
        <f t="shared" si="0"/>
        <v>0</v>
      </c>
      <c r="H84" s="84"/>
      <c r="I84" s="78"/>
      <c r="J84" s="78"/>
      <c r="M84" s="79"/>
      <c r="N84" s="80"/>
      <c r="O84" s="80"/>
    </row>
    <row r="85" spans="2:15" s="70" customFormat="1" ht="17.25" customHeight="1" x14ac:dyDescent="0.3">
      <c r="B85" s="113"/>
      <c r="C85" s="114"/>
      <c r="D85" s="114"/>
      <c r="E85" s="115"/>
      <c r="F85" s="116"/>
      <c r="G85" s="117">
        <f t="shared" si="0"/>
        <v>0</v>
      </c>
      <c r="H85" s="84"/>
      <c r="I85" s="78"/>
      <c r="J85" s="78"/>
      <c r="M85" s="79"/>
      <c r="N85" s="80"/>
      <c r="O85" s="80"/>
    </row>
    <row r="86" spans="2:15" s="70" customFormat="1" ht="17.25" customHeight="1" x14ac:dyDescent="0.3">
      <c r="B86" s="113"/>
      <c r="C86" s="114"/>
      <c r="D86" s="114"/>
      <c r="E86" s="115"/>
      <c r="F86" s="116"/>
      <c r="G86" s="117">
        <f t="shared" si="0"/>
        <v>0</v>
      </c>
      <c r="H86" s="84"/>
      <c r="I86" s="78"/>
      <c r="J86" s="78"/>
      <c r="M86" s="79"/>
      <c r="N86" s="80"/>
      <c r="O86" s="80"/>
    </row>
    <row r="87" spans="2:15" s="70" customFormat="1" ht="17.25" customHeight="1" x14ac:dyDescent="0.3">
      <c r="B87" s="113"/>
      <c r="C87" s="114"/>
      <c r="D87" s="114"/>
      <c r="E87" s="115"/>
      <c r="F87" s="116"/>
      <c r="G87" s="117">
        <f t="shared" si="0"/>
        <v>0</v>
      </c>
      <c r="H87" s="84"/>
      <c r="I87" s="78"/>
      <c r="J87" s="78"/>
      <c r="M87" s="79"/>
      <c r="N87" s="80"/>
      <c r="O87" s="80"/>
    </row>
    <row r="88" spans="2:15" s="70" customFormat="1" ht="17.25" customHeight="1" x14ac:dyDescent="0.3">
      <c r="B88" s="113"/>
      <c r="C88" s="114"/>
      <c r="D88" s="114"/>
      <c r="E88" s="115"/>
      <c r="F88" s="116"/>
      <c r="G88" s="117">
        <f t="shared" si="0"/>
        <v>0</v>
      </c>
      <c r="H88" s="84"/>
      <c r="I88" s="78"/>
      <c r="J88" s="78"/>
      <c r="M88" s="79"/>
      <c r="N88" s="80"/>
      <c r="O88" s="80"/>
    </row>
    <row r="89" spans="2:15" s="70" customFormat="1" ht="17.25" customHeight="1" x14ac:dyDescent="0.3">
      <c r="B89" s="113"/>
      <c r="C89" s="114"/>
      <c r="D89" s="114"/>
      <c r="E89" s="115"/>
      <c r="F89" s="116"/>
      <c r="G89" s="117">
        <f t="shared" si="0"/>
        <v>0</v>
      </c>
      <c r="H89" s="84"/>
      <c r="I89" s="78"/>
      <c r="J89" s="78"/>
      <c r="M89" s="79"/>
      <c r="N89" s="80"/>
      <c r="O89" s="80"/>
    </row>
    <row r="90" spans="2:15" s="70" customFormat="1" ht="17.25" customHeight="1" x14ac:dyDescent="0.3">
      <c r="B90" s="113"/>
      <c r="C90" s="114"/>
      <c r="D90" s="114"/>
      <c r="E90" s="115"/>
      <c r="F90" s="116"/>
      <c r="G90" s="117">
        <f t="shared" si="0"/>
        <v>0</v>
      </c>
      <c r="H90" s="84"/>
      <c r="I90" s="78"/>
      <c r="J90" s="78"/>
      <c r="M90" s="79"/>
      <c r="N90" s="80"/>
      <c r="O90" s="80"/>
    </row>
    <row r="91" spans="2:15" s="70" customFormat="1" ht="17.25" customHeight="1" x14ac:dyDescent="0.3">
      <c r="B91" s="113"/>
      <c r="C91" s="114"/>
      <c r="D91" s="114"/>
      <c r="E91" s="115"/>
      <c r="F91" s="116"/>
      <c r="G91" s="117">
        <f t="shared" si="0"/>
        <v>0</v>
      </c>
      <c r="H91" s="84"/>
      <c r="I91" s="78"/>
      <c r="J91" s="78"/>
      <c r="M91" s="79"/>
      <c r="N91" s="80"/>
      <c r="O91" s="80"/>
    </row>
    <row r="92" spans="2:15" s="70" customFormat="1" ht="17.25" customHeight="1" x14ac:dyDescent="0.3">
      <c r="B92" s="113"/>
      <c r="C92" s="114"/>
      <c r="D92" s="114"/>
      <c r="E92" s="115"/>
      <c r="F92" s="116"/>
      <c r="G92" s="117">
        <f t="shared" si="0"/>
        <v>0</v>
      </c>
      <c r="H92" s="84"/>
      <c r="I92" s="78"/>
      <c r="J92" s="78"/>
      <c r="M92" s="79"/>
      <c r="N92" s="80"/>
      <c r="O92" s="80"/>
    </row>
    <row r="93" spans="2:15" s="70" customFormat="1" ht="17.25" customHeight="1" x14ac:dyDescent="0.3">
      <c r="B93" s="113"/>
      <c r="C93" s="114"/>
      <c r="D93" s="114"/>
      <c r="E93" s="115"/>
      <c r="F93" s="116"/>
      <c r="G93" s="117">
        <f t="shared" si="0"/>
        <v>0</v>
      </c>
      <c r="H93" s="84"/>
      <c r="I93" s="78"/>
      <c r="J93" s="78"/>
      <c r="M93" s="79"/>
      <c r="N93" s="80"/>
      <c r="O93" s="80"/>
    </row>
    <row r="94" spans="2:15" s="70" customFormat="1" ht="17.25" customHeight="1" x14ac:dyDescent="0.3">
      <c r="B94" s="113"/>
      <c r="C94" s="114"/>
      <c r="D94" s="114"/>
      <c r="E94" s="115"/>
      <c r="F94" s="116"/>
      <c r="G94" s="117">
        <f t="shared" si="0"/>
        <v>0</v>
      </c>
      <c r="H94" s="84"/>
      <c r="I94" s="78"/>
      <c r="J94" s="78"/>
      <c r="M94" s="79"/>
      <c r="N94" s="80"/>
      <c r="O94" s="80"/>
    </row>
    <row r="95" spans="2:15" s="70" customFormat="1" ht="17.25" customHeight="1" x14ac:dyDescent="0.3">
      <c r="B95" s="113"/>
      <c r="C95" s="114"/>
      <c r="D95" s="114"/>
      <c r="E95" s="115"/>
      <c r="F95" s="116"/>
      <c r="G95" s="117">
        <f t="shared" si="0"/>
        <v>0</v>
      </c>
      <c r="H95" s="84"/>
      <c r="I95" s="78"/>
      <c r="J95" s="78"/>
      <c r="M95" s="79"/>
      <c r="N95" s="80"/>
      <c r="O95" s="80"/>
    </row>
    <row r="96" spans="2:15" s="70" customFormat="1" ht="17.25" customHeight="1" x14ac:dyDescent="0.3">
      <c r="B96" s="113"/>
      <c r="C96" s="114"/>
      <c r="D96" s="114"/>
      <c r="E96" s="115"/>
      <c r="F96" s="116"/>
      <c r="G96" s="117">
        <f t="shared" si="0"/>
        <v>0</v>
      </c>
      <c r="H96" s="84"/>
      <c r="I96" s="78"/>
      <c r="J96" s="78"/>
      <c r="M96" s="79"/>
      <c r="N96" s="80"/>
      <c r="O96" s="80"/>
    </row>
    <row r="97" spans="2:15" s="70" customFormat="1" ht="17.25" customHeight="1" x14ac:dyDescent="0.3">
      <c r="B97" s="113"/>
      <c r="C97" s="114"/>
      <c r="D97" s="114"/>
      <c r="E97" s="115"/>
      <c r="F97" s="116"/>
      <c r="G97" s="117">
        <f t="shared" si="0"/>
        <v>0</v>
      </c>
      <c r="H97" s="84"/>
      <c r="I97" s="78"/>
      <c r="J97" s="78"/>
      <c r="M97" s="79"/>
      <c r="N97" s="80"/>
      <c r="O97" s="80"/>
    </row>
    <row r="98" spans="2:15" s="70" customFormat="1" ht="17.25" customHeight="1" x14ac:dyDescent="0.3">
      <c r="B98" s="113"/>
      <c r="C98" s="114"/>
      <c r="D98" s="114"/>
      <c r="E98" s="115"/>
      <c r="F98" s="116"/>
      <c r="G98" s="117">
        <f t="shared" si="0"/>
        <v>0</v>
      </c>
      <c r="H98" s="84"/>
      <c r="I98" s="78"/>
      <c r="J98" s="78"/>
      <c r="M98" s="79"/>
      <c r="N98" s="80"/>
      <c r="O98" s="80"/>
    </row>
    <row r="99" spans="2:15" s="70" customFormat="1" ht="17.25" customHeight="1" x14ac:dyDescent="0.3">
      <c r="B99" s="113"/>
      <c r="C99" s="114"/>
      <c r="D99" s="114"/>
      <c r="E99" s="115"/>
      <c r="F99" s="116"/>
      <c r="G99" s="117">
        <f t="shared" si="0"/>
        <v>0</v>
      </c>
      <c r="H99" s="84"/>
      <c r="I99" s="78"/>
      <c r="J99" s="78"/>
      <c r="M99" s="79"/>
      <c r="N99" s="80"/>
      <c r="O99" s="80"/>
    </row>
    <row r="100" spans="2:15" s="70" customFormat="1" ht="17.25" customHeight="1" x14ac:dyDescent="0.3">
      <c r="B100" s="113"/>
      <c r="C100" s="114"/>
      <c r="D100" s="114"/>
      <c r="E100" s="115"/>
      <c r="F100" s="116"/>
      <c r="G100" s="117">
        <f t="shared" si="0"/>
        <v>0</v>
      </c>
      <c r="H100" s="84"/>
      <c r="I100" s="78"/>
      <c r="J100" s="78"/>
      <c r="M100" s="79"/>
      <c r="N100" s="80"/>
      <c r="O100" s="80"/>
    </row>
    <row r="101" spans="2:15" s="70" customFormat="1" ht="17.25" customHeight="1" x14ac:dyDescent="0.3">
      <c r="B101" s="113"/>
      <c r="C101" s="114"/>
      <c r="D101" s="114"/>
      <c r="E101" s="115"/>
      <c r="F101" s="116"/>
      <c r="G101" s="117">
        <f t="shared" si="0"/>
        <v>0</v>
      </c>
      <c r="H101" s="84"/>
      <c r="I101" s="78"/>
      <c r="J101" s="78"/>
      <c r="M101" s="79"/>
      <c r="N101" s="80"/>
      <c r="O101" s="80"/>
    </row>
    <row r="102" spans="2:15" s="70" customFormat="1" ht="17.25" customHeight="1" x14ac:dyDescent="0.3">
      <c r="B102" s="113"/>
      <c r="C102" s="114"/>
      <c r="D102" s="114"/>
      <c r="E102" s="115"/>
      <c r="F102" s="116"/>
      <c r="G102" s="117">
        <f t="shared" si="0"/>
        <v>0</v>
      </c>
      <c r="H102" s="84"/>
      <c r="I102" s="78"/>
      <c r="J102" s="78"/>
      <c r="M102" s="79"/>
      <c r="N102" s="80"/>
      <c r="O102" s="80"/>
    </row>
    <row r="103" spans="2:15" s="70" customFormat="1" ht="17.25" customHeight="1" thickBot="1" x14ac:dyDescent="0.35">
      <c r="B103" s="118"/>
      <c r="C103" s="119"/>
      <c r="D103" s="119"/>
      <c r="E103" s="120"/>
      <c r="F103" s="121"/>
      <c r="G103" s="122">
        <f t="shared" si="0"/>
        <v>0</v>
      </c>
      <c r="H103" s="84"/>
      <c r="I103" s="78"/>
      <c r="J103" s="78"/>
      <c r="M103" s="79"/>
      <c r="N103" s="80"/>
      <c r="O103" s="80"/>
    </row>
    <row r="104" spans="2:15" s="70" customFormat="1" ht="17.25" customHeight="1" thickTop="1" thickBot="1" x14ac:dyDescent="0.4">
      <c r="B104" s="123"/>
      <c r="C104" s="124"/>
      <c r="D104" s="124"/>
      <c r="E104" s="104"/>
      <c r="F104" s="124"/>
      <c r="G104" s="125">
        <f>SUM(G65:G103)</f>
        <v>0</v>
      </c>
      <c r="H104" s="84"/>
      <c r="I104" s="78"/>
      <c r="J104" s="78"/>
      <c r="M104" s="79"/>
      <c r="N104" s="80"/>
      <c r="O104" s="80"/>
    </row>
    <row r="105" spans="2:15" s="70" customFormat="1" ht="17.25" customHeight="1" thickTop="1" x14ac:dyDescent="0.35">
      <c r="B105" s="75"/>
      <c r="C105" s="77"/>
      <c r="D105" s="77"/>
      <c r="E105" s="77"/>
      <c r="F105" s="78"/>
      <c r="G105" s="78"/>
      <c r="H105" s="84"/>
      <c r="I105" s="78"/>
      <c r="J105" s="78"/>
      <c r="M105" s="79"/>
      <c r="N105" s="80"/>
      <c r="O105" s="80"/>
    </row>
    <row r="106" spans="2:15" s="70" customFormat="1" ht="18" x14ac:dyDescent="0.35">
      <c r="B106" s="75"/>
      <c r="C106" s="77"/>
      <c r="D106" s="77"/>
      <c r="E106" s="77"/>
      <c r="F106" s="78"/>
      <c r="G106" s="78"/>
      <c r="H106" s="84"/>
      <c r="I106" s="78"/>
      <c r="J106" s="78"/>
      <c r="M106" s="79"/>
      <c r="N106" s="80"/>
      <c r="O106" s="80"/>
    </row>
    <row r="107" spans="2:15" s="70" customFormat="1" ht="9.75" customHeight="1" x14ac:dyDescent="0.35">
      <c r="B107" s="75"/>
      <c r="C107" s="77"/>
      <c r="D107" s="77"/>
      <c r="E107" s="77"/>
      <c r="F107" s="78"/>
      <c r="G107" s="78"/>
      <c r="H107" s="84"/>
      <c r="I107" s="78"/>
      <c r="J107" s="78"/>
      <c r="M107" s="79"/>
      <c r="N107" s="80"/>
      <c r="O107" s="80"/>
    </row>
    <row r="108" spans="2:15" s="70" customFormat="1" ht="30.75" customHeight="1" x14ac:dyDescent="0.35">
      <c r="B108" s="75"/>
      <c r="C108" s="77"/>
      <c r="D108" s="77"/>
      <c r="E108" s="77"/>
      <c r="F108" s="78"/>
      <c r="G108" s="78"/>
      <c r="H108" s="84"/>
      <c r="I108" s="78"/>
      <c r="J108" s="78"/>
      <c r="M108" s="79"/>
      <c r="N108" s="80"/>
      <c r="O108" s="80"/>
    </row>
    <row r="109" spans="2:15" s="70" customFormat="1" ht="18" x14ac:dyDescent="0.35">
      <c r="B109" s="75"/>
      <c r="C109" s="77"/>
      <c r="D109" s="77"/>
      <c r="E109" s="77"/>
      <c r="F109" s="78"/>
      <c r="G109" s="78"/>
      <c r="H109" s="84"/>
      <c r="I109" s="78"/>
      <c r="J109" s="78"/>
      <c r="M109" s="79"/>
      <c r="N109" s="80"/>
      <c r="O109" s="80"/>
    </row>
    <row r="110" spans="2:15" s="150" customFormat="1" ht="21.75" x14ac:dyDescent="0.4">
      <c r="B110" s="148" t="s">
        <v>120</v>
      </c>
      <c r="C110" s="149"/>
      <c r="D110" s="149"/>
      <c r="E110" s="149"/>
      <c r="F110" s="149"/>
      <c r="G110" s="149"/>
      <c r="H110" s="149"/>
      <c r="I110" s="149"/>
    </row>
    <row r="111" spans="2:15" ht="18.75" thickBot="1" x14ac:dyDescent="0.4">
      <c r="B111" s="84"/>
      <c r="C111" s="77"/>
      <c r="D111" s="77"/>
      <c r="E111" s="77"/>
      <c r="I111" s="84"/>
    </row>
    <row r="112" spans="2:15" ht="30.75" customHeight="1" thickTop="1" x14ac:dyDescent="0.35">
      <c r="B112" s="126" t="s">
        <v>92</v>
      </c>
      <c r="C112" s="127" t="s">
        <v>93</v>
      </c>
      <c r="D112" s="127" t="s">
        <v>94</v>
      </c>
      <c r="E112" s="127" t="s">
        <v>95</v>
      </c>
      <c r="F112" s="128" t="s">
        <v>15</v>
      </c>
      <c r="I112" s="84"/>
      <c r="L112" s="51"/>
      <c r="M112" s="51"/>
    </row>
    <row r="113" spans="2:9" ht="63" x14ac:dyDescent="0.3">
      <c r="B113" s="164" t="s">
        <v>100</v>
      </c>
      <c r="C113" s="165" t="s">
        <v>96</v>
      </c>
      <c r="D113" s="165" t="s">
        <v>97</v>
      </c>
      <c r="E113" s="165" t="s">
        <v>98</v>
      </c>
      <c r="F113" s="166" t="s">
        <v>99</v>
      </c>
      <c r="I113" s="84"/>
    </row>
    <row r="114" spans="2:9" ht="31.5" x14ac:dyDescent="0.3">
      <c r="B114" s="129"/>
      <c r="C114" s="130"/>
      <c r="D114" s="131"/>
      <c r="E114" s="132"/>
      <c r="F114" s="167">
        <f t="shared" ref="F114:F131" si="1">C114*E114</f>
        <v>0</v>
      </c>
      <c r="H114" s="97" t="s">
        <v>14</v>
      </c>
    </row>
    <row r="115" spans="2:9" ht="18" x14ac:dyDescent="0.3">
      <c r="B115" s="129"/>
      <c r="C115" s="130"/>
      <c r="D115" s="131"/>
      <c r="E115" s="132"/>
      <c r="F115" s="167">
        <f t="shared" si="1"/>
        <v>0</v>
      </c>
      <c r="H115" s="97"/>
    </row>
    <row r="116" spans="2:9" ht="18" x14ac:dyDescent="0.3">
      <c r="B116" s="129"/>
      <c r="C116" s="130"/>
      <c r="D116" s="131"/>
      <c r="E116" s="132"/>
      <c r="F116" s="167">
        <f t="shared" si="1"/>
        <v>0</v>
      </c>
      <c r="H116" s="97"/>
    </row>
    <row r="117" spans="2:9" ht="18" x14ac:dyDescent="0.3">
      <c r="B117" s="129"/>
      <c r="C117" s="130"/>
      <c r="D117" s="131"/>
      <c r="E117" s="132"/>
      <c r="F117" s="167">
        <f t="shared" si="1"/>
        <v>0</v>
      </c>
      <c r="H117" s="97"/>
    </row>
    <row r="118" spans="2:9" ht="18" x14ac:dyDescent="0.3">
      <c r="B118" s="129"/>
      <c r="C118" s="130"/>
      <c r="D118" s="131"/>
      <c r="E118" s="132"/>
      <c r="F118" s="167">
        <f t="shared" si="1"/>
        <v>0</v>
      </c>
      <c r="H118" s="97"/>
    </row>
    <row r="119" spans="2:9" ht="18" x14ac:dyDescent="0.3">
      <c r="B119" s="129"/>
      <c r="C119" s="130"/>
      <c r="D119" s="131"/>
      <c r="E119" s="132"/>
      <c r="F119" s="167">
        <f t="shared" si="1"/>
        <v>0</v>
      </c>
      <c r="H119" s="97"/>
    </row>
    <row r="120" spans="2:9" ht="31.5" x14ac:dyDescent="0.3">
      <c r="B120" s="129"/>
      <c r="C120" s="130"/>
      <c r="D120" s="131"/>
      <c r="E120" s="132"/>
      <c r="F120" s="167">
        <f t="shared" si="1"/>
        <v>0</v>
      </c>
      <c r="H120" s="97" t="s">
        <v>14</v>
      </c>
    </row>
    <row r="121" spans="2:9" ht="31.5" x14ac:dyDescent="0.3">
      <c r="B121" s="129"/>
      <c r="C121" s="130"/>
      <c r="D121" s="131"/>
      <c r="E121" s="132"/>
      <c r="F121" s="167">
        <f t="shared" si="1"/>
        <v>0</v>
      </c>
      <c r="H121" s="97" t="s">
        <v>14</v>
      </c>
    </row>
    <row r="122" spans="2:9" ht="32.25" thickBot="1" x14ac:dyDescent="0.35">
      <c r="B122" s="133"/>
      <c r="C122" s="134"/>
      <c r="D122" s="135"/>
      <c r="E122" s="136"/>
      <c r="F122" s="168">
        <f t="shared" si="1"/>
        <v>0</v>
      </c>
      <c r="H122" s="97" t="s">
        <v>14</v>
      </c>
    </row>
    <row r="123" spans="2:9" ht="31.5" hidden="1" outlineLevel="1" x14ac:dyDescent="0.3">
      <c r="B123" s="137"/>
      <c r="C123" s="138"/>
      <c r="D123" s="137"/>
      <c r="E123" s="139"/>
      <c r="F123" s="140">
        <f t="shared" si="1"/>
        <v>0</v>
      </c>
      <c r="H123" s="97" t="s">
        <v>14</v>
      </c>
    </row>
    <row r="124" spans="2:9" ht="31.5" hidden="1" outlineLevel="1" x14ac:dyDescent="0.3">
      <c r="B124" s="131"/>
      <c r="C124" s="130"/>
      <c r="D124" s="131"/>
      <c r="E124" s="132"/>
      <c r="F124" s="141">
        <f t="shared" si="1"/>
        <v>0</v>
      </c>
      <c r="H124" s="97" t="s">
        <v>14</v>
      </c>
    </row>
    <row r="125" spans="2:9" ht="31.5" hidden="1" outlineLevel="1" x14ac:dyDescent="0.3">
      <c r="B125" s="131"/>
      <c r="C125" s="130"/>
      <c r="D125" s="131"/>
      <c r="E125" s="132"/>
      <c r="F125" s="141">
        <f t="shared" si="1"/>
        <v>0</v>
      </c>
      <c r="H125" s="97" t="s">
        <v>14</v>
      </c>
    </row>
    <row r="126" spans="2:9" ht="31.5" hidden="1" outlineLevel="1" x14ac:dyDescent="0.3">
      <c r="B126" s="131"/>
      <c r="C126" s="130"/>
      <c r="D126" s="131"/>
      <c r="E126" s="132"/>
      <c r="F126" s="141">
        <f t="shared" si="1"/>
        <v>0</v>
      </c>
      <c r="H126" s="97" t="s">
        <v>14</v>
      </c>
    </row>
    <row r="127" spans="2:9" ht="31.5" hidden="1" outlineLevel="1" x14ac:dyDescent="0.3">
      <c r="B127" s="131"/>
      <c r="C127" s="130"/>
      <c r="D127" s="131"/>
      <c r="E127" s="132"/>
      <c r="F127" s="141">
        <f t="shared" si="1"/>
        <v>0</v>
      </c>
      <c r="H127" s="97" t="s">
        <v>14</v>
      </c>
    </row>
    <row r="128" spans="2:9" ht="31.5" hidden="1" outlineLevel="1" x14ac:dyDescent="0.3">
      <c r="B128" s="131"/>
      <c r="C128" s="130"/>
      <c r="D128" s="131"/>
      <c r="E128" s="132"/>
      <c r="F128" s="141">
        <f t="shared" si="1"/>
        <v>0</v>
      </c>
      <c r="H128" s="97" t="s">
        <v>14</v>
      </c>
    </row>
    <row r="129" spans="2:15" ht="31.5" hidden="1" outlineLevel="1" x14ac:dyDescent="0.3">
      <c r="B129" s="131"/>
      <c r="C129" s="130"/>
      <c r="D129" s="131"/>
      <c r="E129" s="132"/>
      <c r="F129" s="141">
        <f t="shared" si="1"/>
        <v>0</v>
      </c>
      <c r="H129" s="97" t="s">
        <v>14</v>
      </c>
    </row>
    <row r="130" spans="2:15" ht="31.5" hidden="1" outlineLevel="1" x14ac:dyDescent="0.3">
      <c r="B130" s="131"/>
      <c r="C130" s="130"/>
      <c r="D130" s="131"/>
      <c r="E130" s="132"/>
      <c r="F130" s="141">
        <f t="shared" si="1"/>
        <v>0</v>
      </c>
      <c r="H130" s="97" t="s">
        <v>14</v>
      </c>
    </row>
    <row r="131" spans="2:15" ht="31.5" hidden="1" outlineLevel="1" x14ac:dyDescent="0.3">
      <c r="B131" s="131"/>
      <c r="C131" s="130"/>
      <c r="D131" s="131"/>
      <c r="E131" s="132"/>
      <c r="F131" s="141">
        <f t="shared" si="1"/>
        <v>0</v>
      </c>
      <c r="H131" s="97" t="s">
        <v>14</v>
      </c>
    </row>
    <row r="132" spans="2:15" ht="24.95" customHeight="1" collapsed="1" thickTop="1" x14ac:dyDescent="0.35">
      <c r="B132" s="99"/>
      <c r="C132" s="142"/>
      <c r="D132" s="142"/>
      <c r="E132" s="143"/>
      <c r="F132" s="144">
        <f>SUM(F114:F131)</f>
        <v>0</v>
      </c>
      <c r="I132" s="84"/>
      <c r="M132" s="51"/>
    </row>
    <row r="133" spans="2:15" s="70" customFormat="1" ht="18" x14ac:dyDescent="0.35">
      <c r="B133" s="75"/>
      <c r="C133" s="77"/>
      <c r="D133" s="77"/>
      <c r="E133" s="77"/>
      <c r="F133" s="78"/>
      <c r="G133" s="78"/>
      <c r="H133" s="84"/>
      <c r="I133" s="78"/>
      <c r="J133" s="78"/>
      <c r="M133" s="79"/>
      <c r="N133" s="80"/>
      <c r="O133" s="80"/>
    </row>
    <row r="134" spans="2:15" s="70" customFormat="1" ht="18" x14ac:dyDescent="0.35">
      <c r="B134" s="75"/>
      <c r="C134" s="77"/>
      <c r="D134" s="77"/>
      <c r="E134" s="77"/>
      <c r="F134" s="78"/>
      <c r="G134" s="78"/>
      <c r="H134" s="84"/>
      <c r="I134" s="78"/>
      <c r="J134" s="78"/>
      <c r="M134" s="79"/>
      <c r="N134" s="80"/>
      <c r="O134" s="80"/>
    </row>
    <row r="135" spans="2:15" ht="18.75" thickBot="1" x14ac:dyDescent="0.4">
      <c r="B135" s="99"/>
      <c r="G135" s="77"/>
      <c r="L135" s="145"/>
      <c r="M135" s="54"/>
    </row>
    <row r="136" spans="2:15" ht="19.5" thickBot="1" x14ac:dyDescent="0.35">
      <c r="D136" s="243" t="s">
        <v>16</v>
      </c>
      <c r="E136" s="244"/>
      <c r="F136" s="146">
        <f>F132+G104+F59+G59+H59</f>
        <v>0</v>
      </c>
      <c r="G136" s="147"/>
    </row>
  </sheetData>
  <sheetProtection algorithmName="SHA-512" hashValue="9KM0kajLLJ4BG1BQv1xxeHTrmOqBJ43hfSHabGzCEAkqu6tkhkLpn6MsJiKz4E4nIEChXpCgIDwgzGXLZBaHEA==" saltValue="5Ef2joKiyTgn6o4CKW6j/A==" spinCount="100000" sheet="1" objects="1" scenarios="1"/>
  <mergeCells count="6">
    <mergeCell ref="D136:E136"/>
    <mergeCell ref="G18:H18"/>
    <mergeCell ref="B8:E8"/>
    <mergeCell ref="C9:E9"/>
    <mergeCell ref="B11:E11"/>
    <mergeCell ref="C12:E12"/>
  </mergeCells>
  <conditionalFormatting sqref="G19:G58">
    <cfRule type="expression" dxfId="2" priority="1" stopIfTrue="1">
      <formula>ISBLANK(F19)</formula>
    </cfRule>
  </conditionalFormatting>
  <conditionalFormatting sqref="F19:F58">
    <cfRule type="expression" dxfId="1" priority="2" stopIfTrue="1">
      <formula>ISBLANK(G19)</formula>
    </cfRule>
  </conditionalFormatting>
  <conditionalFormatting sqref="H19:H58">
    <cfRule type="expression" dxfId="0" priority="3" stopIfTrue="1">
      <formula>ISBLANK(F19)</formula>
    </cfRule>
  </conditionalFormatting>
  <dataValidations count="12">
    <dataValidation type="list" allowBlank="1" showInputMessage="1" showErrorMessage="1" sqref="C65519:E65519 IY65519:JA65519 SU65519:SW65519 ACQ65519:ACS65519 AMM65519:AMO65519 AWI65519:AWK65519 BGE65519:BGG65519 BQA65519:BQC65519 BZW65519:BZY65519 CJS65519:CJU65519 CTO65519:CTQ65519 DDK65519:DDM65519 DNG65519:DNI65519 DXC65519:DXE65519 EGY65519:EHA65519 EQU65519:EQW65519 FAQ65519:FAS65519 FKM65519:FKO65519 FUI65519:FUK65519 GEE65519:GEG65519 GOA65519:GOC65519 GXW65519:GXY65519 HHS65519:HHU65519 HRO65519:HRQ65519 IBK65519:IBM65519 ILG65519:ILI65519 IVC65519:IVE65519 JEY65519:JFA65519 JOU65519:JOW65519 JYQ65519:JYS65519 KIM65519:KIO65519 KSI65519:KSK65519 LCE65519:LCG65519 LMA65519:LMC65519 LVW65519:LVY65519 MFS65519:MFU65519 MPO65519:MPQ65519 MZK65519:MZM65519 NJG65519:NJI65519 NTC65519:NTE65519 OCY65519:ODA65519 OMU65519:OMW65519 OWQ65519:OWS65519 PGM65519:PGO65519 PQI65519:PQK65519 QAE65519:QAG65519 QKA65519:QKC65519 QTW65519:QTY65519 RDS65519:RDU65519 RNO65519:RNQ65519 RXK65519:RXM65519 SHG65519:SHI65519 SRC65519:SRE65519 TAY65519:TBA65519 TKU65519:TKW65519 TUQ65519:TUS65519 UEM65519:UEO65519 UOI65519:UOK65519 UYE65519:UYG65519 VIA65519:VIC65519 VRW65519:VRY65519 WBS65519:WBU65519 WLO65519:WLQ65519 WVK65519:WVM65519 C131055:E131055 IY131055:JA131055 SU131055:SW131055 ACQ131055:ACS131055 AMM131055:AMO131055 AWI131055:AWK131055 BGE131055:BGG131055 BQA131055:BQC131055 BZW131055:BZY131055 CJS131055:CJU131055 CTO131055:CTQ131055 DDK131055:DDM131055 DNG131055:DNI131055 DXC131055:DXE131055 EGY131055:EHA131055 EQU131055:EQW131055 FAQ131055:FAS131055 FKM131055:FKO131055 FUI131055:FUK131055 GEE131055:GEG131055 GOA131055:GOC131055 GXW131055:GXY131055 HHS131055:HHU131055 HRO131055:HRQ131055 IBK131055:IBM131055 ILG131055:ILI131055 IVC131055:IVE131055 JEY131055:JFA131055 JOU131055:JOW131055 JYQ131055:JYS131055 KIM131055:KIO131055 KSI131055:KSK131055 LCE131055:LCG131055 LMA131055:LMC131055 LVW131055:LVY131055 MFS131055:MFU131055 MPO131055:MPQ131055 MZK131055:MZM131055 NJG131055:NJI131055 NTC131055:NTE131055 OCY131055:ODA131055 OMU131055:OMW131055 OWQ131055:OWS131055 PGM131055:PGO131055 PQI131055:PQK131055 QAE131055:QAG131055 QKA131055:QKC131055 QTW131055:QTY131055 RDS131055:RDU131055 RNO131055:RNQ131055 RXK131055:RXM131055 SHG131055:SHI131055 SRC131055:SRE131055 TAY131055:TBA131055 TKU131055:TKW131055 TUQ131055:TUS131055 UEM131055:UEO131055 UOI131055:UOK131055 UYE131055:UYG131055 VIA131055:VIC131055 VRW131055:VRY131055 WBS131055:WBU131055 WLO131055:WLQ131055 WVK131055:WVM131055 C196591:E196591 IY196591:JA196591 SU196591:SW196591 ACQ196591:ACS196591 AMM196591:AMO196591 AWI196591:AWK196591 BGE196591:BGG196591 BQA196591:BQC196591 BZW196591:BZY196591 CJS196591:CJU196591 CTO196591:CTQ196591 DDK196591:DDM196591 DNG196591:DNI196591 DXC196591:DXE196591 EGY196591:EHA196591 EQU196591:EQW196591 FAQ196591:FAS196591 FKM196591:FKO196591 FUI196591:FUK196591 GEE196591:GEG196591 GOA196591:GOC196591 GXW196591:GXY196591 HHS196591:HHU196591 HRO196591:HRQ196591 IBK196591:IBM196591 ILG196591:ILI196591 IVC196591:IVE196591 JEY196591:JFA196591 JOU196591:JOW196591 JYQ196591:JYS196591 KIM196591:KIO196591 KSI196591:KSK196591 LCE196591:LCG196591 LMA196591:LMC196591 LVW196591:LVY196591 MFS196591:MFU196591 MPO196591:MPQ196591 MZK196591:MZM196591 NJG196591:NJI196591 NTC196591:NTE196591 OCY196591:ODA196591 OMU196591:OMW196591 OWQ196591:OWS196591 PGM196591:PGO196591 PQI196591:PQK196591 QAE196591:QAG196591 QKA196591:QKC196591 QTW196591:QTY196591 RDS196591:RDU196591 RNO196591:RNQ196591 RXK196591:RXM196591 SHG196591:SHI196591 SRC196591:SRE196591 TAY196591:TBA196591 TKU196591:TKW196591 TUQ196591:TUS196591 UEM196591:UEO196591 UOI196591:UOK196591 UYE196591:UYG196591 VIA196591:VIC196591 VRW196591:VRY196591 WBS196591:WBU196591 WLO196591:WLQ196591 WVK196591:WVM196591 C262127:E262127 IY262127:JA262127 SU262127:SW262127 ACQ262127:ACS262127 AMM262127:AMO262127 AWI262127:AWK262127 BGE262127:BGG262127 BQA262127:BQC262127 BZW262127:BZY262127 CJS262127:CJU262127 CTO262127:CTQ262127 DDK262127:DDM262127 DNG262127:DNI262127 DXC262127:DXE262127 EGY262127:EHA262127 EQU262127:EQW262127 FAQ262127:FAS262127 FKM262127:FKO262127 FUI262127:FUK262127 GEE262127:GEG262127 GOA262127:GOC262127 GXW262127:GXY262127 HHS262127:HHU262127 HRO262127:HRQ262127 IBK262127:IBM262127 ILG262127:ILI262127 IVC262127:IVE262127 JEY262127:JFA262127 JOU262127:JOW262127 JYQ262127:JYS262127 KIM262127:KIO262127 KSI262127:KSK262127 LCE262127:LCG262127 LMA262127:LMC262127 LVW262127:LVY262127 MFS262127:MFU262127 MPO262127:MPQ262127 MZK262127:MZM262127 NJG262127:NJI262127 NTC262127:NTE262127 OCY262127:ODA262127 OMU262127:OMW262127 OWQ262127:OWS262127 PGM262127:PGO262127 PQI262127:PQK262127 QAE262127:QAG262127 QKA262127:QKC262127 QTW262127:QTY262127 RDS262127:RDU262127 RNO262127:RNQ262127 RXK262127:RXM262127 SHG262127:SHI262127 SRC262127:SRE262127 TAY262127:TBA262127 TKU262127:TKW262127 TUQ262127:TUS262127 UEM262127:UEO262127 UOI262127:UOK262127 UYE262127:UYG262127 VIA262127:VIC262127 VRW262127:VRY262127 WBS262127:WBU262127 WLO262127:WLQ262127 WVK262127:WVM262127 C327663:E327663 IY327663:JA327663 SU327663:SW327663 ACQ327663:ACS327663 AMM327663:AMO327663 AWI327663:AWK327663 BGE327663:BGG327663 BQA327663:BQC327663 BZW327663:BZY327663 CJS327663:CJU327663 CTO327663:CTQ327663 DDK327663:DDM327663 DNG327663:DNI327663 DXC327663:DXE327663 EGY327663:EHA327663 EQU327663:EQW327663 FAQ327663:FAS327663 FKM327663:FKO327663 FUI327663:FUK327663 GEE327663:GEG327663 GOA327663:GOC327663 GXW327663:GXY327663 HHS327663:HHU327663 HRO327663:HRQ327663 IBK327663:IBM327663 ILG327663:ILI327663 IVC327663:IVE327663 JEY327663:JFA327663 JOU327663:JOW327663 JYQ327663:JYS327663 KIM327663:KIO327663 KSI327663:KSK327663 LCE327663:LCG327663 LMA327663:LMC327663 LVW327663:LVY327663 MFS327663:MFU327663 MPO327663:MPQ327663 MZK327663:MZM327663 NJG327663:NJI327663 NTC327663:NTE327663 OCY327663:ODA327663 OMU327663:OMW327663 OWQ327663:OWS327663 PGM327663:PGO327663 PQI327663:PQK327663 QAE327663:QAG327663 QKA327663:QKC327663 QTW327663:QTY327663 RDS327663:RDU327663 RNO327663:RNQ327663 RXK327663:RXM327663 SHG327663:SHI327663 SRC327663:SRE327663 TAY327663:TBA327663 TKU327663:TKW327663 TUQ327663:TUS327663 UEM327663:UEO327663 UOI327663:UOK327663 UYE327663:UYG327663 VIA327663:VIC327663 VRW327663:VRY327663 WBS327663:WBU327663 WLO327663:WLQ327663 WVK327663:WVM327663 C393199:E393199 IY393199:JA393199 SU393199:SW393199 ACQ393199:ACS393199 AMM393199:AMO393199 AWI393199:AWK393199 BGE393199:BGG393199 BQA393199:BQC393199 BZW393199:BZY393199 CJS393199:CJU393199 CTO393199:CTQ393199 DDK393199:DDM393199 DNG393199:DNI393199 DXC393199:DXE393199 EGY393199:EHA393199 EQU393199:EQW393199 FAQ393199:FAS393199 FKM393199:FKO393199 FUI393199:FUK393199 GEE393199:GEG393199 GOA393199:GOC393199 GXW393199:GXY393199 HHS393199:HHU393199 HRO393199:HRQ393199 IBK393199:IBM393199 ILG393199:ILI393199 IVC393199:IVE393199 JEY393199:JFA393199 JOU393199:JOW393199 JYQ393199:JYS393199 KIM393199:KIO393199 KSI393199:KSK393199 LCE393199:LCG393199 LMA393199:LMC393199 LVW393199:LVY393199 MFS393199:MFU393199 MPO393199:MPQ393199 MZK393199:MZM393199 NJG393199:NJI393199 NTC393199:NTE393199 OCY393199:ODA393199 OMU393199:OMW393199 OWQ393199:OWS393199 PGM393199:PGO393199 PQI393199:PQK393199 QAE393199:QAG393199 QKA393199:QKC393199 QTW393199:QTY393199 RDS393199:RDU393199 RNO393199:RNQ393199 RXK393199:RXM393199 SHG393199:SHI393199 SRC393199:SRE393199 TAY393199:TBA393199 TKU393199:TKW393199 TUQ393199:TUS393199 UEM393199:UEO393199 UOI393199:UOK393199 UYE393199:UYG393199 VIA393199:VIC393199 VRW393199:VRY393199 WBS393199:WBU393199 WLO393199:WLQ393199 WVK393199:WVM393199 C458735:E458735 IY458735:JA458735 SU458735:SW458735 ACQ458735:ACS458735 AMM458735:AMO458735 AWI458735:AWK458735 BGE458735:BGG458735 BQA458735:BQC458735 BZW458735:BZY458735 CJS458735:CJU458735 CTO458735:CTQ458735 DDK458735:DDM458735 DNG458735:DNI458735 DXC458735:DXE458735 EGY458735:EHA458735 EQU458735:EQW458735 FAQ458735:FAS458735 FKM458735:FKO458735 FUI458735:FUK458735 GEE458735:GEG458735 GOA458735:GOC458735 GXW458735:GXY458735 HHS458735:HHU458735 HRO458735:HRQ458735 IBK458735:IBM458735 ILG458735:ILI458735 IVC458735:IVE458735 JEY458735:JFA458735 JOU458735:JOW458735 JYQ458735:JYS458735 KIM458735:KIO458735 KSI458735:KSK458735 LCE458735:LCG458735 LMA458735:LMC458735 LVW458735:LVY458735 MFS458735:MFU458735 MPO458735:MPQ458735 MZK458735:MZM458735 NJG458735:NJI458735 NTC458735:NTE458735 OCY458735:ODA458735 OMU458735:OMW458735 OWQ458735:OWS458735 PGM458735:PGO458735 PQI458735:PQK458735 QAE458735:QAG458735 QKA458735:QKC458735 QTW458735:QTY458735 RDS458735:RDU458735 RNO458735:RNQ458735 RXK458735:RXM458735 SHG458735:SHI458735 SRC458735:SRE458735 TAY458735:TBA458735 TKU458735:TKW458735 TUQ458735:TUS458735 UEM458735:UEO458735 UOI458735:UOK458735 UYE458735:UYG458735 VIA458735:VIC458735 VRW458735:VRY458735 WBS458735:WBU458735 WLO458735:WLQ458735 WVK458735:WVM458735 C524271:E524271 IY524271:JA524271 SU524271:SW524271 ACQ524271:ACS524271 AMM524271:AMO524271 AWI524271:AWK524271 BGE524271:BGG524271 BQA524271:BQC524271 BZW524271:BZY524271 CJS524271:CJU524271 CTO524271:CTQ524271 DDK524271:DDM524271 DNG524271:DNI524271 DXC524271:DXE524271 EGY524271:EHA524271 EQU524271:EQW524271 FAQ524271:FAS524271 FKM524271:FKO524271 FUI524271:FUK524271 GEE524271:GEG524271 GOA524271:GOC524271 GXW524271:GXY524271 HHS524271:HHU524271 HRO524271:HRQ524271 IBK524271:IBM524271 ILG524271:ILI524271 IVC524271:IVE524271 JEY524271:JFA524271 JOU524271:JOW524271 JYQ524271:JYS524271 KIM524271:KIO524271 KSI524271:KSK524271 LCE524271:LCG524271 LMA524271:LMC524271 LVW524271:LVY524271 MFS524271:MFU524271 MPO524271:MPQ524271 MZK524271:MZM524271 NJG524271:NJI524271 NTC524271:NTE524271 OCY524271:ODA524271 OMU524271:OMW524271 OWQ524271:OWS524271 PGM524271:PGO524271 PQI524271:PQK524271 QAE524271:QAG524271 QKA524271:QKC524271 QTW524271:QTY524271 RDS524271:RDU524271 RNO524271:RNQ524271 RXK524271:RXM524271 SHG524271:SHI524271 SRC524271:SRE524271 TAY524271:TBA524271 TKU524271:TKW524271 TUQ524271:TUS524271 UEM524271:UEO524271 UOI524271:UOK524271 UYE524271:UYG524271 VIA524271:VIC524271 VRW524271:VRY524271 WBS524271:WBU524271 WLO524271:WLQ524271 WVK524271:WVM524271 C589807:E589807 IY589807:JA589807 SU589807:SW589807 ACQ589807:ACS589807 AMM589807:AMO589807 AWI589807:AWK589807 BGE589807:BGG589807 BQA589807:BQC589807 BZW589807:BZY589807 CJS589807:CJU589807 CTO589807:CTQ589807 DDK589807:DDM589807 DNG589807:DNI589807 DXC589807:DXE589807 EGY589807:EHA589807 EQU589807:EQW589807 FAQ589807:FAS589807 FKM589807:FKO589807 FUI589807:FUK589807 GEE589807:GEG589807 GOA589807:GOC589807 GXW589807:GXY589807 HHS589807:HHU589807 HRO589807:HRQ589807 IBK589807:IBM589807 ILG589807:ILI589807 IVC589807:IVE589807 JEY589807:JFA589807 JOU589807:JOW589807 JYQ589807:JYS589807 KIM589807:KIO589807 KSI589807:KSK589807 LCE589807:LCG589807 LMA589807:LMC589807 LVW589807:LVY589807 MFS589807:MFU589807 MPO589807:MPQ589807 MZK589807:MZM589807 NJG589807:NJI589807 NTC589807:NTE589807 OCY589807:ODA589807 OMU589807:OMW589807 OWQ589807:OWS589807 PGM589807:PGO589807 PQI589807:PQK589807 QAE589807:QAG589807 QKA589807:QKC589807 QTW589807:QTY589807 RDS589807:RDU589807 RNO589807:RNQ589807 RXK589807:RXM589807 SHG589807:SHI589807 SRC589807:SRE589807 TAY589807:TBA589807 TKU589807:TKW589807 TUQ589807:TUS589807 UEM589807:UEO589807 UOI589807:UOK589807 UYE589807:UYG589807 VIA589807:VIC589807 VRW589807:VRY589807 WBS589807:WBU589807 WLO589807:WLQ589807 WVK589807:WVM589807 C655343:E655343 IY655343:JA655343 SU655343:SW655343 ACQ655343:ACS655343 AMM655343:AMO655343 AWI655343:AWK655343 BGE655343:BGG655343 BQA655343:BQC655343 BZW655343:BZY655343 CJS655343:CJU655343 CTO655343:CTQ655343 DDK655343:DDM655343 DNG655343:DNI655343 DXC655343:DXE655343 EGY655343:EHA655343 EQU655343:EQW655343 FAQ655343:FAS655343 FKM655343:FKO655343 FUI655343:FUK655343 GEE655343:GEG655343 GOA655343:GOC655343 GXW655343:GXY655343 HHS655343:HHU655343 HRO655343:HRQ655343 IBK655343:IBM655343 ILG655343:ILI655343 IVC655343:IVE655343 JEY655343:JFA655343 JOU655343:JOW655343 JYQ655343:JYS655343 KIM655343:KIO655343 KSI655343:KSK655343 LCE655343:LCG655343 LMA655343:LMC655343 LVW655343:LVY655343 MFS655343:MFU655343 MPO655343:MPQ655343 MZK655343:MZM655343 NJG655343:NJI655343 NTC655343:NTE655343 OCY655343:ODA655343 OMU655343:OMW655343 OWQ655343:OWS655343 PGM655343:PGO655343 PQI655343:PQK655343 QAE655343:QAG655343 QKA655343:QKC655343 QTW655343:QTY655343 RDS655343:RDU655343 RNO655343:RNQ655343 RXK655343:RXM655343 SHG655343:SHI655343 SRC655343:SRE655343 TAY655343:TBA655343 TKU655343:TKW655343 TUQ655343:TUS655343 UEM655343:UEO655343 UOI655343:UOK655343 UYE655343:UYG655343 VIA655343:VIC655343 VRW655343:VRY655343 WBS655343:WBU655343 WLO655343:WLQ655343 WVK655343:WVM655343 C720879:E720879 IY720879:JA720879 SU720879:SW720879 ACQ720879:ACS720879 AMM720879:AMO720879 AWI720879:AWK720879 BGE720879:BGG720879 BQA720879:BQC720879 BZW720879:BZY720879 CJS720879:CJU720879 CTO720879:CTQ720879 DDK720879:DDM720879 DNG720879:DNI720879 DXC720879:DXE720879 EGY720879:EHA720879 EQU720879:EQW720879 FAQ720879:FAS720879 FKM720879:FKO720879 FUI720879:FUK720879 GEE720879:GEG720879 GOA720879:GOC720879 GXW720879:GXY720879 HHS720879:HHU720879 HRO720879:HRQ720879 IBK720879:IBM720879 ILG720879:ILI720879 IVC720879:IVE720879 JEY720879:JFA720879 JOU720879:JOW720879 JYQ720879:JYS720879 KIM720879:KIO720879 KSI720879:KSK720879 LCE720879:LCG720879 LMA720879:LMC720879 LVW720879:LVY720879 MFS720879:MFU720879 MPO720879:MPQ720879 MZK720879:MZM720879 NJG720879:NJI720879 NTC720879:NTE720879 OCY720879:ODA720879 OMU720879:OMW720879 OWQ720879:OWS720879 PGM720879:PGO720879 PQI720879:PQK720879 QAE720879:QAG720879 QKA720879:QKC720879 QTW720879:QTY720879 RDS720879:RDU720879 RNO720879:RNQ720879 RXK720879:RXM720879 SHG720879:SHI720879 SRC720879:SRE720879 TAY720879:TBA720879 TKU720879:TKW720879 TUQ720879:TUS720879 UEM720879:UEO720879 UOI720879:UOK720879 UYE720879:UYG720879 VIA720879:VIC720879 VRW720879:VRY720879 WBS720879:WBU720879 WLO720879:WLQ720879 WVK720879:WVM720879 C786415:E786415 IY786415:JA786415 SU786415:SW786415 ACQ786415:ACS786415 AMM786415:AMO786415 AWI786415:AWK786415 BGE786415:BGG786415 BQA786415:BQC786415 BZW786415:BZY786415 CJS786415:CJU786415 CTO786415:CTQ786415 DDK786415:DDM786415 DNG786415:DNI786415 DXC786415:DXE786415 EGY786415:EHA786415 EQU786415:EQW786415 FAQ786415:FAS786415 FKM786415:FKO786415 FUI786415:FUK786415 GEE786415:GEG786415 GOA786415:GOC786415 GXW786415:GXY786415 HHS786415:HHU786415 HRO786415:HRQ786415 IBK786415:IBM786415 ILG786415:ILI786415 IVC786415:IVE786415 JEY786415:JFA786415 JOU786415:JOW786415 JYQ786415:JYS786415 KIM786415:KIO786415 KSI786415:KSK786415 LCE786415:LCG786415 LMA786415:LMC786415 LVW786415:LVY786415 MFS786415:MFU786415 MPO786415:MPQ786415 MZK786415:MZM786415 NJG786415:NJI786415 NTC786415:NTE786415 OCY786415:ODA786415 OMU786415:OMW786415 OWQ786415:OWS786415 PGM786415:PGO786415 PQI786415:PQK786415 QAE786415:QAG786415 QKA786415:QKC786415 QTW786415:QTY786415 RDS786415:RDU786415 RNO786415:RNQ786415 RXK786415:RXM786415 SHG786415:SHI786415 SRC786415:SRE786415 TAY786415:TBA786415 TKU786415:TKW786415 TUQ786415:TUS786415 UEM786415:UEO786415 UOI786415:UOK786415 UYE786415:UYG786415 VIA786415:VIC786415 VRW786415:VRY786415 WBS786415:WBU786415 WLO786415:WLQ786415 WVK786415:WVM786415 C851951:E851951 IY851951:JA851951 SU851951:SW851951 ACQ851951:ACS851951 AMM851951:AMO851951 AWI851951:AWK851951 BGE851951:BGG851951 BQA851951:BQC851951 BZW851951:BZY851951 CJS851951:CJU851951 CTO851951:CTQ851951 DDK851951:DDM851951 DNG851951:DNI851951 DXC851951:DXE851951 EGY851951:EHA851951 EQU851951:EQW851951 FAQ851951:FAS851951 FKM851951:FKO851951 FUI851951:FUK851951 GEE851951:GEG851951 GOA851951:GOC851951 GXW851951:GXY851951 HHS851951:HHU851951 HRO851951:HRQ851951 IBK851951:IBM851951 ILG851951:ILI851951 IVC851951:IVE851951 JEY851951:JFA851951 JOU851951:JOW851951 JYQ851951:JYS851951 KIM851951:KIO851951 KSI851951:KSK851951 LCE851951:LCG851951 LMA851951:LMC851951 LVW851951:LVY851951 MFS851951:MFU851951 MPO851951:MPQ851951 MZK851951:MZM851951 NJG851951:NJI851951 NTC851951:NTE851951 OCY851951:ODA851951 OMU851951:OMW851951 OWQ851951:OWS851951 PGM851951:PGO851951 PQI851951:PQK851951 QAE851951:QAG851951 QKA851951:QKC851951 QTW851951:QTY851951 RDS851951:RDU851951 RNO851951:RNQ851951 RXK851951:RXM851951 SHG851951:SHI851951 SRC851951:SRE851951 TAY851951:TBA851951 TKU851951:TKW851951 TUQ851951:TUS851951 UEM851951:UEO851951 UOI851951:UOK851951 UYE851951:UYG851951 VIA851951:VIC851951 VRW851951:VRY851951 WBS851951:WBU851951 WLO851951:WLQ851951 WVK851951:WVM851951 C917487:E917487 IY917487:JA917487 SU917487:SW917487 ACQ917487:ACS917487 AMM917487:AMO917487 AWI917487:AWK917487 BGE917487:BGG917487 BQA917487:BQC917487 BZW917487:BZY917487 CJS917487:CJU917487 CTO917487:CTQ917487 DDK917487:DDM917487 DNG917487:DNI917487 DXC917487:DXE917487 EGY917487:EHA917487 EQU917487:EQW917487 FAQ917487:FAS917487 FKM917487:FKO917487 FUI917487:FUK917487 GEE917487:GEG917487 GOA917487:GOC917487 GXW917487:GXY917487 HHS917487:HHU917487 HRO917487:HRQ917487 IBK917487:IBM917487 ILG917487:ILI917487 IVC917487:IVE917487 JEY917487:JFA917487 JOU917487:JOW917487 JYQ917487:JYS917487 KIM917487:KIO917487 KSI917487:KSK917487 LCE917487:LCG917487 LMA917487:LMC917487 LVW917487:LVY917487 MFS917487:MFU917487 MPO917487:MPQ917487 MZK917487:MZM917487 NJG917487:NJI917487 NTC917487:NTE917487 OCY917487:ODA917487 OMU917487:OMW917487 OWQ917487:OWS917487 PGM917487:PGO917487 PQI917487:PQK917487 QAE917487:QAG917487 QKA917487:QKC917487 QTW917487:QTY917487 RDS917487:RDU917487 RNO917487:RNQ917487 RXK917487:RXM917487 SHG917487:SHI917487 SRC917487:SRE917487 TAY917487:TBA917487 TKU917487:TKW917487 TUQ917487:TUS917487 UEM917487:UEO917487 UOI917487:UOK917487 UYE917487:UYG917487 VIA917487:VIC917487 VRW917487:VRY917487 WBS917487:WBU917487 WLO917487:WLQ917487 WVK917487:WVM917487 C983023:E983023 IY983023:JA983023 SU983023:SW983023 ACQ983023:ACS983023 AMM983023:AMO983023 AWI983023:AWK983023 BGE983023:BGG983023 BQA983023:BQC983023 BZW983023:BZY983023 CJS983023:CJU983023 CTO983023:CTQ983023 DDK983023:DDM983023 DNG983023:DNI983023 DXC983023:DXE983023 EGY983023:EHA983023 EQU983023:EQW983023 FAQ983023:FAS983023 FKM983023:FKO983023 FUI983023:FUK983023 GEE983023:GEG983023 GOA983023:GOC983023 GXW983023:GXY983023 HHS983023:HHU983023 HRO983023:HRQ983023 IBK983023:IBM983023 ILG983023:ILI983023 IVC983023:IVE983023 JEY983023:JFA983023 JOU983023:JOW983023 JYQ983023:JYS983023 KIM983023:KIO983023 KSI983023:KSK983023 LCE983023:LCG983023 LMA983023:LMC983023 LVW983023:LVY983023 MFS983023:MFU983023 MPO983023:MPQ983023 MZK983023:MZM983023 NJG983023:NJI983023 NTC983023:NTE983023 OCY983023:ODA983023 OMU983023:OMW983023 OWQ983023:OWS983023 PGM983023:PGO983023 PQI983023:PQK983023 QAE983023:QAG983023 QKA983023:QKC983023 QTW983023:QTY983023 RDS983023:RDU983023 RNO983023:RNQ983023 RXK983023:RXM983023 SHG983023:SHI983023 SRC983023:SRE983023 TAY983023:TBA983023 TKU983023:TKW983023 TUQ983023:TUS983023 UEM983023:UEO983023 UOI983023:UOK983023 UYE983023:UYG983023 VIA983023:VIC983023 VRW983023:VRY983023 WBS983023:WBU983023 WLO983023:WLQ983023 WVK983023:WVM983023">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18:D65518 IY65518:IZ65518 SU65518:SV65518 ACQ65518:ACR65518 AMM65518:AMN65518 AWI65518:AWJ65518 BGE65518:BGF65518 BQA65518:BQB65518 BZW65518:BZX65518 CJS65518:CJT65518 CTO65518:CTP65518 DDK65518:DDL65518 DNG65518:DNH65518 DXC65518:DXD65518 EGY65518:EGZ65518 EQU65518:EQV65518 FAQ65518:FAR65518 FKM65518:FKN65518 FUI65518:FUJ65518 GEE65518:GEF65518 GOA65518:GOB65518 GXW65518:GXX65518 HHS65518:HHT65518 HRO65518:HRP65518 IBK65518:IBL65518 ILG65518:ILH65518 IVC65518:IVD65518 JEY65518:JEZ65518 JOU65518:JOV65518 JYQ65518:JYR65518 KIM65518:KIN65518 KSI65518:KSJ65518 LCE65518:LCF65518 LMA65518:LMB65518 LVW65518:LVX65518 MFS65518:MFT65518 MPO65518:MPP65518 MZK65518:MZL65518 NJG65518:NJH65518 NTC65518:NTD65518 OCY65518:OCZ65518 OMU65518:OMV65518 OWQ65518:OWR65518 PGM65518:PGN65518 PQI65518:PQJ65518 QAE65518:QAF65518 QKA65518:QKB65518 QTW65518:QTX65518 RDS65518:RDT65518 RNO65518:RNP65518 RXK65518:RXL65518 SHG65518:SHH65518 SRC65518:SRD65518 TAY65518:TAZ65518 TKU65518:TKV65518 TUQ65518:TUR65518 UEM65518:UEN65518 UOI65518:UOJ65518 UYE65518:UYF65518 VIA65518:VIB65518 VRW65518:VRX65518 WBS65518:WBT65518 WLO65518:WLP65518 WVK65518:WVL65518 C131054:D131054 IY131054:IZ131054 SU131054:SV131054 ACQ131054:ACR131054 AMM131054:AMN131054 AWI131054:AWJ131054 BGE131054:BGF131054 BQA131054:BQB131054 BZW131054:BZX131054 CJS131054:CJT131054 CTO131054:CTP131054 DDK131054:DDL131054 DNG131054:DNH131054 DXC131054:DXD131054 EGY131054:EGZ131054 EQU131054:EQV131054 FAQ131054:FAR131054 FKM131054:FKN131054 FUI131054:FUJ131054 GEE131054:GEF131054 GOA131054:GOB131054 GXW131054:GXX131054 HHS131054:HHT131054 HRO131054:HRP131054 IBK131054:IBL131054 ILG131054:ILH131054 IVC131054:IVD131054 JEY131054:JEZ131054 JOU131054:JOV131054 JYQ131054:JYR131054 KIM131054:KIN131054 KSI131054:KSJ131054 LCE131054:LCF131054 LMA131054:LMB131054 LVW131054:LVX131054 MFS131054:MFT131054 MPO131054:MPP131054 MZK131054:MZL131054 NJG131054:NJH131054 NTC131054:NTD131054 OCY131054:OCZ131054 OMU131054:OMV131054 OWQ131054:OWR131054 PGM131054:PGN131054 PQI131054:PQJ131054 QAE131054:QAF131054 QKA131054:QKB131054 QTW131054:QTX131054 RDS131054:RDT131054 RNO131054:RNP131054 RXK131054:RXL131054 SHG131054:SHH131054 SRC131054:SRD131054 TAY131054:TAZ131054 TKU131054:TKV131054 TUQ131054:TUR131054 UEM131054:UEN131054 UOI131054:UOJ131054 UYE131054:UYF131054 VIA131054:VIB131054 VRW131054:VRX131054 WBS131054:WBT131054 WLO131054:WLP131054 WVK131054:WVL131054 C196590:D196590 IY196590:IZ196590 SU196590:SV196590 ACQ196590:ACR196590 AMM196590:AMN196590 AWI196590:AWJ196590 BGE196590:BGF196590 BQA196590:BQB196590 BZW196590:BZX196590 CJS196590:CJT196590 CTO196590:CTP196590 DDK196590:DDL196590 DNG196590:DNH196590 DXC196590:DXD196590 EGY196590:EGZ196590 EQU196590:EQV196590 FAQ196590:FAR196590 FKM196590:FKN196590 FUI196590:FUJ196590 GEE196590:GEF196590 GOA196590:GOB196590 GXW196590:GXX196590 HHS196590:HHT196590 HRO196590:HRP196590 IBK196590:IBL196590 ILG196590:ILH196590 IVC196590:IVD196590 JEY196590:JEZ196590 JOU196590:JOV196590 JYQ196590:JYR196590 KIM196590:KIN196590 KSI196590:KSJ196590 LCE196590:LCF196590 LMA196590:LMB196590 LVW196590:LVX196590 MFS196590:MFT196590 MPO196590:MPP196590 MZK196590:MZL196590 NJG196590:NJH196590 NTC196590:NTD196590 OCY196590:OCZ196590 OMU196590:OMV196590 OWQ196590:OWR196590 PGM196590:PGN196590 PQI196590:PQJ196590 QAE196590:QAF196590 QKA196590:QKB196590 QTW196590:QTX196590 RDS196590:RDT196590 RNO196590:RNP196590 RXK196590:RXL196590 SHG196590:SHH196590 SRC196590:SRD196590 TAY196590:TAZ196590 TKU196590:TKV196590 TUQ196590:TUR196590 UEM196590:UEN196590 UOI196590:UOJ196590 UYE196590:UYF196590 VIA196590:VIB196590 VRW196590:VRX196590 WBS196590:WBT196590 WLO196590:WLP196590 WVK196590:WVL196590 C262126:D262126 IY262126:IZ262126 SU262126:SV262126 ACQ262126:ACR262126 AMM262126:AMN262126 AWI262126:AWJ262126 BGE262126:BGF262126 BQA262126:BQB262126 BZW262126:BZX262126 CJS262126:CJT262126 CTO262126:CTP262126 DDK262126:DDL262126 DNG262126:DNH262126 DXC262126:DXD262126 EGY262126:EGZ262126 EQU262126:EQV262126 FAQ262126:FAR262126 FKM262126:FKN262126 FUI262126:FUJ262126 GEE262126:GEF262126 GOA262126:GOB262126 GXW262126:GXX262126 HHS262126:HHT262126 HRO262126:HRP262126 IBK262126:IBL262126 ILG262126:ILH262126 IVC262126:IVD262126 JEY262126:JEZ262126 JOU262126:JOV262126 JYQ262126:JYR262126 KIM262126:KIN262126 KSI262126:KSJ262126 LCE262126:LCF262126 LMA262126:LMB262126 LVW262126:LVX262126 MFS262126:MFT262126 MPO262126:MPP262126 MZK262126:MZL262126 NJG262126:NJH262126 NTC262126:NTD262126 OCY262126:OCZ262126 OMU262126:OMV262126 OWQ262126:OWR262126 PGM262126:PGN262126 PQI262126:PQJ262126 QAE262126:QAF262126 QKA262126:QKB262126 QTW262126:QTX262126 RDS262126:RDT262126 RNO262126:RNP262126 RXK262126:RXL262126 SHG262126:SHH262126 SRC262126:SRD262126 TAY262126:TAZ262126 TKU262126:TKV262126 TUQ262126:TUR262126 UEM262126:UEN262126 UOI262126:UOJ262126 UYE262126:UYF262126 VIA262126:VIB262126 VRW262126:VRX262126 WBS262126:WBT262126 WLO262126:WLP262126 WVK262126:WVL262126 C327662:D327662 IY327662:IZ327662 SU327662:SV327662 ACQ327662:ACR327662 AMM327662:AMN327662 AWI327662:AWJ327662 BGE327662:BGF327662 BQA327662:BQB327662 BZW327662:BZX327662 CJS327662:CJT327662 CTO327662:CTP327662 DDK327662:DDL327662 DNG327662:DNH327662 DXC327662:DXD327662 EGY327662:EGZ327662 EQU327662:EQV327662 FAQ327662:FAR327662 FKM327662:FKN327662 FUI327662:FUJ327662 GEE327662:GEF327662 GOA327662:GOB327662 GXW327662:GXX327662 HHS327662:HHT327662 HRO327662:HRP327662 IBK327662:IBL327662 ILG327662:ILH327662 IVC327662:IVD327662 JEY327662:JEZ327662 JOU327662:JOV327662 JYQ327662:JYR327662 KIM327662:KIN327662 KSI327662:KSJ327662 LCE327662:LCF327662 LMA327662:LMB327662 LVW327662:LVX327662 MFS327662:MFT327662 MPO327662:MPP327662 MZK327662:MZL327662 NJG327662:NJH327662 NTC327662:NTD327662 OCY327662:OCZ327662 OMU327662:OMV327662 OWQ327662:OWR327662 PGM327662:PGN327662 PQI327662:PQJ327662 QAE327662:QAF327662 QKA327662:QKB327662 QTW327662:QTX327662 RDS327662:RDT327662 RNO327662:RNP327662 RXK327662:RXL327662 SHG327662:SHH327662 SRC327662:SRD327662 TAY327662:TAZ327662 TKU327662:TKV327662 TUQ327662:TUR327662 UEM327662:UEN327662 UOI327662:UOJ327662 UYE327662:UYF327662 VIA327662:VIB327662 VRW327662:VRX327662 WBS327662:WBT327662 WLO327662:WLP327662 WVK327662:WVL327662 C393198:D393198 IY393198:IZ393198 SU393198:SV393198 ACQ393198:ACR393198 AMM393198:AMN393198 AWI393198:AWJ393198 BGE393198:BGF393198 BQA393198:BQB393198 BZW393198:BZX393198 CJS393198:CJT393198 CTO393198:CTP393198 DDK393198:DDL393198 DNG393198:DNH393198 DXC393198:DXD393198 EGY393198:EGZ393198 EQU393198:EQV393198 FAQ393198:FAR393198 FKM393198:FKN393198 FUI393198:FUJ393198 GEE393198:GEF393198 GOA393198:GOB393198 GXW393198:GXX393198 HHS393198:HHT393198 HRO393198:HRP393198 IBK393198:IBL393198 ILG393198:ILH393198 IVC393198:IVD393198 JEY393198:JEZ393198 JOU393198:JOV393198 JYQ393198:JYR393198 KIM393198:KIN393198 KSI393198:KSJ393198 LCE393198:LCF393198 LMA393198:LMB393198 LVW393198:LVX393198 MFS393198:MFT393198 MPO393198:MPP393198 MZK393198:MZL393198 NJG393198:NJH393198 NTC393198:NTD393198 OCY393198:OCZ393198 OMU393198:OMV393198 OWQ393198:OWR393198 PGM393198:PGN393198 PQI393198:PQJ393198 QAE393198:QAF393198 QKA393198:QKB393198 QTW393198:QTX393198 RDS393198:RDT393198 RNO393198:RNP393198 RXK393198:RXL393198 SHG393198:SHH393198 SRC393198:SRD393198 TAY393198:TAZ393198 TKU393198:TKV393198 TUQ393198:TUR393198 UEM393198:UEN393198 UOI393198:UOJ393198 UYE393198:UYF393198 VIA393198:VIB393198 VRW393198:VRX393198 WBS393198:WBT393198 WLO393198:WLP393198 WVK393198:WVL393198 C458734:D458734 IY458734:IZ458734 SU458734:SV458734 ACQ458734:ACR458734 AMM458734:AMN458734 AWI458734:AWJ458734 BGE458734:BGF458734 BQA458734:BQB458734 BZW458734:BZX458734 CJS458734:CJT458734 CTO458734:CTP458734 DDK458734:DDL458734 DNG458734:DNH458734 DXC458734:DXD458734 EGY458734:EGZ458734 EQU458734:EQV458734 FAQ458734:FAR458734 FKM458734:FKN458734 FUI458734:FUJ458734 GEE458734:GEF458734 GOA458734:GOB458734 GXW458734:GXX458734 HHS458734:HHT458734 HRO458734:HRP458734 IBK458734:IBL458734 ILG458734:ILH458734 IVC458734:IVD458734 JEY458734:JEZ458734 JOU458734:JOV458734 JYQ458734:JYR458734 KIM458734:KIN458734 KSI458734:KSJ458734 LCE458734:LCF458734 LMA458734:LMB458734 LVW458734:LVX458734 MFS458734:MFT458734 MPO458734:MPP458734 MZK458734:MZL458734 NJG458734:NJH458734 NTC458734:NTD458734 OCY458734:OCZ458734 OMU458734:OMV458734 OWQ458734:OWR458734 PGM458734:PGN458734 PQI458734:PQJ458734 QAE458734:QAF458734 QKA458734:QKB458734 QTW458734:QTX458734 RDS458734:RDT458734 RNO458734:RNP458734 RXK458734:RXL458734 SHG458734:SHH458734 SRC458734:SRD458734 TAY458734:TAZ458734 TKU458734:TKV458734 TUQ458734:TUR458734 UEM458734:UEN458734 UOI458734:UOJ458734 UYE458734:UYF458734 VIA458734:VIB458734 VRW458734:VRX458734 WBS458734:WBT458734 WLO458734:WLP458734 WVK458734:WVL458734 C524270:D524270 IY524270:IZ524270 SU524270:SV524270 ACQ524270:ACR524270 AMM524270:AMN524270 AWI524270:AWJ524270 BGE524270:BGF524270 BQA524270:BQB524270 BZW524270:BZX524270 CJS524270:CJT524270 CTO524270:CTP524270 DDK524270:DDL524270 DNG524270:DNH524270 DXC524270:DXD524270 EGY524270:EGZ524270 EQU524270:EQV524270 FAQ524270:FAR524270 FKM524270:FKN524270 FUI524270:FUJ524270 GEE524270:GEF524270 GOA524270:GOB524270 GXW524270:GXX524270 HHS524270:HHT524270 HRO524270:HRP524270 IBK524270:IBL524270 ILG524270:ILH524270 IVC524270:IVD524270 JEY524270:JEZ524270 JOU524270:JOV524270 JYQ524270:JYR524270 KIM524270:KIN524270 KSI524270:KSJ524270 LCE524270:LCF524270 LMA524270:LMB524270 LVW524270:LVX524270 MFS524270:MFT524270 MPO524270:MPP524270 MZK524270:MZL524270 NJG524270:NJH524270 NTC524270:NTD524270 OCY524270:OCZ524270 OMU524270:OMV524270 OWQ524270:OWR524270 PGM524270:PGN524270 PQI524270:PQJ524270 QAE524270:QAF524270 QKA524270:QKB524270 QTW524270:QTX524270 RDS524270:RDT524270 RNO524270:RNP524270 RXK524270:RXL524270 SHG524270:SHH524270 SRC524270:SRD524270 TAY524270:TAZ524270 TKU524270:TKV524270 TUQ524270:TUR524270 UEM524270:UEN524270 UOI524270:UOJ524270 UYE524270:UYF524270 VIA524270:VIB524270 VRW524270:VRX524270 WBS524270:WBT524270 WLO524270:WLP524270 WVK524270:WVL524270 C589806:D589806 IY589806:IZ589806 SU589806:SV589806 ACQ589806:ACR589806 AMM589806:AMN589806 AWI589806:AWJ589806 BGE589806:BGF589806 BQA589806:BQB589806 BZW589806:BZX589806 CJS589806:CJT589806 CTO589806:CTP589806 DDK589806:DDL589806 DNG589806:DNH589806 DXC589806:DXD589806 EGY589806:EGZ589806 EQU589806:EQV589806 FAQ589806:FAR589806 FKM589806:FKN589806 FUI589806:FUJ589806 GEE589806:GEF589806 GOA589806:GOB589806 GXW589806:GXX589806 HHS589806:HHT589806 HRO589806:HRP589806 IBK589806:IBL589806 ILG589806:ILH589806 IVC589806:IVD589806 JEY589806:JEZ589806 JOU589806:JOV589806 JYQ589806:JYR589806 KIM589806:KIN589806 KSI589806:KSJ589806 LCE589806:LCF589806 LMA589806:LMB589806 LVW589806:LVX589806 MFS589806:MFT589806 MPO589806:MPP589806 MZK589806:MZL589806 NJG589806:NJH589806 NTC589806:NTD589806 OCY589806:OCZ589806 OMU589806:OMV589806 OWQ589806:OWR589806 PGM589806:PGN589806 PQI589806:PQJ589806 QAE589806:QAF589806 QKA589806:QKB589806 QTW589806:QTX589806 RDS589806:RDT589806 RNO589806:RNP589806 RXK589806:RXL589806 SHG589806:SHH589806 SRC589806:SRD589806 TAY589806:TAZ589806 TKU589806:TKV589806 TUQ589806:TUR589806 UEM589806:UEN589806 UOI589806:UOJ589806 UYE589806:UYF589806 VIA589806:VIB589806 VRW589806:VRX589806 WBS589806:WBT589806 WLO589806:WLP589806 WVK589806:WVL589806 C655342:D655342 IY655342:IZ655342 SU655342:SV655342 ACQ655342:ACR655342 AMM655342:AMN655342 AWI655342:AWJ655342 BGE655342:BGF655342 BQA655342:BQB655342 BZW655342:BZX655342 CJS655342:CJT655342 CTO655342:CTP655342 DDK655342:DDL655342 DNG655342:DNH655342 DXC655342:DXD655342 EGY655342:EGZ655342 EQU655342:EQV655342 FAQ655342:FAR655342 FKM655342:FKN655342 FUI655342:FUJ655342 GEE655342:GEF655342 GOA655342:GOB655342 GXW655342:GXX655342 HHS655342:HHT655342 HRO655342:HRP655342 IBK655342:IBL655342 ILG655342:ILH655342 IVC655342:IVD655342 JEY655342:JEZ655342 JOU655342:JOV655342 JYQ655342:JYR655342 KIM655342:KIN655342 KSI655342:KSJ655342 LCE655342:LCF655342 LMA655342:LMB655342 LVW655342:LVX655342 MFS655342:MFT655342 MPO655342:MPP655342 MZK655342:MZL655342 NJG655342:NJH655342 NTC655342:NTD655342 OCY655342:OCZ655342 OMU655342:OMV655342 OWQ655342:OWR655342 PGM655342:PGN655342 PQI655342:PQJ655342 QAE655342:QAF655342 QKA655342:QKB655342 QTW655342:QTX655342 RDS655342:RDT655342 RNO655342:RNP655342 RXK655342:RXL655342 SHG655342:SHH655342 SRC655342:SRD655342 TAY655342:TAZ655342 TKU655342:TKV655342 TUQ655342:TUR655342 UEM655342:UEN655342 UOI655342:UOJ655342 UYE655342:UYF655342 VIA655342:VIB655342 VRW655342:VRX655342 WBS655342:WBT655342 WLO655342:WLP655342 WVK655342:WVL655342 C720878:D720878 IY720878:IZ720878 SU720878:SV720878 ACQ720878:ACR720878 AMM720878:AMN720878 AWI720878:AWJ720878 BGE720878:BGF720878 BQA720878:BQB720878 BZW720878:BZX720878 CJS720878:CJT720878 CTO720878:CTP720878 DDK720878:DDL720878 DNG720878:DNH720878 DXC720878:DXD720878 EGY720878:EGZ720878 EQU720878:EQV720878 FAQ720878:FAR720878 FKM720878:FKN720878 FUI720878:FUJ720878 GEE720878:GEF720878 GOA720878:GOB720878 GXW720878:GXX720878 HHS720878:HHT720878 HRO720878:HRP720878 IBK720878:IBL720878 ILG720878:ILH720878 IVC720878:IVD720878 JEY720878:JEZ720878 JOU720878:JOV720878 JYQ720878:JYR720878 KIM720878:KIN720878 KSI720878:KSJ720878 LCE720878:LCF720878 LMA720878:LMB720878 LVW720878:LVX720878 MFS720878:MFT720878 MPO720878:MPP720878 MZK720878:MZL720878 NJG720878:NJH720878 NTC720878:NTD720878 OCY720878:OCZ720878 OMU720878:OMV720878 OWQ720878:OWR720878 PGM720878:PGN720878 PQI720878:PQJ720878 QAE720878:QAF720878 QKA720878:QKB720878 QTW720878:QTX720878 RDS720878:RDT720878 RNO720878:RNP720878 RXK720878:RXL720878 SHG720878:SHH720878 SRC720878:SRD720878 TAY720878:TAZ720878 TKU720878:TKV720878 TUQ720878:TUR720878 UEM720878:UEN720878 UOI720878:UOJ720878 UYE720878:UYF720878 VIA720878:VIB720878 VRW720878:VRX720878 WBS720878:WBT720878 WLO720878:WLP720878 WVK720878:WVL720878 C786414:D786414 IY786414:IZ786414 SU786414:SV786414 ACQ786414:ACR786414 AMM786414:AMN786414 AWI786414:AWJ786414 BGE786414:BGF786414 BQA786414:BQB786414 BZW786414:BZX786414 CJS786414:CJT786414 CTO786414:CTP786414 DDK786414:DDL786414 DNG786414:DNH786414 DXC786414:DXD786414 EGY786414:EGZ786414 EQU786414:EQV786414 FAQ786414:FAR786414 FKM786414:FKN786414 FUI786414:FUJ786414 GEE786414:GEF786414 GOA786414:GOB786414 GXW786414:GXX786414 HHS786414:HHT786414 HRO786414:HRP786414 IBK786414:IBL786414 ILG786414:ILH786414 IVC786414:IVD786414 JEY786414:JEZ786414 JOU786414:JOV786414 JYQ786414:JYR786414 KIM786414:KIN786414 KSI786414:KSJ786414 LCE786414:LCF786414 LMA786414:LMB786414 LVW786414:LVX786414 MFS786414:MFT786414 MPO786414:MPP786414 MZK786414:MZL786414 NJG786414:NJH786414 NTC786414:NTD786414 OCY786414:OCZ786414 OMU786414:OMV786414 OWQ786414:OWR786414 PGM786414:PGN786414 PQI786414:PQJ786414 QAE786414:QAF786414 QKA786414:QKB786414 QTW786414:QTX786414 RDS786414:RDT786414 RNO786414:RNP786414 RXK786414:RXL786414 SHG786414:SHH786414 SRC786414:SRD786414 TAY786414:TAZ786414 TKU786414:TKV786414 TUQ786414:TUR786414 UEM786414:UEN786414 UOI786414:UOJ786414 UYE786414:UYF786414 VIA786414:VIB786414 VRW786414:VRX786414 WBS786414:WBT786414 WLO786414:WLP786414 WVK786414:WVL786414 C851950:D851950 IY851950:IZ851950 SU851950:SV851950 ACQ851950:ACR851950 AMM851950:AMN851950 AWI851950:AWJ851950 BGE851950:BGF851950 BQA851950:BQB851950 BZW851950:BZX851950 CJS851950:CJT851950 CTO851950:CTP851950 DDK851950:DDL851950 DNG851950:DNH851950 DXC851950:DXD851950 EGY851950:EGZ851950 EQU851950:EQV851950 FAQ851950:FAR851950 FKM851950:FKN851950 FUI851950:FUJ851950 GEE851950:GEF851950 GOA851950:GOB851950 GXW851950:GXX851950 HHS851950:HHT851950 HRO851950:HRP851950 IBK851950:IBL851950 ILG851950:ILH851950 IVC851950:IVD851950 JEY851950:JEZ851950 JOU851950:JOV851950 JYQ851950:JYR851950 KIM851950:KIN851950 KSI851950:KSJ851950 LCE851950:LCF851950 LMA851950:LMB851950 LVW851950:LVX851950 MFS851950:MFT851950 MPO851950:MPP851950 MZK851950:MZL851950 NJG851950:NJH851950 NTC851950:NTD851950 OCY851950:OCZ851950 OMU851950:OMV851950 OWQ851950:OWR851950 PGM851950:PGN851950 PQI851950:PQJ851950 QAE851950:QAF851950 QKA851950:QKB851950 QTW851950:QTX851950 RDS851950:RDT851950 RNO851950:RNP851950 RXK851950:RXL851950 SHG851950:SHH851950 SRC851950:SRD851950 TAY851950:TAZ851950 TKU851950:TKV851950 TUQ851950:TUR851950 UEM851950:UEN851950 UOI851950:UOJ851950 UYE851950:UYF851950 VIA851950:VIB851950 VRW851950:VRX851950 WBS851950:WBT851950 WLO851950:WLP851950 WVK851950:WVL851950 C917486:D917486 IY917486:IZ917486 SU917486:SV917486 ACQ917486:ACR917486 AMM917486:AMN917486 AWI917486:AWJ917486 BGE917486:BGF917486 BQA917486:BQB917486 BZW917486:BZX917486 CJS917486:CJT917486 CTO917486:CTP917486 DDK917486:DDL917486 DNG917486:DNH917486 DXC917486:DXD917486 EGY917486:EGZ917486 EQU917486:EQV917486 FAQ917486:FAR917486 FKM917486:FKN917486 FUI917486:FUJ917486 GEE917486:GEF917486 GOA917486:GOB917486 GXW917486:GXX917486 HHS917486:HHT917486 HRO917486:HRP917486 IBK917486:IBL917486 ILG917486:ILH917486 IVC917486:IVD917486 JEY917486:JEZ917486 JOU917486:JOV917486 JYQ917486:JYR917486 KIM917486:KIN917486 KSI917486:KSJ917486 LCE917486:LCF917486 LMA917486:LMB917486 LVW917486:LVX917486 MFS917486:MFT917486 MPO917486:MPP917486 MZK917486:MZL917486 NJG917486:NJH917486 NTC917486:NTD917486 OCY917486:OCZ917486 OMU917486:OMV917486 OWQ917486:OWR917486 PGM917486:PGN917486 PQI917486:PQJ917486 QAE917486:QAF917486 QKA917486:QKB917486 QTW917486:QTX917486 RDS917486:RDT917486 RNO917486:RNP917486 RXK917486:RXL917486 SHG917486:SHH917486 SRC917486:SRD917486 TAY917486:TAZ917486 TKU917486:TKV917486 TUQ917486:TUR917486 UEM917486:UEN917486 UOI917486:UOJ917486 UYE917486:UYF917486 VIA917486:VIB917486 VRW917486:VRX917486 WBS917486:WBT917486 WLO917486:WLP917486 WVK917486:WVL917486 C983022:D983022 IY983022:IZ983022 SU983022:SV983022 ACQ983022:ACR983022 AMM983022:AMN983022 AWI983022:AWJ983022 BGE983022:BGF983022 BQA983022:BQB983022 BZW983022:BZX983022 CJS983022:CJT983022 CTO983022:CTP983022 DDK983022:DDL983022 DNG983022:DNH983022 DXC983022:DXD983022 EGY983022:EGZ983022 EQU983022:EQV983022 FAQ983022:FAR983022 FKM983022:FKN983022 FUI983022:FUJ983022 GEE983022:GEF983022 GOA983022:GOB983022 GXW983022:GXX983022 HHS983022:HHT983022 HRO983022:HRP983022 IBK983022:IBL983022 ILG983022:ILH983022 IVC983022:IVD983022 JEY983022:JEZ983022 JOU983022:JOV983022 JYQ983022:JYR983022 KIM983022:KIN983022 KSI983022:KSJ983022 LCE983022:LCF983022 LMA983022:LMB983022 LVW983022:LVX983022 MFS983022:MFT983022 MPO983022:MPP983022 MZK983022:MZL983022 NJG983022:NJH983022 NTC983022:NTD983022 OCY983022:OCZ983022 OMU983022:OMV983022 OWQ983022:OWR983022 PGM983022:PGN983022 PQI983022:PQJ983022 QAE983022:QAF983022 QKA983022:QKB983022 QTW983022:QTX983022 RDS983022:RDT983022 RNO983022:RNP983022 RXK983022:RXL983022 SHG983022:SHH983022 SRC983022:SRD983022 TAY983022:TAZ983022 TKU983022:TKV983022 TUQ983022:TUR983022 UEM983022:UEN983022 UOI983022:UOJ983022 UYE983022:UYF983022 VIA983022:VIB983022 VRW983022:VRX983022 WBS983022:WBT983022 WLO983022:WLP983022 WVK983022:WVL983022">
      <formula1>96</formula1>
    </dataValidation>
    <dataValidation type="list" allowBlank="1" showInputMessage="1" showErrorMessage="1" sqref="B19:B58 IX19:IX58 ST19:ST58 ACP19:ACP58 AML19:AML58 AWH19:AWH58 BGD19:BGD58 BPZ19:BPZ58 BZV19:BZV58 CJR19:CJR58 CTN19:CTN58 DDJ19:DDJ58 DNF19:DNF58 DXB19:DXB58 EGX19:EGX58 EQT19:EQT58 FAP19:FAP58 FKL19:FKL58 FUH19:FUH58 GED19:GED58 GNZ19:GNZ58 GXV19:GXV58 HHR19:HHR58 HRN19:HRN58 IBJ19:IBJ58 ILF19:ILF58 IVB19:IVB58 JEX19:JEX58 JOT19:JOT58 JYP19:JYP58 KIL19:KIL58 KSH19:KSH58 LCD19:LCD58 LLZ19:LLZ58 LVV19:LVV58 MFR19:MFR58 MPN19:MPN58 MZJ19:MZJ58 NJF19:NJF58 NTB19:NTB58 OCX19:OCX58 OMT19:OMT58 OWP19:OWP58 PGL19:PGL58 PQH19:PQH58 QAD19:QAD58 QJZ19:QJZ58 QTV19:QTV58 RDR19:RDR58 RNN19:RNN58 RXJ19:RXJ58 SHF19:SHF58 SRB19:SRB58 TAX19:TAX58 TKT19:TKT58 TUP19:TUP58 UEL19:UEL58 UOH19:UOH58 UYD19:UYD58 VHZ19:VHZ58 VRV19:VRV58 WBR19:WBR58 WLN19:WLN58 WVJ19:WVJ58 B65527:B65566 IX65527:IX65566 ST65527:ST65566 ACP65527:ACP65566 AML65527:AML65566 AWH65527:AWH65566 BGD65527:BGD65566 BPZ65527:BPZ65566 BZV65527:BZV65566 CJR65527:CJR65566 CTN65527:CTN65566 DDJ65527:DDJ65566 DNF65527:DNF65566 DXB65527:DXB65566 EGX65527:EGX65566 EQT65527:EQT65566 FAP65527:FAP65566 FKL65527:FKL65566 FUH65527:FUH65566 GED65527:GED65566 GNZ65527:GNZ65566 GXV65527:GXV65566 HHR65527:HHR65566 HRN65527:HRN65566 IBJ65527:IBJ65566 ILF65527:ILF65566 IVB65527:IVB65566 JEX65527:JEX65566 JOT65527:JOT65566 JYP65527:JYP65566 KIL65527:KIL65566 KSH65527:KSH65566 LCD65527:LCD65566 LLZ65527:LLZ65566 LVV65527:LVV65566 MFR65527:MFR65566 MPN65527:MPN65566 MZJ65527:MZJ65566 NJF65527:NJF65566 NTB65527:NTB65566 OCX65527:OCX65566 OMT65527:OMT65566 OWP65527:OWP65566 PGL65527:PGL65566 PQH65527:PQH65566 QAD65527:QAD65566 QJZ65527:QJZ65566 QTV65527:QTV65566 RDR65527:RDR65566 RNN65527:RNN65566 RXJ65527:RXJ65566 SHF65527:SHF65566 SRB65527:SRB65566 TAX65527:TAX65566 TKT65527:TKT65566 TUP65527:TUP65566 UEL65527:UEL65566 UOH65527:UOH65566 UYD65527:UYD65566 VHZ65527:VHZ65566 VRV65527:VRV65566 WBR65527:WBR65566 WLN65527:WLN65566 WVJ65527:WVJ65566 B131063:B131102 IX131063:IX131102 ST131063:ST131102 ACP131063:ACP131102 AML131063:AML131102 AWH131063:AWH131102 BGD131063:BGD131102 BPZ131063:BPZ131102 BZV131063:BZV131102 CJR131063:CJR131102 CTN131063:CTN131102 DDJ131063:DDJ131102 DNF131063:DNF131102 DXB131063:DXB131102 EGX131063:EGX131102 EQT131063:EQT131102 FAP131063:FAP131102 FKL131063:FKL131102 FUH131063:FUH131102 GED131063:GED131102 GNZ131063:GNZ131102 GXV131063:GXV131102 HHR131063:HHR131102 HRN131063:HRN131102 IBJ131063:IBJ131102 ILF131063:ILF131102 IVB131063:IVB131102 JEX131063:JEX131102 JOT131063:JOT131102 JYP131063:JYP131102 KIL131063:KIL131102 KSH131063:KSH131102 LCD131063:LCD131102 LLZ131063:LLZ131102 LVV131063:LVV131102 MFR131063:MFR131102 MPN131063:MPN131102 MZJ131063:MZJ131102 NJF131063:NJF131102 NTB131063:NTB131102 OCX131063:OCX131102 OMT131063:OMT131102 OWP131063:OWP131102 PGL131063:PGL131102 PQH131063:PQH131102 QAD131063:QAD131102 QJZ131063:QJZ131102 QTV131063:QTV131102 RDR131063:RDR131102 RNN131063:RNN131102 RXJ131063:RXJ131102 SHF131063:SHF131102 SRB131063:SRB131102 TAX131063:TAX131102 TKT131063:TKT131102 TUP131063:TUP131102 UEL131063:UEL131102 UOH131063:UOH131102 UYD131063:UYD131102 VHZ131063:VHZ131102 VRV131063:VRV131102 WBR131063:WBR131102 WLN131063:WLN131102 WVJ131063:WVJ131102 B196599:B196638 IX196599:IX196638 ST196599:ST196638 ACP196599:ACP196638 AML196599:AML196638 AWH196599:AWH196638 BGD196599:BGD196638 BPZ196599:BPZ196638 BZV196599:BZV196638 CJR196599:CJR196638 CTN196599:CTN196638 DDJ196599:DDJ196638 DNF196599:DNF196638 DXB196599:DXB196638 EGX196599:EGX196638 EQT196599:EQT196638 FAP196599:FAP196638 FKL196599:FKL196638 FUH196599:FUH196638 GED196599:GED196638 GNZ196599:GNZ196638 GXV196599:GXV196638 HHR196599:HHR196638 HRN196599:HRN196638 IBJ196599:IBJ196638 ILF196599:ILF196638 IVB196599:IVB196638 JEX196599:JEX196638 JOT196599:JOT196638 JYP196599:JYP196638 KIL196599:KIL196638 KSH196599:KSH196638 LCD196599:LCD196638 LLZ196599:LLZ196638 LVV196599:LVV196638 MFR196599:MFR196638 MPN196599:MPN196638 MZJ196599:MZJ196638 NJF196599:NJF196638 NTB196599:NTB196638 OCX196599:OCX196638 OMT196599:OMT196638 OWP196599:OWP196638 PGL196599:PGL196638 PQH196599:PQH196638 QAD196599:QAD196638 QJZ196599:QJZ196638 QTV196599:QTV196638 RDR196599:RDR196638 RNN196599:RNN196638 RXJ196599:RXJ196638 SHF196599:SHF196638 SRB196599:SRB196638 TAX196599:TAX196638 TKT196599:TKT196638 TUP196599:TUP196638 UEL196599:UEL196638 UOH196599:UOH196638 UYD196599:UYD196638 VHZ196599:VHZ196638 VRV196599:VRV196638 WBR196599:WBR196638 WLN196599:WLN196638 WVJ196599:WVJ196638 B262135:B262174 IX262135:IX262174 ST262135:ST262174 ACP262135:ACP262174 AML262135:AML262174 AWH262135:AWH262174 BGD262135:BGD262174 BPZ262135:BPZ262174 BZV262135:BZV262174 CJR262135:CJR262174 CTN262135:CTN262174 DDJ262135:DDJ262174 DNF262135:DNF262174 DXB262135:DXB262174 EGX262135:EGX262174 EQT262135:EQT262174 FAP262135:FAP262174 FKL262135:FKL262174 FUH262135:FUH262174 GED262135:GED262174 GNZ262135:GNZ262174 GXV262135:GXV262174 HHR262135:HHR262174 HRN262135:HRN262174 IBJ262135:IBJ262174 ILF262135:ILF262174 IVB262135:IVB262174 JEX262135:JEX262174 JOT262135:JOT262174 JYP262135:JYP262174 KIL262135:KIL262174 KSH262135:KSH262174 LCD262135:LCD262174 LLZ262135:LLZ262174 LVV262135:LVV262174 MFR262135:MFR262174 MPN262135:MPN262174 MZJ262135:MZJ262174 NJF262135:NJF262174 NTB262135:NTB262174 OCX262135:OCX262174 OMT262135:OMT262174 OWP262135:OWP262174 PGL262135:PGL262174 PQH262135:PQH262174 QAD262135:QAD262174 QJZ262135:QJZ262174 QTV262135:QTV262174 RDR262135:RDR262174 RNN262135:RNN262174 RXJ262135:RXJ262174 SHF262135:SHF262174 SRB262135:SRB262174 TAX262135:TAX262174 TKT262135:TKT262174 TUP262135:TUP262174 UEL262135:UEL262174 UOH262135:UOH262174 UYD262135:UYD262174 VHZ262135:VHZ262174 VRV262135:VRV262174 WBR262135:WBR262174 WLN262135:WLN262174 WVJ262135:WVJ262174 B327671:B327710 IX327671:IX327710 ST327671:ST327710 ACP327671:ACP327710 AML327671:AML327710 AWH327671:AWH327710 BGD327671:BGD327710 BPZ327671:BPZ327710 BZV327671:BZV327710 CJR327671:CJR327710 CTN327671:CTN327710 DDJ327671:DDJ327710 DNF327671:DNF327710 DXB327671:DXB327710 EGX327671:EGX327710 EQT327671:EQT327710 FAP327671:FAP327710 FKL327671:FKL327710 FUH327671:FUH327710 GED327671:GED327710 GNZ327671:GNZ327710 GXV327671:GXV327710 HHR327671:HHR327710 HRN327671:HRN327710 IBJ327671:IBJ327710 ILF327671:ILF327710 IVB327671:IVB327710 JEX327671:JEX327710 JOT327671:JOT327710 JYP327671:JYP327710 KIL327671:KIL327710 KSH327671:KSH327710 LCD327671:LCD327710 LLZ327671:LLZ327710 LVV327671:LVV327710 MFR327671:MFR327710 MPN327671:MPN327710 MZJ327671:MZJ327710 NJF327671:NJF327710 NTB327671:NTB327710 OCX327671:OCX327710 OMT327671:OMT327710 OWP327671:OWP327710 PGL327671:PGL327710 PQH327671:PQH327710 QAD327671:QAD327710 QJZ327671:QJZ327710 QTV327671:QTV327710 RDR327671:RDR327710 RNN327671:RNN327710 RXJ327671:RXJ327710 SHF327671:SHF327710 SRB327671:SRB327710 TAX327671:TAX327710 TKT327671:TKT327710 TUP327671:TUP327710 UEL327671:UEL327710 UOH327671:UOH327710 UYD327671:UYD327710 VHZ327671:VHZ327710 VRV327671:VRV327710 WBR327671:WBR327710 WLN327671:WLN327710 WVJ327671:WVJ327710 B393207:B393246 IX393207:IX393246 ST393207:ST393246 ACP393207:ACP393246 AML393207:AML393246 AWH393207:AWH393246 BGD393207:BGD393246 BPZ393207:BPZ393246 BZV393207:BZV393246 CJR393207:CJR393246 CTN393207:CTN393246 DDJ393207:DDJ393246 DNF393207:DNF393246 DXB393207:DXB393246 EGX393207:EGX393246 EQT393207:EQT393246 FAP393207:FAP393246 FKL393207:FKL393246 FUH393207:FUH393246 GED393207:GED393246 GNZ393207:GNZ393246 GXV393207:GXV393246 HHR393207:HHR393246 HRN393207:HRN393246 IBJ393207:IBJ393246 ILF393207:ILF393246 IVB393207:IVB393246 JEX393207:JEX393246 JOT393207:JOT393246 JYP393207:JYP393246 KIL393207:KIL393246 KSH393207:KSH393246 LCD393207:LCD393246 LLZ393207:LLZ393246 LVV393207:LVV393246 MFR393207:MFR393246 MPN393207:MPN393246 MZJ393207:MZJ393246 NJF393207:NJF393246 NTB393207:NTB393246 OCX393207:OCX393246 OMT393207:OMT393246 OWP393207:OWP393246 PGL393207:PGL393246 PQH393207:PQH393246 QAD393207:QAD393246 QJZ393207:QJZ393246 QTV393207:QTV393246 RDR393207:RDR393246 RNN393207:RNN393246 RXJ393207:RXJ393246 SHF393207:SHF393246 SRB393207:SRB393246 TAX393207:TAX393246 TKT393207:TKT393246 TUP393207:TUP393246 UEL393207:UEL393246 UOH393207:UOH393246 UYD393207:UYD393246 VHZ393207:VHZ393246 VRV393207:VRV393246 WBR393207:WBR393246 WLN393207:WLN393246 WVJ393207:WVJ393246 B458743:B458782 IX458743:IX458782 ST458743:ST458782 ACP458743:ACP458782 AML458743:AML458782 AWH458743:AWH458782 BGD458743:BGD458782 BPZ458743:BPZ458782 BZV458743:BZV458782 CJR458743:CJR458782 CTN458743:CTN458782 DDJ458743:DDJ458782 DNF458743:DNF458782 DXB458743:DXB458782 EGX458743:EGX458782 EQT458743:EQT458782 FAP458743:FAP458782 FKL458743:FKL458782 FUH458743:FUH458782 GED458743:GED458782 GNZ458743:GNZ458782 GXV458743:GXV458782 HHR458743:HHR458782 HRN458743:HRN458782 IBJ458743:IBJ458782 ILF458743:ILF458782 IVB458743:IVB458782 JEX458743:JEX458782 JOT458743:JOT458782 JYP458743:JYP458782 KIL458743:KIL458782 KSH458743:KSH458782 LCD458743:LCD458782 LLZ458743:LLZ458782 LVV458743:LVV458782 MFR458743:MFR458782 MPN458743:MPN458782 MZJ458743:MZJ458782 NJF458743:NJF458782 NTB458743:NTB458782 OCX458743:OCX458782 OMT458743:OMT458782 OWP458743:OWP458782 PGL458743:PGL458782 PQH458743:PQH458782 QAD458743:QAD458782 QJZ458743:QJZ458782 QTV458743:QTV458782 RDR458743:RDR458782 RNN458743:RNN458782 RXJ458743:RXJ458782 SHF458743:SHF458782 SRB458743:SRB458782 TAX458743:TAX458782 TKT458743:TKT458782 TUP458743:TUP458782 UEL458743:UEL458782 UOH458743:UOH458782 UYD458743:UYD458782 VHZ458743:VHZ458782 VRV458743:VRV458782 WBR458743:WBR458782 WLN458743:WLN458782 WVJ458743:WVJ458782 B524279:B524318 IX524279:IX524318 ST524279:ST524318 ACP524279:ACP524318 AML524279:AML524318 AWH524279:AWH524318 BGD524279:BGD524318 BPZ524279:BPZ524318 BZV524279:BZV524318 CJR524279:CJR524318 CTN524279:CTN524318 DDJ524279:DDJ524318 DNF524279:DNF524318 DXB524279:DXB524318 EGX524279:EGX524318 EQT524279:EQT524318 FAP524279:FAP524318 FKL524279:FKL524318 FUH524279:FUH524318 GED524279:GED524318 GNZ524279:GNZ524318 GXV524279:GXV524318 HHR524279:HHR524318 HRN524279:HRN524318 IBJ524279:IBJ524318 ILF524279:ILF524318 IVB524279:IVB524318 JEX524279:JEX524318 JOT524279:JOT524318 JYP524279:JYP524318 KIL524279:KIL524318 KSH524279:KSH524318 LCD524279:LCD524318 LLZ524279:LLZ524318 LVV524279:LVV524318 MFR524279:MFR524318 MPN524279:MPN524318 MZJ524279:MZJ524318 NJF524279:NJF524318 NTB524279:NTB524318 OCX524279:OCX524318 OMT524279:OMT524318 OWP524279:OWP524318 PGL524279:PGL524318 PQH524279:PQH524318 QAD524279:QAD524318 QJZ524279:QJZ524318 QTV524279:QTV524318 RDR524279:RDR524318 RNN524279:RNN524318 RXJ524279:RXJ524318 SHF524279:SHF524318 SRB524279:SRB524318 TAX524279:TAX524318 TKT524279:TKT524318 TUP524279:TUP524318 UEL524279:UEL524318 UOH524279:UOH524318 UYD524279:UYD524318 VHZ524279:VHZ524318 VRV524279:VRV524318 WBR524279:WBR524318 WLN524279:WLN524318 WVJ524279:WVJ524318 B589815:B589854 IX589815:IX589854 ST589815:ST589854 ACP589815:ACP589854 AML589815:AML589854 AWH589815:AWH589854 BGD589815:BGD589854 BPZ589815:BPZ589854 BZV589815:BZV589854 CJR589815:CJR589854 CTN589815:CTN589854 DDJ589815:DDJ589854 DNF589815:DNF589854 DXB589815:DXB589854 EGX589815:EGX589854 EQT589815:EQT589854 FAP589815:FAP589854 FKL589815:FKL589854 FUH589815:FUH589854 GED589815:GED589854 GNZ589815:GNZ589854 GXV589815:GXV589854 HHR589815:HHR589854 HRN589815:HRN589854 IBJ589815:IBJ589854 ILF589815:ILF589854 IVB589815:IVB589854 JEX589815:JEX589854 JOT589815:JOT589854 JYP589815:JYP589854 KIL589815:KIL589854 KSH589815:KSH589854 LCD589815:LCD589854 LLZ589815:LLZ589854 LVV589815:LVV589854 MFR589815:MFR589854 MPN589815:MPN589854 MZJ589815:MZJ589854 NJF589815:NJF589854 NTB589815:NTB589854 OCX589815:OCX589854 OMT589815:OMT589854 OWP589815:OWP589854 PGL589815:PGL589854 PQH589815:PQH589854 QAD589815:QAD589854 QJZ589815:QJZ589854 QTV589815:QTV589854 RDR589815:RDR589854 RNN589815:RNN589854 RXJ589815:RXJ589854 SHF589815:SHF589854 SRB589815:SRB589854 TAX589815:TAX589854 TKT589815:TKT589854 TUP589815:TUP589854 UEL589815:UEL589854 UOH589815:UOH589854 UYD589815:UYD589854 VHZ589815:VHZ589854 VRV589815:VRV589854 WBR589815:WBR589854 WLN589815:WLN589854 WVJ589815:WVJ589854 B655351:B655390 IX655351:IX655390 ST655351:ST655390 ACP655351:ACP655390 AML655351:AML655390 AWH655351:AWH655390 BGD655351:BGD655390 BPZ655351:BPZ655390 BZV655351:BZV655390 CJR655351:CJR655390 CTN655351:CTN655390 DDJ655351:DDJ655390 DNF655351:DNF655390 DXB655351:DXB655390 EGX655351:EGX655390 EQT655351:EQT655390 FAP655351:FAP655390 FKL655351:FKL655390 FUH655351:FUH655390 GED655351:GED655390 GNZ655351:GNZ655390 GXV655351:GXV655390 HHR655351:HHR655390 HRN655351:HRN655390 IBJ655351:IBJ655390 ILF655351:ILF655390 IVB655351:IVB655390 JEX655351:JEX655390 JOT655351:JOT655390 JYP655351:JYP655390 KIL655351:KIL655390 KSH655351:KSH655390 LCD655351:LCD655390 LLZ655351:LLZ655390 LVV655351:LVV655390 MFR655351:MFR655390 MPN655351:MPN655390 MZJ655351:MZJ655390 NJF655351:NJF655390 NTB655351:NTB655390 OCX655351:OCX655390 OMT655351:OMT655390 OWP655351:OWP655390 PGL655351:PGL655390 PQH655351:PQH655390 QAD655351:QAD655390 QJZ655351:QJZ655390 QTV655351:QTV655390 RDR655351:RDR655390 RNN655351:RNN655390 RXJ655351:RXJ655390 SHF655351:SHF655390 SRB655351:SRB655390 TAX655351:TAX655390 TKT655351:TKT655390 TUP655351:TUP655390 UEL655351:UEL655390 UOH655351:UOH655390 UYD655351:UYD655390 VHZ655351:VHZ655390 VRV655351:VRV655390 WBR655351:WBR655390 WLN655351:WLN655390 WVJ655351:WVJ655390 B720887:B720926 IX720887:IX720926 ST720887:ST720926 ACP720887:ACP720926 AML720887:AML720926 AWH720887:AWH720926 BGD720887:BGD720926 BPZ720887:BPZ720926 BZV720887:BZV720926 CJR720887:CJR720926 CTN720887:CTN720926 DDJ720887:DDJ720926 DNF720887:DNF720926 DXB720887:DXB720926 EGX720887:EGX720926 EQT720887:EQT720926 FAP720887:FAP720926 FKL720887:FKL720926 FUH720887:FUH720926 GED720887:GED720926 GNZ720887:GNZ720926 GXV720887:GXV720926 HHR720887:HHR720926 HRN720887:HRN720926 IBJ720887:IBJ720926 ILF720887:ILF720926 IVB720887:IVB720926 JEX720887:JEX720926 JOT720887:JOT720926 JYP720887:JYP720926 KIL720887:KIL720926 KSH720887:KSH720926 LCD720887:LCD720926 LLZ720887:LLZ720926 LVV720887:LVV720926 MFR720887:MFR720926 MPN720887:MPN720926 MZJ720887:MZJ720926 NJF720887:NJF720926 NTB720887:NTB720926 OCX720887:OCX720926 OMT720887:OMT720926 OWP720887:OWP720926 PGL720887:PGL720926 PQH720887:PQH720926 QAD720887:QAD720926 QJZ720887:QJZ720926 QTV720887:QTV720926 RDR720887:RDR720926 RNN720887:RNN720926 RXJ720887:RXJ720926 SHF720887:SHF720926 SRB720887:SRB720926 TAX720887:TAX720926 TKT720887:TKT720926 TUP720887:TUP720926 UEL720887:UEL720926 UOH720887:UOH720926 UYD720887:UYD720926 VHZ720887:VHZ720926 VRV720887:VRV720926 WBR720887:WBR720926 WLN720887:WLN720926 WVJ720887:WVJ720926 B786423:B786462 IX786423:IX786462 ST786423:ST786462 ACP786423:ACP786462 AML786423:AML786462 AWH786423:AWH786462 BGD786423:BGD786462 BPZ786423:BPZ786462 BZV786423:BZV786462 CJR786423:CJR786462 CTN786423:CTN786462 DDJ786423:DDJ786462 DNF786423:DNF786462 DXB786423:DXB786462 EGX786423:EGX786462 EQT786423:EQT786462 FAP786423:FAP786462 FKL786423:FKL786462 FUH786423:FUH786462 GED786423:GED786462 GNZ786423:GNZ786462 GXV786423:GXV786462 HHR786423:HHR786462 HRN786423:HRN786462 IBJ786423:IBJ786462 ILF786423:ILF786462 IVB786423:IVB786462 JEX786423:JEX786462 JOT786423:JOT786462 JYP786423:JYP786462 KIL786423:KIL786462 KSH786423:KSH786462 LCD786423:LCD786462 LLZ786423:LLZ786462 LVV786423:LVV786462 MFR786423:MFR786462 MPN786423:MPN786462 MZJ786423:MZJ786462 NJF786423:NJF786462 NTB786423:NTB786462 OCX786423:OCX786462 OMT786423:OMT786462 OWP786423:OWP786462 PGL786423:PGL786462 PQH786423:PQH786462 QAD786423:QAD786462 QJZ786423:QJZ786462 QTV786423:QTV786462 RDR786423:RDR786462 RNN786423:RNN786462 RXJ786423:RXJ786462 SHF786423:SHF786462 SRB786423:SRB786462 TAX786423:TAX786462 TKT786423:TKT786462 TUP786423:TUP786462 UEL786423:UEL786462 UOH786423:UOH786462 UYD786423:UYD786462 VHZ786423:VHZ786462 VRV786423:VRV786462 WBR786423:WBR786462 WLN786423:WLN786462 WVJ786423:WVJ786462 B851959:B851998 IX851959:IX851998 ST851959:ST851998 ACP851959:ACP851998 AML851959:AML851998 AWH851959:AWH851998 BGD851959:BGD851998 BPZ851959:BPZ851998 BZV851959:BZV851998 CJR851959:CJR851998 CTN851959:CTN851998 DDJ851959:DDJ851998 DNF851959:DNF851998 DXB851959:DXB851998 EGX851959:EGX851998 EQT851959:EQT851998 FAP851959:FAP851998 FKL851959:FKL851998 FUH851959:FUH851998 GED851959:GED851998 GNZ851959:GNZ851998 GXV851959:GXV851998 HHR851959:HHR851998 HRN851959:HRN851998 IBJ851959:IBJ851998 ILF851959:ILF851998 IVB851959:IVB851998 JEX851959:JEX851998 JOT851959:JOT851998 JYP851959:JYP851998 KIL851959:KIL851998 KSH851959:KSH851998 LCD851959:LCD851998 LLZ851959:LLZ851998 LVV851959:LVV851998 MFR851959:MFR851998 MPN851959:MPN851998 MZJ851959:MZJ851998 NJF851959:NJF851998 NTB851959:NTB851998 OCX851959:OCX851998 OMT851959:OMT851998 OWP851959:OWP851998 PGL851959:PGL851998 PQH851959:PQH851998 QAD851959:QAD851998 QJZ851959:QJZ851998 QTV851959:QTV851998 RDR851959:RDR851998 RNN851959:RNN851998 RXJ851959:RXJ851998 SHF851959:SHF851998 SRB851959:SRB851998 TAX851959:TAX851998 TKT851959:TKT851998 TUP851959:TUP851998 UEL851959:UEL851998 UOH851959:UOH851998 UYD851959:UYD851998 VHZ851959:VHZ851998 VRV851959:VRV851998 WBR851959:WBR851998 WLN851959:WLN851998 WVJ851959:WVJ851998 B917495:B917534 IX917495:IX917534 ST917495:ST917534 ACP917495:ACP917534 AML917495:AML917534 AWH917495:AWH917534 BGD917495:BGD917534 BPZ917495:BPZ917534 BZV917495:BZV917534 CJR917495:CJR917534 CTN917495:CTN917534 DDJ917495:DDJ917534 DNF917495:DNF917534 DXB917495:DXB917534 EGX917495:EGX917534 EQT917495:EQT917534 FAP917495:FAP917534 FKL917495:FKL917534 FUH917495:FUH917534 GED917495:GED917534 GNZ917495:GNZ917534 GXV917495:GXV917534 HHR917495:HHR917534 HRN917495:HRN917534 IBJ917495:IBJ917534 ILF917495:ILF917534 IVB917495:IVB917534 JEX917495:JEX917534 JOT917495:JOT917534 JYP917495:JYP917534 KIL917495:KIL917534 KSH917495:KSH917534 LCD917495:LCD917534 LLZ917495:LLZ917534 LVV917495:LVV917534 MFR917495:MFR917534 MPN917495:MPN917534 MZJ917495:MZJ917534 NJF917495:NJF917534 NTB917495:NTB917534 OCX917495:OCX917534 OMT917495:OMT917534 OWP917495:OWP917534 PGL917495:PGL917534 PQH917495:PQH917534 QAD917495:QAD917534 QJZ917495:QJZ917534 QTV917495:QTV917534 RDR917495:RDR917534 RNN917495:RNN917534 RXJ917495:RXJ917534 SHF917495:SHF917534 SRB917495:SRB917534 TAX917495:TAX917534 TKT917495:TKT917534 TUP917495:TUP917534 UEL917495:UEL917534 UOH917495:UOH917534 UYD917495:UYD917534 VHZ917495:VHZ917534 VRV917495:VRV917534 WBR917495:WBR917534 WLN917495:WLN917534 WVJ917495:WVJ917534 B983031:B983070 IX983031:IX983070 ST983031:ST983070 ACP983031:ACP983070 AML983031:AML983070 AWH983031:AWH983070 BGD983031:BGD983070 BPZ983031:BPZ983070 BZV983031:BZV983070 CJR983031:CJR983070 CTN983031:CTN983070 DDJ983031:DDJ983070 DNF983031:DNF983070 DXB983031:DXB983070 EGX983031:EGX983070 EQT983031:EQT983070 FAP983031:FAP983070 FKL983031:FKL983070 FUH983031:FUH983070 GED983031:GED983070 GNZ983031:GNZ983070 GXV983031:GXV983070 HHR983031:HHR983070 HRN983031:HRN983070 IBJ983031:IBJ983070 ILF983031:ILF983070 IVB983031:IVB983070 JEX983031:JEX983070 JOT983031:JOT983070 JYP983031:JYP983070 KIL983031:KIL983070 KSH983031:KSH983070 LCD983031:LCD983070 LLZ983031:LLZ983070 LVV983031:LVV983070 MFR983031:MFR983070 MPN983031:MPN983070 MZJ983031:MZJ983070 NJF983031:NJF983070 NTB983031:NTB983070 OCX983031:OCX983070 OMT983031:OMT983070 OWP983031:OWP983070 PGL983031:PGL983070 PQH983031:PQH983070 QAD983031:QAD983070 QJZ983031:QJZ983070 QTV983031:QTV983070 RDR983031:RDR983070 RNN983031:RNN983070 RXJ983031:RXJ983070 SHF983031:SHF983070 SRB983031:SRB983070 TAX983031:TAX983070 TKT983031:TKT983070 TUP983031:TUP983070 UEL983031:UEL983070 UOH983031:UOH983070 UYD983031:UYD983070 VHZ983031:VHZ983070 VRV983031:VRV983070 WBR983031:WBR983070 WLN983031:WLN983070 WVJ983031:WVJ983070">
      <formula1>"Dépenses d'investissement matériel et immatériel, Prestations de service"</formula1>
    </dataValidation>
    <dataValidation type="decimal" allowBlank="1" showInputMessage="1" showErrorMessage="1" errorTitle="Format invalide" error="Vous devez renseigner une valeur numériqe." sqref="E65572:E65611 JA65572:JA65611 SW65572:SW65611 ACS65572:ACS65611 AMO65572:AMO65611 AWK65572:AWK65611 BGG65572:BGG65611 BQC65572:BQC65611 BZY65572:BZY65611 CJU65572:CJU65611 CTQ65572:CTQ65611 DDM65572:DDM65611 DNI65572:DNI65611 DXE65572:DXE65611 EHA65572:EHA65611 EQW65572:EQW65611 FAS65572:FAS65611 FKO65572:FKO65611 FUK65572:FUK65611 GEG65572:GEG65611 GOC65572:GOC65611 GXY65572:GXY65611 HHU65572:HHU65611 HRQ65572:HRQ65611 IBM65572:IBM65611 ILI65572:ILI65611 IVE65572:IVE65611 JFA65572:JFA65611 JOW65572:JOW65611 JYS65572:JYS65611 KIO65572:KIO65611 KSK65572:KSK65611 LCG65572:LCG65611 LMC65572:LMC65611 LVY65572:LVY65611 MFU65572:MFU65611 MPQ65572:MPQ65611 MZM65572:MZM65611 NJI65572:NJI65611 NTE65572:NTE65611 ODA65572:ODA65611 OMW65572:OMW65611 OWS65572:OWS65611 PGO65572:PGO65611 PQK65572:PQK65611 QAG65572:QAG65611 QKC65572:QKC65611 QTY65572:QTY65611 RDU65572:RDU65611 RNQ65572:RNQ65611 RXM65572:RXM65611 SHI65572:SHI65611 SRE65572:SRE65611 TBA65572:TBA65611 TKW65572:TKW65611 TUS65572:TUS65611 UEO65572:UEO65611 UOK65572:UOK65611 UYG65572:UYG65611 VIC65572:VIC65611 VRY65572:VRY65611 WBU65572:WBU65611 WLQ65572:WLQ65611 WVM65572:WVM65611 E131108:E131147 JA131108:JA131147 SW131108:SW131147 ACS131108:ACS131147 AMO131108:AMO131147 AWK131108:AWK131147 BGG131108:BGG131147 BQC131108:BQC131147 BZY131108:BZY131147 CJU131108:CJU131147 CTQ131108:CTQ131147 DDM131108:DDM131147 DNI131108:DNI131147 DXE131108:DXE131147 EHA131108:EHA131147 EQW131108:EQW131147 FAS131108:FAS131147 FKO131108:FKO131147 FUK131108:FUK131147 GEG131108:GEG131147 GOC131108:GOC131147 GXY131108:GXY131147 HHU131108:HHU131147 HRQ131108:HRQ131147 IBM131108:IBM131147 ILI131108:ILI131147 IVE131108:IVE131147 JFA131108:JFA131147 JOW131108:JOW131147 JYS131108:JYS131147 KIO131108:KIO131147 KSK131108:KSK131147 LCG131108:LCG131147 LMC131108:LMC131147 LVY131108:LVY131147 MFU131108:MFU131147 MPQ131108:MPQ131147 MZM131108:MZM131147 NJI131108:NJI131147 NTE131108:NTE131147 ODA131108:ODA131147 OMW131108:OMW131147 OWS131108:OWS131147 PGO131108:PGO131147 PQK131108:PQK131147 QAG131108:QAG131147 QKC131108:QKC131147 QTY131108:QTY131147 RDU131108:RDU131147 RNQ131108:RNQ131147 RXM131108:RXM131147 SHI131108:SHI131147 SRE131108:SRE131147 TBA131108:TBA131147 TKW131108:TKW131147 TUS131108:TUS131147 UEO131108:UEO131147 UOK131108:UOK131147 UYG131108:UYG131147 VIC131108:VIC131147 VRY131108:VRY131147 WBU131108:WBU131147 WLQ131108:WLQ131147 WVM131108:WVM131147 E196644:E196683 JA196644:JA196683 SW196644:SW196683 ACS196644:ACS196683 AMO196644:AMO196683 AWK196644:AWK196683 BGG196644:BGG196683 BQC196644:BQC196683 BZY196644:BZY196683 CJU196644:CJU196683 CTQ196644:CTQ196683 DDM196644:DDM196683 DNI196644:DNI196683 DXE196644:DXE196683 EHA196644:EHA196683 EQW196644:EQW196683 FAS196644:FAS196683 FKO196644:FKO196683 FUK196644:FUK196683 GEG196644:GEG196683 GOC196644:GOC196683 GXY196644:GXY196683 HHU196644:HHU196683 HRQ196644:HRQ196683 IBM196644:IBM196683 ILI196644:ILI196683 IVE196644:IVE196683 JFA196644:JFA196683 JOW196644:JOW196683 JYS196644:JYS196683 KIO196644:KIO196683 KSK196644:KSK196683 LCG196644:LCG196683 LMC196644:LMC196683 LVY196644:LVY196683 MFU196644:MFU196683 MPQ196644:MPQ196683 MZM196644:MZM196683 NJI196644:NJI196683 NTE196644:NTE196683 ODA196644:ODA196683 OMW196644:OMW196683 OWS196644:OWS196683 PGO196644:PGO196683 PQK196644:PQK196683 QAG196644:QAG196683 QKC196644:QKC196683 QTY196644:QTY196683 RDU196644:RDU196683 RNQ196644:RNQ196683 RXM196644:RXM196683 SHI196644:SHI196683 SRE196644:SRE196683 TBA196644:TBA196683 TKW196644:TKW196683 TUS196644:TUS196683 UEO196644:UEO196683 UOK196644:UOK196683 UYG196644:UYG196683 VIC196644:VIC196683 VRY196644:VRY196683 WBU196644:WBU196683 WLQ196644:WLQ196683 WVM196644:WVM196683 E262180:E262219 JA262180:JA262219 SW262180:SW262219 ACS262180:ACS262219 AMO262180:AMO262219 AWK262180:AWK262219 BGG262180:BGG262219 BQC262180:BQC262219 BZY262180:BZY262219 CJU262180:CJU262219 CTQ262180:CTQ262219 DDM262180:DDM262219 DNI262180:DNI262219 DXE262180:DXE262219 EHA262180:EHA262219 EQW262180:EQW262219 FAS262180:FAS262219 FKO262180:FKO262219 FUK262180:FUK262219 GEG262180:GEG262219 GOC262180:GOC262219 GXY262180:GXY262219 HHU262180:HHU262219 HRQ262180:HRQ262219 IBM262180:IBM262219 ILI262180:ILI262219 IVE262180:IVE262219 JFA262180:JFA262219 JOW262180:JOW262219 JYS262180:JYS262219 KIO262180:KIO262219 KSK262180:KSK262219 LCG262180:LCG262219 LMC262180:LMC262219 LVY262180:LVY262219 MFU262180:MFU262219 MPQ262180:MPQ262219 MZM262180:MZM262219 NJI262180:NJI262219 NTE262180:NTE262219 ODA262180:ODA262219 OMW262180:OMW262219 OWS262180:OWS262219 PGO262180:PGO262219 PQK262180:PQK262219 QAG262180:QAG262219 QKC262180:QKC262219 QTY262180:QTY262219 RDU262180:RDU262219 RNQ262180:RNQ262219 RXM262180:RXM262219 SHI262180:SHI262219 SRE262180:SRE262219 TBA262180:TBA262219 TKW262180:TKW262219 TUS262180:TUS262219 UEO262180:UEO262219 UOK262180:UOK262219 UYG262180:UYG262219 VIC262180:VIC262219 VRY262180:VRY262219 WBU262180:WBU262219 WLQ262180:WLQ262219 WVM262180:WVM262219 E327716:E327755 JA327716:JA327755 SW327716:SW327755 ACS327716:ACS327755 AMO327716:AMO327755 AWK327716:AWK327755 BGG327716:BGG327755 BQC327716:BQC327755 BZY327716:BZY327755 CJU327716:CJU327755 CTQ327716:CTQ327755 DDM327716:DDM327755 DNI327716:DNI327755 DXE327716:DXE327755 EHA327716:EHA327755 EQW327716:EQW327755 FAS327716:FAS327755 FKO327716:FKO327755 FUK327716:FUK327755 GEG327716:GEG327755 GOC327716:GOC327755 GXY327716:GXY327755 HHU327716:HHU327755 HRQ327716:HRQ327755 IBM327716:IBM327755 ILI327716:ILI327755 IVE327716:IVE327755 JFA327716:JFA327755 JOW327716:JOW327755 JYS327716:JYS327755 KIO327716:KIO327755 KSK327716:KSK327755 LCG327716:LCG327755 LMC327716:LMC327755 LVY327716:LVY327755 MFU327716:MFU327755 MPQ327716:MPQ327755 MZM327716:MZM327755 NJI327716:NJI327755 NTE327716:NTE327755 ODA327716:ODA327755 OMW327716:OMW327755 OWS327716:OWS327755 PGO327716:PGO327755 PQK327716:PQK327755 QAG327716:QAG327755 QKC327716:QKC327755 QTY327716:QTY327755 RDU327716:RDU327755 RNQ327716:RNQ327755 RXM327716:RXM327755 SHI327716:SHI327755 SRE327716:SRE327755 TBA327716:TBA327755 TKW327716:TKW327755 TUS327716:TUS327755 UEO327716:UEO327755 UOK327716:UOK327755 UYG327716:UYG327755 VIC327716:VIC327755 VRY327716:VRY327755 WBU327716:WBU327755 WLQ327716:WLQ327755 WVM327716:WVM327755 E393252:E393291 JA393252:JA393291 SW393252:SW393291 ACS393252:ACS393291 AMO393252:AMO393291 AWK393252:AWK393291 BGG393252:BGG393291 BQC393252:BQC393291 BZY393252:BZY393291 CJU393252:CJU393291 CTQ393252:CTQ393291 DDM393252:DDM393291 DNI393252:DNI393291 DXE393252:DXE393291 EHA393252:EHA393291 EQW393252:EQW393291 FAS393252:FAS393291 FKO393252:FKO393291 FUK393252:FUK393291 GEG393252:GEG393291 GOC393252:GOC393291 GXY393252:GXY393291 HHU393252:HHU393291 HRQ393252:HRQ393291 IBM393252:IBM393291 ILI393252:ILI393291 IVE393252:IVE393291 JFA393252:JFA393291 JOW393252:JOW393291 JYS393252:JYS393291 KIO393252:KIO393291 KSK393252:KSK393291 LCG393252:LCG393291 LMC393252:LMC393291 LVY393252:LVY393291 MFU393252:MFU393291 MPQ393252:MPQ393291 MZM393252:MZM393291 NJI393252:NJI393291 NTE393252:NTE393291 ODA393252:ODA393291 OMW393252:OMW393291 OWS393252:OWS393291 PGO393252:PGO393291 PQK393252:PQK393291 QAG393252:QAG393291 QKC393252:QKC393291 QTY393252:QTY393291 RDU393252:RDU393291 RNQ393252:RNQ393291 RXM393252:RXM393291 SHI393252:SHI393291 SRE393252:SRE393291 TBA393252:TBA393291 TKW393252:TKW393291 TUS393252:TUS393291 UEO393252:UEO393291 UOK393252:UOK393291 UYG393252:UYG393291 VIC393252:VIC393291 VRY393252:VRY393291 WBU393252:WBU393291 WLQ393252:WLQ393291 WVM393252:WVM393291 E458788:E458827 JA458788:JA458827 SW458788:SW458827 ACS458788:ACS458827 AMO458788:AMO458827 AWK458788:AWK458827 BGG458788:BGG458827 BQC458788:BQC458827 BZY458788:BZY458827 CJU458788:CJU458827 CTQ458788:CTQ458827 DDM458788:DDM458827 DNI458788:DNI458827 DXE458788:DXE458827 EHA458788:EHA458827 EQW458788:EQW458827 FAS458788:FAS458827 FKO458788:FKO458827 FUK458788:FUK458827 GEG458788:GEG458827 GOC458788:GOC458827 GXY458788:GXY458827 HHU458788:HHU458827 HRQ458788:HRQ458827 IBM458788:IBM458827 ILI458788:ILI458827 IVE458788:IVE458827 JFA458788:JFA458827 JOW458788:JOW458827 JYS458788:JYS458827 KIO458788:KIO458827 KSK458788:KSK458827 LCG458788:LCG458827 LMC458788:LMC458827 LVY458788:LVY458827 MFU458788:MFU458827 MPQ458788:MPQ458827 MZM458788:MZM458827 NJI458788:NJI458827 NTE458788:NTE458827 ODA458788:ODA458827 OMW458788:OMW458827 OWS458788:OWS458827 PGO458788:PGO458827 PQK458788:PQK458827 QAG458788:QAG458827 QKC458788:QKC458827 QTY458788:QTY458827 RDU458788:RDU458827 RNQ458788:RNQ458827 RXM458788:RXM458827 SHI458788:SHI458827 SRE458788:SRE458827 TBA458788:TBA458827 TKW458788:TKW458827 TUS458788:TUS458827 UEO458788:UEO458827 UOK458788:UOK458827 UYG458788:UYG458827 VIC458788:VIC458827 VRY458788:VRY458827 WBU458788:WBU458827 WLQ458788:WLQ458827 WVM458788:WVM458827 E524324:E524363 JA524324:JA524363 SW524324:SW524363 ACS524324:ACS524363 AMO524324:AMO524363 AWK524324:AWK524363 BGG524324:BGG524363 BQC524324:BQC524363 BZY524324:BZY524363 CJU524324:CJU524363 CTQ524324:CTQ524363 DDM524324:DDM524363 DNI524324:DNI524363 DXE524324:DXE524363 EHA524324:EHA524363 EQW524324:EQW524363 FAS524324:FAS524363 FKO524324:FKO524363 FUK524324:FUK524363 GEG524324:GEG524363 GOC524324:GOC524363 GXY524324:GXY524363 HHU524324:HHU524363 HRQ524324:HRQ524363 IBM524324:IBM524363 ILI524324:ILI524363 IVE524324:IVE524363 JFA524324:JFA524363 JOW524324:JOW524363 JYS524324:JYS524363 KIO524324:KIO524363 KSK524324:KSK524363 LCG524324:LCG524363 LMC524324:LMC524363 LVY524324:LVY524363 MFU524324:MFU524363 MPQ524324:MPQ524363 MZM524324:MZM524363 NJI524324:NJI524363 NTE524324:NTE524363 ODA524324:ODA524363 OMW524324:OMW524363 OWS524324:OWS524363 PGO524324:PGO524363 PQK524324:PQK524363 QAG524324:QAG524363 QKC524324:QKC524363 QTY524324:QTY524363 RDU524324:RDU524363 RNQ524324:RNQ524363 RXM524324:RXM524363 SHI524324:SHI524363 SRE524324:SRE524363 TBA524324:TBA524363 TKW524324:TKW524363 TUS524324:TUS524363 UEO524324:UEO524363 UOK524324:UOK524363 UYG524324:UYG524363 VIC524324:VIC524363 VRY524324:VRY524363 WBU524324:WBU524363 WLQ524324:WLQ524363 WVM524324:WVM524363 E589860:E589899 JA589860:JA589899 SW589860:SW589899 ACS589860:ACS589899 AMO589860:AMO589899 AWK589860:AWK589899 BGG589860:BGG589899 BQC589860:BQC589899 BZY589860:BZY589899 CJU589860:CJU589899 CTQ589860:CTQ589899 DDM589860:DDM589899 DNI589860:DNI589899 DXE589860:DXE589899 EHA589860:EHA589899 EQW589860:EQW589899 FAS589860:FAS589899 FKO589860:FKO589899 FUK589860:FUK589899 GEG589860:GEG589899 GOC589860:GOC589899 GXY589860:GXY589899 HHU589860:HHU589899 HRQ589860:HRQ589899 IBM589860:IBM589899 ILI589860:ILI589899 IVE589860:IVE589899 JFA589860:JFA589899 JOW589860:JOW589899 JYS589860:JYS589899 KIO589860:KIO589899 KSK589860:KSK589899 LCG589860:LCG589899 LMC589860:LMC589899 LVY589860:LVY589899 MFU589860:MFU589899 MPQ589860:MPQ589899 MZM589860:MZM589899 NJI589860:NJI589899 NTE589860:NTE589899 ODA589860:ODA589899 OMW589860:OMW589899 OWS589860:OWS589899 PGO589860:PGO589899 PQK589860:PQK589899 QAG589860:QAG589899 QKC589860:QKC589899 QTY589860:QTY589899 RDU589860:RDU589899 RNQ589860:RNQ589899 RXM589860:RXM589899 SHI589860:SHI589899 SRE589860:SRE589899 TBA589860:TBA589899 TKW589860:TKW589899 TUS589860:TUS589899 UEO589860:UEO589899 UOK589860:UOK589899 UYG589860:UYG589899 VIC589860:VIC589899 VRY589860:VRY589899 WBU589860:WBU589899 WLQ589860:WLQ589899 WVM589860:WVM589899 E655396:E655435 JA655396:JA655435 SW655396:SW655435 ACS655396:ACS655435 AMO655396:AMO655435 AWK655396:AWK655435 BGG655396:BGG655435 BQC655396:BQC655435 BZY655396:BZY655435 CJU655396:CJU655435 CTQ655396:CTQ655435 DDM655396:DDM655435 DNI655396:DNI655435 DXE655396:DXE655435 EHA655396:EHA655435 EQW655396:EQW655435 FAS655396:FAS655435 FKO655396:FKO655435 FUK655396:FUK655435 GEG655396:GEG655435 GOC655396:GOC655435 GXY655396:GXY655435 HHU655396:HHU655435 HRQ655396:HRQ655435 IBM655396:IBM655435 ILI655396:ILI655435 IVE655396:IVE655435 JFA655396:JFA655435 JOW655396:JOW655435 JYS655396:JYS655435 KIO655396:KIO655435 KSK655396:KSK655435 LCG655396:LCG655435 LMC655396:LMC655435 LVY655396:LVY655435 MFU655396:MFU655435 MPQ655396:MPQ655435 MZM655396:MZM655435 NJI655396:NJI655435 NTE655396:NTE655435 ODA655396:ODA655435 OMW655396:OMW655435 OWS655396:OWS655435 PGO655396:PGO655435 PQK655396:PQK655435 QAG655396:QAG655435 QKC655396:QKC655435 QTY655396:QTY655435 RDU655396:RDU655435 RNQ655396:RNQ655435 RXM655396:RXM655435 SHI655396:SHI655435 SRE655396:SRE655435 TBA655396:TBA655435 TKW655396:TKW655435 TUS655396:TUS655435 UEO655396:UEO655435 UOK655396:UOK655435 UYG655396:UYG655435 VIC655396:VIC655435 VRY655396:VRY655435 WBU655396:WBU655435 WLQ655396:WLQ655435 WVM655396:WVM655435 E720932:E720971 JA720932:JA720971 SW720932:SW720971 ACS720932:ACS720971 AMO720932:AMO720971 AWK720932:AWK720971 BGG720932:BGG720971 BQC720932:BQC720971 BZY720932:BZY720971 CJU720932:CJU720971 CTQ720932:CTQ720971 DDM720932:DDM720971 DNI720932:DNI720971 DXE720932:DXE720971 EHA720932:EHA720971 EQW720932:EQW720971 FAS720932:FAS720971 FKO720932:FKO720971 FUK720932:FUK720971 GEG720932:GEG720971 GOC720932:GOC720971 GXY720932:GXY720971 HHU720932:HHU720971 HRQ720932:HRQ720971 IBM720932:IBM720971 ILI720932:ILI720971 IVE720932:IVE720971 JFA720932:JFA720971 JOW720932:JOW720971 JYS720932:JYS720971 KIO720932:KIO720971 KSK720932:KSK720971 LCG720932:LCG720971 LMC720932:LMC720971 LVY720932:LVY720971 MFU720932:MFU720971 MPQ720932:MPQ720971 MZM720932:MZM720971 NJI720932:NJI720971 NTE720932:NTE720971 ODA720932:ODA720971 OMW720932:OMW720971 OWS720932:OWS720971 PGO720932:PGO720971 PQK720932:PQK720971 QAG720932:QAG720971 QKC720932:QKC720971 QTY720932:QTY720971 RDU720932:RDU720971 RNQ720932:RNQ720971 RXM720932:RXM720971 SHI720932:SHI720971 SRE720932:SRE720971 TBA720932:TBA720971 TKW720932:TKW720971 TUS720932:TUS720971 UEO720932:UEO720971 UOK720932:UOK720971 UYG720932:UYG720971 VIC720932:VIC720971 VRY720932:VRY720971 WBU720932:WBU720971 WLQ720932:WLQ720971 WVM720932:WVM720971 E786468:E786507 JA786468:JA786507 SW786468:SW786507 ACS786468:ACS786507 AMO786468:AMO786507 AWK786468:AWK786507 BGG786468:BGG786507 BQC786468:BQC786507 BZY786468:BZY786507 CJU786468:CJU786507 CTQ786468:CTQ786507 DDM786468:DDM786507 DNI786468:DNI786507 DXE786468:DXE786507 EHA786468:EHA786507 EQW786468:EQW786507 FAS786468:FAS786507 FKO786468:FKO786507 FUK786468:FUK786507 GEG786468:GEG786507 GOC786468:GOC786507 GXY786468:GXY786507 HHU786468:HHU786507 HRQ786468:HRQ786507 IBM786468:IBM786507 ILI786468:ILI786507 IVE786468:IVE786507 JFA786468:JFA786507 JOW786468:JOW786507 JYS786468:JYS786507 KIO786468:KIO786507 KSK786468:KSK786507 LCG786468:LCG786507 LMC786468:LMC786507 LVY786468:LVY786507 MFU786468:MFU786507 MPQ786468:MPQ786507 MZM786468:MZM786507 NJI786468:NJI786507 NTE786468:NTE786507 ODA786468:ODA786507 OMW786468:OMW786507 OWS786468:OWS786507 PGO786468:PGO786507 PQK786468:PQK786507 QAG786468:QAG786507 QKC786468:QKC786507 QTY786468:QTY786507 RDU786468:RDU786507 RNQ786468:RNQ786507 RXM786468:RXM786507 SHI786468:SHI786507 SRE786468:SRE786507 TBA786468:TBA786507 TKW786468:TKW786507 TUS786468:TUS786507 UEO786468:UEO786507 UOK786468:UOK786507 UYG786468:UYG786507 VIC786468:VIC786507 VRY786468:VRY786507 WBU786468:WBU786507 WLQ786468:WLQ786507 WVM786468:WVM786507 E852004:E852043 JA852004:JA852043 SW852004:SW852043 ACS852004:ACS852043 AMO852004:AMO852043 AWK852004:AWK852043 BGG852004:BGG852043 BQC852004:BQC852043 BZY852004:BZY852043 CJU852004:CJU852043 CTQ852004:CTQ852043 DDM852004:DDM852043 DNI852004:DNI852043 DXE852004:DXE852043 EHA852004:EHA852043 EQW852004:EQW852043 FAS852004:FAS852043 FKO852004:FKO852043 FUK852004:FUK852043 GEG852004:GEG852043 GOC852004:GOC852043 GXY852004:GXY852043 HHU852004:HHU852043 HRQ852004:HRQ852043 IBM852004:IBM852043 ILI852004:ILI852043 IVE852004:IVE852043 JFA852004:JFA852043 JOW852004:JOW852043 JYS852004:JYS852043 KIO852004:KIO852043 KSK852004:KSK852043 LCG852004:LCG852043 LMC852004:LMC852043 LVY852004:LVY852043 MFU852004:MFU852043 MPQ852004:MPQ852043 MZM852004:MZM852043 NJI852004:NJI852043 NTE852004:NTE852043 ODA852004:ODA852043 OMW852004:OMW852043 OWS852004:OWS852043 PGO852004:PGO852043 PQK852004:PQK852043 QAG852004:QAG852043 QKC852004:QKC852043 QTY852004:QTY852043 RDU852004:RDU852043 RNQ852004:RNQ852043 RXM852004:RXM852043 SHI852004:SHI852043 SRE852004:SRE852043 TBA852004:TBA852043 TKW852004:TKW852043 TUS852004:TUS852043 UEO852004:UEO852043 UOK852004:UOK852043 UYG852004:UYG852043 VIC852004:VIC852043 VRY852004:VRY852043 WBU852004:WBU852043 WLQ852004:WLQ852043 WVM852004:WVM852043 E917540:E917579 JA917540:JA917579 SW917540:SW917579 ACS917540:ACS917579 AMO917540:AMO917579 AWK917540:AWK917579 BGG917540:BGG917579 BQC917540:BQC917579 BZY917540:BZY917579 CJU917540:CJU917579 CTQ917540:CTQ917579 DDM917540:DDM917579 DNI917540:DNI917579 DXE917540:DXE917579 EHA917540:EHA917579 EQW917540:EQW917579 FAS917540:FAS917579 FKO917540:FKO917579 FUK917540:FUK917579 GEG917540:GEG917579 GOC917540:GOC917579 GXY917540:GXY917579 HHU917540:HHU917579 HRQ917540:HRQ917579 IBM917540:IBM917579 ILI917540:ILI917579 IVE917540:IVE917579 JFA917540:JFA917579 JOW917540:JOW917579 JYS917540:JYS917579 KIO917540:KIO917579 KSK917540:KSK917579 LCG917540:LCG917579 LMC917540:LMC917579 LVY917540:LVY917579 MFU917540:MFU917579 MPQ917540:MPQ917579 MZM917540:MZM917579 NJI917540:NJI917579 NTE917540:NTE917579 ODA917540:ODA917579 OMW917540:OMW917579 OWS917540:OWS917579 PGO917540:PGO917579 PQK917540:PQK917579 QAG917540:QAG917579 QKC917540:QKC917579 QTY917540:QTY917579 RDU917540:RDU917579 RNQ917540:RNQ917579 RXM917540:RXM917579 SHI917540:SHI917579 SRE917540:SRE917579 TBA917540:TBA917579 TKW917540:TKW917579 TUS917540:TUS917579 UEO917540:UEO917579 UOK917540:UOK917579 UYG917540:UYG917579 VIC917540:VIC917579 VRY917540:VRY917579 WBU917540:WBU917579 WLQ917540:WLQ917579 WVM917540:WVM917579 E983076:E983115 JA983076:JA983115 SW983076:SW983115 ACS983076:ACS983115 AMO983076:AMO983115 AWK983076:AWK983115 BGG983076:BGG983115 BQC983076:BQC983115 BZY983076:BZY983115 CJU983076:CJU983115 CTQ983076:CTQ983115 DDM983076:DDM983115 DNI983076:DNI983115 DXE983076:DXE983115 EHA983076:EHA983115 EQW983076:EQW983115 FAS983076:FAS983115 FKO983076:FKO983115 FUK983076:FUK983115 GEG983076:GEG983115 GOC983076:GOC983115 GXY983076:GXY983115 HHU983076:HHU983115 HRQ983076:HRQ983115 IBM983076:IBM983115 ILI983076:ILI983115 IVE983076:IVE983115 JFA983076:JFA983115 JOW983076:JOW983115 JYS983076:JYS983115 KIO983076:KIO983115 KSK983076:KSK983115 LCG983076:LCG983115 LMC983076:LMC983115 LVY983076:LVY983115 MFU983076:MFU983115 MPQ983076:MPQ983115 MZM983076:MZM983115 NJI983076:NJI983115 NTE983076:NTE983115 ODA983076:ODA983115 OMW983076:OMW983115 OWS983076:OWS983115 PGO983076:PGO983115 PQK983076:PQK983115 QAG983076:QAG983115 QKC983076:QKC983115 QTY983076:QTY983115 RDU983076:RDU983115 RNQ983076:RNQ983115 RXM983076:RXM983115 SHI983076:SHI983115 SRE983076:SRE983115 TBA983076:TBA983115 TKW983076:TKW983115 TUS983076:TUS983115 UEO983076:UEO983115 UOK983076:UOK983115 UYG983076:UYG983115 VIC983076:VIC983115 VRY983076:VRY983115 WBU983076:WBU983115 WLQ983076:WLQ983115 WVM983076:WVM983115">
      <formula1>0</formula1>
      <formula2>10000000</formula2>
    </dataValidation>
    <dataValidation type="whole" operator="greaterThanOrEqual" allowBlank="1" showInputMessage="1" showErrorMessage="1" sqref="F65572:H65611 JB65572:JD65611 SX65572:SZ65611 ACT65572:ACV65611 AMP65572:AMR65611 AWL65572:AWN65611 BGH65572:BGJ65611 BQD65572:BQF65611 BZZ65572:CAB65611 CJV65572:CJX65611 CTR65572:CTT65611 DDN65572:DDP65611 DNJ65572:DNL65611 DXF65572:DXH65611 EHB65572:EHD65611 EQX65572:EQZ65611 FAT65572:FAV65611 FKP65572:FKR65611 FUL65572:FUN65611 GEH65572:GEJ65611 GOD65572:GOF65611 GXZ65572:GYB65611 HHV65572:HHX65611 HRR65572:HRT65611 IBN65572:IBP65611 ILJ65572:ILL65611 IVF65572:IVH65611 JFB65572:JFD65611 JOX65572:JOZ65611 JYT65572:JYV65611 KIP65572:KIR65611 KSL65572:KSN65611 LCH65572:LCJ65611 LMD65572:LMF65611 LVZ65572:LWB65611 MFV65572:MFX65611 MPR65572:MPT65611 MZN65572:MZP65611 NJJ65572:NJL65611 NTF65572:NTH65611 ODB65572:ODD65611 OMX65572:OMZ65611 OWT65572:OWV65611 PGP65572:PGR65611 PQL65572:PQN65611 QAH65572:QAJ65611 QKD65572:QKF65611 QTZ65572:QUB65611 RDV65572:RDX65611 RNR65572:RNT65611 RXN65572:RXP65611 SHJ65572:SHL65611 SRF65572:SRH65611 TBB65572:TBD65611 TKX65572:TKZ65611 TUT65572:TUV65611 UEP65572:UER65611 UOL65572:UON65611 UYH65572:UYJ65611 VID65572:VIF65611 VRZ65572:VSB65611 WBV65572:WBX65611 WLR65572:WLT65611 WVN65572:WVP65611 F131108:H131147 JB131108:JD131147 SX131108:SZ131147 ACT131108:ACV131147 AMP131108:AMR131147 AWL131108:AWN131147 BGH131108:BGJ131147 BQD131108:BQF131147 BZZ131108:CAB131147 CJV131108:CJX131147 CTR131108:CTT131147 DDN131108:DDP131147 DNJ131108:DNL131147 DXF131108:DXH131147 EHB131108:EHD131147 EQX131108:EQZ131147 FAT131108:FAV131147 FKP131108:FKR131147 FUL131108:FUN131147 GEH131108:GEJ131147 GOD131108:GOF131147 GXZ131108:GYB131147 HHV131108:HHX131147 HRR131108:HRT131147 IBN131108:IBP131147 ILJ131108:ILL131147 IVF131108:IVH131147 JFB131108:JFD131147 JOX131108:JOZ131147 JYT131108:JYV131147 KIP131108:KIR131147 KSL131108:KSN131147 LCH131108:LCJ131147 LMD131108:LMF131147 LVZ131108:LWB131147 MFV131108:MFX131147 MPR131108:MPT131147 MZN131108:MZP131147 NJJ131108:NJL131147 NTF131108:NTH131147 ODB131108:ODD131147 OMX131108:OMZ131147 OWT131108:OWV131147 PGP131108:PGR131147 PQL131108:PQN131147 QAH131108:QAJ131147 QKD131108:QKF131147 QTZ131108:QUB131147 RDV131108:RDX131147 RNR131108:RNT131147 RXN131108:RXP131147 SHJ131108:SHL131147 SRF131108:SRH131147 TBB131108:TBD131147 TKX131108:TKZ131147 TUT131108:TUV131147 UEP131108:UER131147 UOL131108:UON131147 UYH131108:UYJ131147 VID131108:VIF131147 VRZ131108:VSB131147 WBV131108:WBX131147 WLR131108:WLT131147 WVN131108:WVP131147 F196644:H196683 JB196644:JD196683 SX196644:SZ196683 ACT196644:ACV196683 AMP196644:AMR196683 AWL196644:AWN196683 BGH196644:BGJ196683 BQD196644:BQF196683 BZZ196644:CAB196683 CJV196644:CJX196683 CTR196644:CTT196683 DDN196644:DDP196683 DNJ196644:DNL196683 DXF196644:DXH196683 EHB196644:EHD196683 EQX196644:EQZ196683 FAT196644:FAV196683 FKP196644:FKR196683 FUL196644:FUN196683 GEH196644:GEJ196683 GOD196644:GOF196683 GXZ196644:GYB196683 HHV196644:HHX196683 HRR196644:HRT196683 IBN196644:IBP196683 ILJ196644:ILL196683 IVF196644:IVH196683 JFB196644:JFD196683 JOX196644:JOZ196683 JYT196644:JYV196683 KIP196644:KIR196683 KSL196644:KSN196683 LCH196644:LCJ196683 LMD196644:LMF196683 LVZ196644:LWB196683 MFV196644:MFX196683 MPR196644:MPT196683 MZN196644:MZP196683 NJJ196644:NJL196683 NTF196644:NTH196683 ODB196644:ODD196683 OMX196644:OMZ196683 OWT196644:OWV196683 PGP196644:PGR196683 PQL196644:PQN196683 QAH196644:QAJ196683 QKD196644:QKF196683 QTZ196644:QUB196683 RDV196644:RDX196683 RNR196644:RNT196683 RXN196644:RXP196683 SHJ196644:SHL196683 SRF196644:SRH196683 TBB196644:TBD196683 TKX196644:TKZ196683 TUT196644:TUV196683 UEP196644:UER196683 UOL196644:UON196683 UYH196644:UYJ196683 VID196644:VIF196683 VRZ196644:VSB196683 WBV196644:WBX196683 WLR196644:WLT196683 WVN196644:WVP196683 F262180:H262219 JB262180:JD262219 SX262180:SZ262219 ACT262180:ACV262219 AMP262180:AMR262219 AWL262180:AWN262219 BGH262180:BGJ262219 BQD262180:BQF262219 BZZ262180:CAB262219 CJV262180:CJX262219 CTR262180:CTT262219 DDN262180:DDP262219 DNJ262180:DNL262219 DXF262180:DXH262219 EHB262180:EHD262219 EQX262180:EQZ262219 FAT262180:FAV262219 FKP262180:FKR262219 FUL262180:FUN262219 GEH262180:GEJ262219 GOD262180:GOF262219 GXZ262180:GYB262219 HHV262180:HHX262219 HRR262180:HRT262219 IBN262180:IBP262219 ILJ262180:ILL262219 IVF262180:IVH262219 JFB262180:JFD262219 JOX262180:JOZ262219 JYT262180:JYV262219 KIP262180:KIR262219 KSL262180:KSN262219 LCH262180:LCJ262219 LMD262180:LMF262219 LVZ262180:LWB262219 MFV262180:MFX262219 MPR262180:MPT262219 MZN262180:MZP262219 NJJ262180:NJL262219 NTF262180:NTH262219 ODB262180:ODD262219 OMX262180:OMZ262219 OWT262180:OWV262219 PGP262180:PGR262219 PQL262180:PQN262219 QAH262180:QAJ262219 QKD262180:QKF262219 QTZ262180:QUB262219 RDV262180:RDX262219 RNR262180:RNT262219 RXN262180:RXP262219 SHJ262180:SHL262219 SRF262180:SRH262219 TBB262180:TBD262219 TKX262180:TKZ262219 TUT262180:TUV262219 UEP262180:UER262219 UOL262180:UON262219 UYH262180:UYJ262219 VID262180:VIF262219 VRZ262180:VSB262219 WBV262180:WBX262219 WLR262180:WLT262219 WVN262180:WVP262219 F327716:H327755 JB327716:JD327755 SX327716:SZ327755 ACT327716:ACV327755 AMP327716:AMR327755 AWL327716:AWN327755 BGH327716:BGJ327755 BQD327716:BQF327755 BZZ327716:CAB327755 CJV327716:CJX327755 CTR327716:CTT327755 DDN327716:DDP327755 DNJ327716:DNL327755 DXF327716:DXH327755 EHB327716:EHD327755 EQX327716:EQZ327755 FAT327716:FAV327755 FKP327716:FKR327755 FUL327716:FUN327755 GEH327716:GEJ327755 GOD327716:GOF327755 GXZ327716:GYB327755 HHV327716:HHX327755 HRR327716:HRT327755 IBN327716:IBP327755 ILJ327716:ILL327755 IVF327716:IVH327755 JFB327716:JFD327755 JOX327716:JOZ327755 JYT327716:JYV327755 KIP327716:KIR327755 KSL327716:KSN327755 LCH327716:LCJ327755 LMD327716:LMF327755 LVZ327716:LWB327755 MFV327716:MFX327755 MPR327716:MPT327755 MZN327716:MZP327755 NJJ327716:NJL327755 NTF327716:NTH327755 ODB327716:ODD327755 OMX327716:OMZ327755 OWT327716:OWV327755 PGP327716:PGR327755 PQL327716:PQN327755 QAH327716:QAJ327755 QKD327716:QKF327755 QTZ327716:QUB327755 RDV327716:RDX327755 RNR327716:RNT327755 RXN327716:RXP327755 SHJ327716:SHL327755 SRF327716:SRH327755 TBB327716:TBD327755 TKX327716:TKZ327755 TUT327716:TUV327755 UEP327716:UER327755 UOL327716:UON327755 UYH327716:UYJ327755 VID327716:VIF327755 VRZ327716:VSB327755 WBV327716:WBX327755 WLR327716:WLT327755 WVN327716:WVP327755 F393252:H393291 JB393252:JD393291 SX393252:SZ393291 ACT393252:ACV393291 AMP393252:AMR393291 AWL393252:AWN393291 BGH393252:BGJ393291 BQD393252:BQF393291 BZZ393252:CAB393291 CJV393252:CJX393291 CTR393252:CTT393291 DDN393252:DDP393291 DNJ393252:DNL393291 DXF393252:DXH393291 EHB393252:EHD393291 EQX393252:EQZ393291 FAT393252:FAV393291 FKP393252:FKR393291 FUL393252:FUN393291 GEH393252:GEJ393291 GOD393252:GOF393291 GXZ393252:GYB393291 HHV393252:HHX393291 HRR393252:HRT393291 IBN393252:IBP393291 ILJ393252:ILL393291 IVF393252:IVH393291 JFB393252:JFD393291 JOX393252:JOZ393291 JYT393252:JYV393291 KIP393252:KIR393291 KSL393252:KSN393291 LCH393252:LCJ393291 LMD393252:LMF393291 LVZ393252:LWB393291 MFV393252:MFX393291 MPR393252:MPT393291 MZN393252:MZP393291 NJJ393252:NJL393291 NTF393252:NTH393291 ODB393252:ODD393291 OMX393252:OMZ393291 OWT393252:OWV393291 PGP393252:PGR393291 PQL393252:PQN393291 QAH393252:QAJ393291 QKD393252:QKF393291 QTZ393252:QUB393291 RDV393252:RDX393291 RNR393252:RNT393291 RXN393252:RXP393291 SHJ393252:SHL393291 SRF393252:SRH393291 TBB393252:TBD393291 TKX393252:TKZ393291 TUT393252:TUV393291 UEP393252:UER393291 UOL393252:UON393291 UYH393252:UYJ393291 VID393252:VIF393291 VRZ393252:VSB393291 WBV393252:WBX393291 WLR393252:WLT393291 WVN393252:WVP393291 F458788:H458827 JB458788:JD458827 SX458788:SZ458827 ACT458788:ACV458827 AMP458788:AMR458827 AWL458788:AWN458827 BGH458788:BGJ458827 BQD458788:BQF458827 BZZ458788:CAB458827 CJV458788:CJX458827 CTR458788:CTT458827 DDN458788:DDP458827 DNJ458788:DNL458827 DXF458788:DXH458827 EHB458788:EHD458827 EQX458788:EQZ458827 FAT458788:FAV458827 FKP458788:FKR458827 FUL458788:FUN458827 GEH458788:GEJ458827 GOD458788:GOF458827 GXZ458788:GYB458827 HHV458788:HHX458827 HRR458788:HRT458827 IBN458788:IBP458827 ILJ458788:ILL458827 IVF458788:IVH458827 JFB458788:JFD458827 JOX458788:JOZ458827 JYT458788:JYV458827 KIP458788:KIR458827 KSL458788:KSN458827 LCH458788:LCJ458827 LMD458788:LMF458827 LVZ458788:LWB458827 MFV458788:MFX458827 MPR458788:MPT458827 MZN458788:MZP458827 NJJ458788:NJL458827 NTF458788:NTH458827 ODB458788:ODD458827 OMX458788:OMZ458827 OWT458788:OWV458827 PGP458788:PGR458827 PQL458788:PQN458827 QAH458788:QAJ458827 QKD458788:QKF458827 QTZ458788:QUB458827 RDV458788:RDX458827 RNR458788:RNT458827 RXN458788:RXP458827 SHJ458788:SHL458827 SRF458788:SRH458827 TBB458788:TBD458827 TKX458788:TKZ458827 TUT458788:TUV458827 UEP458788:UER458827 UOL458788:UON458827 UYH458788:UYJ458827 VID458788:VIF458827 VRZ458788:VSB458827 WBV458788:WBX458827 WLR458788:WLT458827 WVN458788:WVP458827 F524324:H524363 JB524324:JD524363 SX524324:SZ524363 ACT524324:ACV524363 AMP524324:AMR524363 AWL524324:AWN524363 BGH524324:BGJ524363 BQD524324:BQF524363 BZZ524324:CAB524363 CJV524324:CJX524363 CTR524324:CTT524363 DDN524324:DDP524363 DNJ524324:DNL524363 DXF524324:DXH524363 EHB524324:EHD524363 EQX524324:EQZ524363 FAT524324:FAV524363 FKP524324:FKR524363 FUL524324:FUN524363 GEH524324:GEJ524363 GOD524324:GOF524363 GXZ524324:GYB524363 HHV524324:HHX524363 HRR524324:HRT524363 IBN524324:IBP524363 ILJ524324:ILL524363 IVF524324:IVH524363 JFB524324:JFD524363 JOX524324:JOZ524363 JYT524324:JYV524363 KIP524324:KIR524363 KSL524324:KSN524363 LCH524324:LCJ524363 LMD524324:LMF524363 LVZ524324:LWB524363 MFV524324:MFX524363 MPR524324:MPT524363 MZN524324:MZP524363 NJJ524324:NJL524363 NTF524324:NTH524363 ODB524324:ODD524363 OMX524324:OMZ524363 OWT524324:OWV524363 PGP524324:PGR524363 PQL524324:PQN524363 QAH524324:QAJ524363 QKD524324:QKF524363 QTZ524324:QUB524363 RDV524324:RDX524363 RNR524324:RNT524363 RXN524324:RXP524363 SHJ524324:SHL524363 SRF524324:SRH524363 TBB524324:TBD524363 TKX524324:TKZ524363 TUT524324:TUV524363 UEP524324:UER524363 UOL524324:UON524363 UYH524324:UYJ524363 VID524324:VIF524363 VRZ524324:VSB524363 WBV524324:WBX524363 WLR524324:WLT524363 WVN524324:WVP524363 F589860:H589899 JB589860:JD589899 SX589860:SZ589899 ACT589860:ACV589899 AMP589860:AMR589899 AWL589860:AWN589899 BGH589860:BGJ589899 BQD589860:BQF589899 BZZ589860:CAB589899 CJV589860:CJX589899 CTR589860:CTT589899 DDN589860:DDP589899 DNJ589860:DNL589899 DXF589860:DXH589899 EHB589860:EHD589899 EQX589860:EQZ589899 FAT589860:FAV589899 FKP589860:FKR589899 FUL589860:FUN589899 GEH589860:GEJ589899 GOD589860:GOF589899 GXZ589860:GYB589899 HHV589860:HHX589899 HRR589860:HRT589899 IBN589860:IBP589899 ILJ589860:ILL589899 IVF589860:IVH589899 JFB589860:JFD589899 JOX589860:JOZ589899 JYT589860:JYV589899 KIP589860:KIR589899 KSL589860:KSN589899 LCH589860:LCJ589899 LMD589860:LMF589899 LVZ589860:LWB589899 MFV589860:MFX589899 MPR589860:MPT589899 MZN589860:MZP589899 NJJ589860:NJL589899 NTF589860:NTH589899 ODB589860:ODD589899 OMX589860:OMZ589899 OWT589860:OWV589899 PGP589860:PGR589899 PQL589860:PQN589899 QAH589860:QAJ589899 QKD589860:QKF589899 QTZ589860:QUB589899 RDV589860:RDX589899 RNR589860:RNT589899 RXN589860:RXP589899 SHJ589860:SHL589899 SRF589860:SRH589899 TBB589860:TBD589899 TKX589860:TKZ589899 TUT589860:TUV589899 UEP589860:UER589899 UOL589860:UON589899 UYH589860:UYJ589899 VID589860:VIF589899 VRZ589860:VSB589899 WBV589860:WBX589899 WLR589860:WLT589899 WVN589860:WVP589899 F655396:H655435 JB655396:JD655435 SX655396:SZ655435 ACT655396:ACV655435 AMP655396:AMR655435 AWL655396:AWN655435 BGH655396:BGJ655435 BQD655396:BQF655435 BZZ655396:CAB655435 CJV655396:CJX655435 CTR655396:CTT655435 DDN655396:DDP655435 DNJ655396:DNL655435 DXF655396:DXH655435 EHB655396:EHD655435 EQX655396:EQZ655435 FAT655396:FAV655435 FKP655396:FKR655435 FUL655396:FUN655435 GEH655396:GEJ655435 GOD655396:GOF655435 GXZ655396:GYB655435 HHV655396:HHX655435 HRR655396:HRT655435 IBN655396:IBP655435 ILJ655396:ILL655435 IVF655396:IVH655435 JFB655396:JFD655435 JOX655396:JOZ655435 JYT655396:JYV655435 KIP655396:KIR655435 KSL655396:KSN655435 LCH655396:LCJ655435 LMD655396:LMF655435 LVZ655396:LWB655435 MFV655396:MFX655435 MPR655396:MPT655435 MZN655396:MZP655435 NJJ655396:NJL655435 NTF655396:NTH655435 ODB655396:ODD655435 OMX655396:OMZ655435 OWT655396:OWV655435 PGP655396:PGR655435 PQL655396:PQN655435 QAH655396:QAJ655435 QKD655396:QKF655435 QTZ655396:QUB655435 RDV655396:RDX655435 RNR655396:RNT655435 RXN655396:RXP655435 SHJ655396:SHL655435 SRF655396:SRH655435 TBB655396:TBD655435 TKX655396:TKZ655435 TUT655396:TUV655435 UEP655396:UER655435 UOL655396:UON655435 UYH655396:UYJ655435 VID655396:VIF655435 VRZ655396:VSB655435 WBV655396:WBX655435 WLR655396:WLT655435 WVN655396:WVP655435 F720932:H720971 JB720932:JD720971 SX720932:SZ720971 ACT720932:ACV720971 AMP720932:AMR720971 AWL720932:AWN720971 BGH720932:BGJ720971 BQD720932:BQF720971 BZZ720932:CAB720971 CJV720932:CJX720971 CTR720932:CTT720971 DDN720932:DDP720971 DNJ720932:DNL720971 DXF720932:DXH720971 EHB720932:EHD720971 EQX720932:EQZ720971 FAT720932:FAV720971 FKP720932:FKR720971 FUL720932:FUN720971 GEH720932:GEJ720971 GOD720932:GOF720971 GXZ720932:GYB720971 HHV720932:HHX720971 HRR720932:HRT720971 IBN720932:IBP720971 ILJ720932:ILL720971 IVF720932:IVH720971 JFB720932:JFD720971 JOX720932:JOZ720971 JYT720932:JYV720971 KIP720932:KIR720971 KSL720932:KSN720971 LCH720932:LCJ720971 LMD720932:LMF720971 LVZ720932:LWB720971 MFV720932:MFX720971 MPR720932:MPT720971 MZN720932:MZP720971 NJJ720932:NJL720971 NTF720932:NTH720971 ODB720932:ODD720971 OMX720932:OMZ720971 OWT720932:OWV720971 PGP720932:PGR720971 PQL720932:PQN720971 QAH720932:QAJ720971 QKD720932:QKF720971 QTZ720932:QUB720971 RDV720932:RDX720971 RNR720932:RNT720971 RXN720932:RXP720971 SHJ720932:SHL720971 SRF720932:SRH720971 TBB720932:TBD720971 TKX720932:TKZ720971 TUT720932:TUV720971 UEP720932:UER720971 UOL720932:UON720971 UYH720932:UYJ720971 VID720932:VIF720971 VRZ720932:VSB720971 WBV720932:WBX720971 WLR720932:WLT720971 WVN720932:WVP720971 F786468:H786507 JB786468:JD786507 SX786468:SZ786507 ACT786468:ACV786507 AMP786468:AMR786507 AWL786468:AWN786507 BGH786468:BGJ786507 BQD786468:BQF786507 BZZ786468:CAB786507 CJV786468:CJX786507 CTR786468:CTT786507 DDN786468:DDP786507 DNJ786468:DNL786507 DXF786468:DXH786507 EHB786468:EHD786507 EQX786468:EQZ786507 FAT786468:FAV786507 FKP786468:FKR786507 FUL786468:FUN786507 GEH786468:GEJ786507 GOD786468:GOF786507 GXZ786468:GYB786507 HHV786468:HHX786507 HRR786468:HRT786507 IBN786468:IBP786507 ILJ786468:ILL786507 IVF786468:IVH786507 JFB786468:JFD786507 JOX786468:JOZ786507 JYT786468:JYV786507 KIP786468:KIR786507 KSL786468:KSN786507 LCH786468:LCJ786507 LMD786468:LMF786507 LVZ786468:LWB786507 MFV786468:MFX786507 MPR786468:MPT786507 MZN786468:MZP786507 NJJ786468:NJL786507 NTF786468:NTH786507 ODB786468:ODD786507 OMX786468:OMZ786507 OWT786468:OWV786507 PGP786468:PGR786507 PQL786468:PQN786507 QAH786468:QAJ786507 QKD786468:QKF786507 QTZ786468:QUB786507 RDV786468:RDX786507 RNR786468:RNT786507 RXN786468:RXP786507 SHJ786468:SHL786507 SRF786468:SRH786507 TBB786468:TBD786507 TKX786468:TKZ786507 TUT786468:TUV786507 UEP786468:UER786507 UOL786468:UON786507 UYH786468:UYJ786507 VID786468:VIF786507 VRZ786468:VSB786507 WBV786468:WBX786507 WLR786468:WLT786507 WVN786468:WVP786507 F852004:H852043 JB852004:JD852043 SX852004:SZ852043 ACT852004:ACV852043 AMP852004:AMR852043 AWL852004:AWN852043 BGH852004:BGJ852043 BQD852004:BQF852043 BZZ852004:CAB852043 CJV852004:CJX852043 CTR852004:CTT852043 DDN852004:DDP852043 DNJ852004:DNL852043 DXF852004:DXH852043 EHB852004:EHD852043 EQX852004:EQZ852043 FAT852004:FAV852043 FKP852004:FKR852043 FUL852004:FUN852043 GEH852004:GEJ852043 GOD852004:GOF852043 GXZ852004:GYB852043 HHV852004:HHX852043 HRR852004:HRT852043 IBN852004:IBP852043 ILJ852004:ILL852043 IVF852004:IVH852043 JFB852004:JFD852043 JOX852004:JOZ852043 JYT852004:JYV852043 KIP852004:KIR852043 KSL852004:KSN852043 LCH852004:LCJ852043 LMD852004:LMF852043 LVZ852004:LWB852043 MFV852004:MFX852043 MPR852004:MPT852043 MZN852004:MZP852043 NJJ852004:NJL852043 NTF852004:NTH852043 ODB852004:ODD852043 OMX852004:OMZ852043 OWT852004:OWV852043 PGP852004:PGR852043 PQL852004:PQN852043 QAH852004:QAJ852043 QKD852004:QKF852043 QTZ852004:QUB852043 RDV852004:RDX852043 RNR852004:RNT852043 RXN852004:RXP852043 SHJ852004:SHL852043 SRF852004:SRH852043 TBB852004:TBD852043 TKX852004:TKZ852043 TUT852004:TUV852043 UEP852004:UER852043 UOL852004:UON852043 UYH852004:UYJ852043 VID852004:VIF852043 VRZ852004:VSB852043 WBV852004:WBX852043 WLR852004:WLT852043 WVN852004:WVP852043 F917540:H917579 JB917540:JD917579 SX917540:SZ917579 ACT917540:ACV917579 AMP917540:AMR917579 AWL917540:AWN917579 BGH917540:BGJ917579 BQD917540:BQF917579 BZZ917540:CAB917579 CJV917540:CJX917579 CTR917540:CTT917579 DDN917540:DDP917579 DNJ917540:DNL917579 DXF917540:DXH917579 EHB917540:EHD917579 EQX917540:EQZ917579 FAT917540:FAV917579 FKP917540:FKR917579 FUL917540:FUN917579 GEH917540:GEJ917579 GOD917540:GOF917579 GXZ917540:GYB917579 HHV917540:HHX917579 HRR917540:HRT917579 IBN917540:IBP917579 ILJ917540:ILL917579 IVF917540:IVH917579 JFB917540:JFD917579 JOX917540:JOZ917579 JYT917540:JYV917579 KIP917540:KIR917579 KSL917540:KSN917579 LCH917540:LCJ917579 LMD917540:LMF917579 LVZ917540:LWB917579 MFV917540:MFX917579 MPR917540:MPT917579 MZN917540:MZP917579 NJJ917540:NJL917579 NTF917540:NTH917579 ODB917540:ODD917579 OMX917540:OMZ917579 OWT917540:OWV917579 PGP917540:PGR917579 PQL917540:PQN917579 QAH917540:QAJ917579 QKD917540:QKF917579 QTZ917540:QUB917579 RDV917540:RDX917579 RNR917540:RNT917579 RXN917540:RXP917579 SHJ917540:SHL917579 SRF917540:SRH917579 TBB917540:TBD917579 TKX917540:TKZ917579 TUT917540:TUV917579 UEP917540:UER917579 UOL917540:UON917579 UYH917540:UYJ917579 VID917540:VIF917579 VRZ917540:VSB917579 WBV917540:WBX917579 WLR917540:WLT917579 WVN917540:WVP917579 F983076:H983115 JB983076:JD983115 SX983076:SZ983115 ACT983076:ACV983115 AMP983076:AMR983115 AWL983076:AWN983115 BGH983076:BGJ983115 BQD983076:BQF983115 BZZ983076:CAB983115 CJV983076:CJX983115 CTR983076:CTT983115 DDN983076:DDP983115 DNJ983076:DNL983115 DXF983076:DXH983115 EHB983076:EHD983115 EQX983076:EQZ983115 FAT983076:FAV983115 FKP983076:FKR983115 FUL983076:FUN983115 GEH983076:GEJ983115 GOD983076:GOF983115 GXZ983076:GYB983115 HHV983076:HHX983115 HRR983076:HRT983115 IBN983076:IBP983115 ILJ983076:ILL983115 IVF983076:IVH983115 JFB983076:JFD983115 JOX983076:JOZ983115 JYT983076:JYV983115 KIP983076:KIR983115 KSL983076:KSN983115 LCH983076:LCJ983115 LMD983076:LMF983115 LVZ983076:LWB983115 MFV983076:MFX983115 MPR983076:MPT983115 MZN983076:MZP983115 NJJ983076:NJL983115 NTF983076:NTH983115 ODB983076:ODD983115 OMX983076:OMZ983115 OWT983076:OWV983115 PGP983076:PGR983115 PQL983076:PQN983115 QAH983076:QAJ983115 QKD983076:QKF983115 QTZ983076:QUB983115 RDV983076:RDX983115 RNR983076:RNT983115 RXN983076:RXP983115 SHJ983076:SHL983115 SRF983076:SRH983115 TBB983076:TBD983115 TKX983076:TKZ983115 TUT983076:TUV983115 UEP983076:UER983115 UOL983076:UON983115 UYH983076:UYJ983115 VID983076:VIF983115 VRZ983076:VSB983115 WBV983076:WBX983115 WLR983076:WLT983115 WVN983076:WVP983115">
      <formula1>0</formula1>
    </dataValidation>
    <dataValidation operator="greaterThan" allowBlank="1" showInputMessage="1" showErrorMessage="1" sqref="I65572:I65611 JE65572:JE65611 TA65572:TA65611 ACW65572:ACW65611 AMS65572:AMS65611 AWO65572:AWO65611 BGK65572:BGK65611 BQG65572:BQG65611 CAC65572:CAC65611 CJY65572:CJY65611 CTU65572:CTU65611 DDQ65572:DDQ65611 DNM65572:DNM65611 DXI65572:DXI65611 EHE65572:EHE65611 ERA65572:ERA65611 FAW65572:FAW65611 FKS65572:FKS65611 FUO65572:FUO65611 GEK65572:GEK65611 GOG65572:GOG65611 GYC65572:GYC65611 HHY65572:HHY65611 HRU65572:HRU65611 IBQ65572:IBQ65611 ILM65572:ILM65611 IVI65572:IVI65611 JFE65572:JFE65611 JPA65572:JPA65611 JYW65572:JYW65611 KIS65572:KIS65611 KSO65572:KSO65611 LCK65572:LCK65611 LMG65572:LMG65611 LWC65572:LWC65611 MFY65572:MFY65611 MPU65572:MPU65611 MZQ65572:MZQ65611 NJM65572:NJM65611 NTI65572:NTI65611 ODE65572:ODE65611 ONA65572:ONA65611 OWW65572:OWW65611 PGS65572:PGS65611 PQO65572:PQO65611 QAK65572:QAK65611 QKG65572:QKG65611 QUC65572:QUC65611 RDY65572:RDY65611 RNU65572:RNU65611 RXQ65572:RXQ65611 SHM65572:SHM65611 SRI65572:SRI65611 TBE65572:TBE65611 TLA65572:TLA65611 TUW65572:TUW65611 UES65572:UES65611 UOO65572:UOO65611 UYK65572:UYK65611 VIG65572:VIG65611 VSC65572:VSC65611 WBY65572:WBY65611 WLU65572:WLU65611 WVQ65572:WVQ65611 I131108:I131147 JE131108:JE131147 TA131108:TA131147 ACW131108:ACW131147 AMS131108:AMS131147 AWO131108:AWO131147 BGK131108:BGK131147 BQG131108:BQG131147 CAC131108:CAC131147 CJY131108:CJY131147 CTU131108:CTU131147 DDQ131108:DDQ131147 DNM131108:DNM131147 DXI131108:DXI131147 EHE131108:EHE131147 ERA131108:ERA131147 FAW131108:FAW131147 FKS131108:FKS131147 FUO131108:FUO131147 GEK131108:GEK131147 GOG131108:GOG131147 GYC131108:GYC131147 HHY131108:HHY131147 HRU131108:HRU131147 IBQ131108:IBQ131147 ILM131108:ILM131147 IVI131108:IVI131147 JFE131108:JFE131147 JPA131108:JPA131147 JYW131108:JYW131147 KIS131108:KIS131147 KSO131108:KSO131147 LCK131108:LCK131147 LMG131108:LMG131147 LWC131108:LWC131147 MFY131108:MFY131147 MPU131108:MPU131147 MZQ131108:MZQ131147 NJM131108:NJM131147 NTI131108:NTI131147 ODE131108:ODE131147 ONA131108:ONA131147 OWW131108:OWW131147 PGS131108:PGS131147 PQO131108:PQO131147 QAK131108:QAK131147 QKG131108:QKG131147 QUC131108:QUC131147 RDY131108:RDY131147 RNU131108:RNU131147 RXQ131108:RXQ131147 SHM131108:SHM131147 SRI131108:SRI131147 TBE131108:TBE131147 TLA131108:TLA131147 TUW131108:TUW131147 UES131108:UES131147 UOO131108:UOO131147 UYK131108:UYK131147 VIG131108:VIG131147 VSC131108:VSC131147 WBY131108:WBY131147 WLU131108:WLU131147 WVQ131108:WVQ131147 I196644:I196683 JE196644:JE196683 TA196644:TA196683 ACW196644:ACW196683 AMS196644:AMS196683 AWO196644:AWO196683 BGK196644:BGK196683 BQG196644:BQG196683 CAC196644:CAC196683 CJY196644:CJY196683 CTU196644:CTU196683 DDQ196644:DDQ196683 DNM196644:DNM196683 DXI196644:DXI196683 EHE196644:EHE196683 ERA196644:ERA196683 FAW196644:FAW196683 FKS196644:FKS196683 FUO196644:FUO196683 GEK196644:GEK196683 GOG196644:GOG196683 GYC196644:GYC196683 HHY196644:HHY196683 HRU196644:HRU196683 IBQ196644:IBQ196683 ILM196644:ILM196683 IVI196644:IVI196683 JFE196644:JFE196683 JPA196644:JPA196683 JYW196644:JYW196683 KIS196644:KIS196683 KSO196644:KSO196683 LCK196644:LCK196683 LMG196644:LMG196683 LWC196644:LWC196683 MFY196644:MFY196683 MPU196644:MPU196683 MZQ196644:MZQ196683 NJM196644:NJM196683 NTI196644:NTI196683 ODE196644:ODE196683 ONA196644:ONA196683 OWW196644:OWW196683 PGS196644:PGS196683 PQO196644:PQO196683 QAK196644:QAK196683 QKG196644:QKG196683 QUC196644:QUC196683 RDY196644:RDY196683 RNU196644:RNU196683 RXQ196644:RXQ196683 SHM196644:SHM196683 SRI196644:SRI196683 TBE196644:TBE196683 TLA196644:TLA196683 TUW196644:TUW196683 UES196644:UES196683 UOO196644:UOO196683 UYK196644:UYK196683 VIG196644:VIG196683 VSC196644:VSC196683 WBY196644:WBY196683 WLU196644:WLU196683 WVQ196644:WVQ196683 I262180:I262219 JE262180:JE262219 TA262180:TA262219 ACW262180:ACW262219 AMS262180:AMS262219 AWO262180:AWO262219 BGK262180:BGK262219 BQG262180:BQG262219 CAC262180:CAC262219 CJY262180:CJY262219 CTU262180:CTU262219 DDQ262180:DDQ262219 DNM262180:DNM262219 DXI262180:DXI262219 EHE262180:EHE262219 ERA262180:ERA262219 FAW262180:FAW262219 FKS262180:FKS262219 FUO262180:FUO262219 GEK262180:GEK262219 GOG262180:GOG262219 GYC262180:GYC262219 HHY262180:HHY262219 HRU262180:HRU262219 IBQ262180:IBQ262219 ILM262180:ILM262219 IVI262180:IVI262219 JFE262180:JFE262219 JPA262180:JPA262219 JYW262180:JYW262219 KIS262180:KIS262219 KSO262180:KSO262219 LCK262180:LCK262219 LMG262180:LMG262219 LWC262180:LWC262219 MFY262180:MFY262219 MPU262180:MPU262219 MZQ262180:MZQ262219 NJM262180:NJM262219 NTI262180:NTI262219 ODE262180:ODE262219 ONA262180:ONA262219 OWW262180:OWW262219 PGS262180:PGS262219 PQO262180:PQO262219 QAK262180:QAK262219 QKG262180:QKG262219 QUC262180:QUC262219 RDY262180:RDY262219 RNU262180:RNU262219 RXQ262180:RXQ262219 SHM262180:SHM262219 SRI262180:SRI262219 TBE262180:TBE262219 TLA262180:TLA262219 TUW262180:TUW262219 UES262180:UES262219 UOO262180:UOO262219 UYK262180:UYK262219 VIG262180:VIG262219 VSC262180:VSC262219 WBY262180:WBY262219 WLU262180:WLU262219 WVQ262180:WVQ262219 I327716:I327755 JE327716:JE327755 TA327716:TA327755 ACW327716:ACW327755 AMS327716:AMS327755 AWO327716:AWO327755 BGK327716:BGK327755 BQG327716:BQG327755 CAC327716:CAC327755 CJY327716:CJY327755 CTU327716:CTU327755 DDQ327716:DDQ327755 DNM327716:DNM327755 DXI327716:DXI327755 EHE327716:EHE327755 ERA327716:ERA327755 FAW327716:FAW327755 FKS327716:FKS327755 FUO327716:FUO327755 GEK327716:GEK327755 GOG327716:GOG327755 GYC327716:GYC327755 HHY327716:HHY327755 HRU327716:HRU327755 IBQ327716:IBQ327755 ILM327716:ILM327755 IVI327716:IVI327755 JFE327716:JFE327755 JPA327716:JPA327755 JYW327716:JYW327755 KIS327716:KIS327755 KSO327716:KSO327755 LCK327716:LCK327755 LMG327716:LMG327755 LWC327716:LWC327755 MFY327716:MFY327755 MPU327716:MPU327755 MZQ327716:MZQ327755 NJM327716:NJM327755 NTI327716:NTI327755 ODE327716:ODE327755 ONA327716:ONA327755 OWW327716:OWW327755 PGS327716:PGS327755 PQO327716:PQO327755 QAK327716:QAK327755 QKG327716:QKG327755 QUC327716:QUC327755 RDY327716:RDY327755 RNU327716:RNU327755 RXQ327716:RXQ327755 SHM327716:SHM327755 SRI327716:SRI327755 TBE327716:TBE327755 TLA327716:TLA327755 TUW327716:TUW327755 UES327716:UES327755 UOO327716:UOO327755 UYK327716:UYK327755 VIG327716:VIG327755 VSC327716:VSC327755 WBY327716:WBY327755 WLU327716:WLU327755 WVQ327716:WVQ327755 I393252:I393291 JE393252:JE393291 TA393252:TA393291 ACW393252:ACW393291 AMS393252:AMS393291 AWO393252:AWO393291 BGK393252:BGK393291 BQG393252:BQG393291 CAC393252:CAC393291 CJY393252:CJY393291 CTU393252:CTU393291 DDQ393252:DDQ393291 DNM393252:DNM393291 DXI393252:DXI393291 EHE393252:EHE393291 ERA393252:ERA393291 FAW393252:FAW393291 FKS393252:FKS393291 FUO393252:FUO393291 GEK393252:GEK393291 GOG393252:GOG393291 GYC393252:GYC393291 HHY393252:HHY393291 HRU393252:HRU393291 IBQ393252:IBQ393291 ILM393252:ILM393291 IVI393252:IVI393291 JFE393252:JFE393291 JPA393252:JPA393291 JYW393252:JYW393291 KIS393252:KIS393291 KSO393252:KSO393291 LCK393252:LCK393291 LMG393252:LMG393291 LWC393252:LWC393291 MFY393252:MFY393291 MPU393252:MPU393291 MZQ393252:MZQ393291 NJM393252:NJM393291 NTI393252:NTI393291 ODE393252:ODE393291 ONA393252:ONA393291 OWW393252:OWW393291 PGS393252:PGS393291 PQO393252:PQO393291 QAK393252:QAK393291 QKG393252:QKG393291 QUC393252:QUC393291 RDY393252:RDY393291 RNU393252:RNU393291 RXQ393252:RXQ393291 SHM393252:SHM393291 SRI393252:SRI393291 TBE393252:TBE393291 TLA393252:TLA393291 TUW393252:TUW393291 UES393252:UES393291 UOO393252:UOO393291 UYK393252:UYK393291 VIG393252:VIG393291 VSC393252:VSC393291 WBY393252:WBY393291 WLU393252:WLU393291 WVQ393252:WVQ393291 I458788:I458827 JE458788:JE458827 TA458788:TA458827 ACW458788:ACW458827 AMS458788:AMS458827 AWO458788:AWO458827 BGK458788:BGK458827 BQG458788:BQG458827 CAC458788:CAC458827 CJY458788:CJY458827 CTU458788:CTU458827 DDQ458788:DDQ458827 DNM458788:DNM458827 DXI458788:DXI458827 EHE458788:EHE458827 ERA458788:ERA458827 FAW458788:FAW458827 FKS458788:FKS458827 FUO458788:FUO458827 GEK458788:GEK458827 GOG458788:GOG458827 GYC458788:GYC458827 HHY458788:HHY458827 HRU458788:HRU458827 IBQ458788:IBQ458827 ILM458788:ILM458827 IVI458788:IVI458827 JFE458788:JFE458827 JPA458788:JPA458827 JYW458788:JYW458827 KIS458788:KIS458827 KSO458788:KSO458827 LCK458788:LCK458827 LMG458788:LMG458827 LWC458788:LWC458827 MFY458788:MFY458827 MPU458788:MPU458827 MZQ458788:MZQ458827 NJM458788:NJM458827 NTI458788:NTI458827 ODE458788:ODE458827 ONA458788:ONA458827 OWW458788:OWW458827 PGS458788:PGS458827 PQO458788:PQO458827 QAK458788:QAK458827 QKG458788:QKG458827 QUC458788:QUC458827 RDY458788:RDY458827 RNU458788:RNU458827 RXQ458788:RXQ458827 SHM458788:SHM458827 SRI458788:SRI458827 TBE458788:TBE458827 TLA458788:TLA458827 TUW458788:TUW458827 UES458788:UES458827 UOO458788:UOO458827 UYK458788:UYK458827 VIG458788:VIG458827 VSC458788:VSC458827 WBY458788:WBY458827 WLU458788:WLU458827 WVQ458788:WVQ458827 I524324:I524363 JE524324:JE524363 TA524324:TA524363 ACW524324:ACW524363 AMS524324:AMS524363 AWO524324:AWO524363 BGK524324:BGK524363 BQG524324:BQG524363 CAC524324:CAC524363 CJY524324:CJY524363 CTU524324:CTU524363 DDQ524324:DDQ524363 DNM524324:DNM524363 DXI524324:DXI524363 EHE524324:EHE524363 ERA524324:ERA524363 FAW524324:FAW524363 FKS524324:FKS524363 FUO524324:FUO524363 GEK524324:GEK524363 GOG524324:GOG524363 GYC524324:GYC524363 HHY524324:HHY524363 HRU524324:HRU524363 IBQ524324:IBQ524363 ILM524324:ILM524363 IVI524324:IVI524363 JFE524324:JFE524363 JPA524324:JPA524363 JYW524324:JYW524363 KIS524324:KIS524363 KSO524324:KSO524363 LCK524324:LCK524363 LMG524324:LMG524363 LWC524324:LWC524363 MFY524324:MFY524363 MPU524324:MPU524363 MZQ524324:MZQ524363 NJM524324:NJM524363 NTI524324:NTI524363 ODE524324:ODE524363 ONA524324:ONA524363 OWW524324:OWW524363 PGS524324:PGS524363 PQO524324:PQO524363 QAK524324:QAK524363 QKG524324:QKG524363 QUC524324:QUC524363 RDY524324:RDY524363 RNU524324:RNU524363 RXQ524324:RXQ524363 SHM524324:SHM524363 SRI524324:SRI524363 TBE524324:TBE524363 TLA524324:TLA524363 TUW524324:TUW524363 UES524324:UES524363 UOO524324:UOO524363 UYK524324:UYK524363 VIG524324:VIG524363 VSC524324:VSC524363 WBY524324:WBY524363 WLU524324:WLU524363 WVQ524324:WVQ524363 I589860:I589899 JE589860:JE589899 TA589860:TA589899 ACW589860:ACW589899 AMS589860:AMS589899 AWO589860:AWO589899 BGK589860:BGK589899 BQG589860:BQG589899 CAC589860:CAC589899 CJY589860:CJY589899 CTU589860:CTU589899 DDQ589860:DDQ589899 DNM589860:DNM589899 DXI589860:DXI589899 EHE589860:EHE589899 ERA589860:ERA589899 FAW589860:FAW589899 FKS589860:FKS589899 FUO589860:FUO589899 GEK589860:GEK589899 GOG589860:GOG589899 GYC589860:GYC589899 HHY589860:HHY589899 HRU589860:HRU589899 IBQ589860:IBQ589899 ILM589860:ILM589899 IVI589860:IVI589899 JFE589860:JFE589899 JPA589860:JPA589899 JYW589860:JYW589899 KIS589860:KIS589899 KSO589860:KSO589899 LCK589860:LCK589899 LMG589860:LMG589899 LWC589860:LWC589899 MFY589860:MFY589899 MPU589860:MPU589899 MZQ589860:MZQ589899 NJM589860:NJM589899 NTI589860:NTI589899 ODE589860:ODE589899 ONA589860:ONA589899 OWW589860:OWW589899 PGS589860:PGS589899 PQO589860:PQO589899 QAK589860:QAK589899 QKG589860:QKG589899 QUC589860:QUC589899 RDY589860:RDY589899 RNU589860:RNU589899 RXQ589860:RXQ589899 SHM589860:SHM589899 SRI589860:SRI589899 TBE589860:TBE589899 TLA589860:TLA589899 TUW589860:TUW589899 UES589860:UES589899 UOO589860:UOO589899 UYK589860:UYK589899 VIG589860:VIG589899 VSC589860:VSC589899 WBY589860:WBY589899 WLU589860:WLU589899 WVQ589860:WVQ589899 I655396:I655435 JE655396:JE655435 TA655396:TA655435 ACW655396:ACW655435 AMS655396:AMS655435 AWO655396:AWO655435 BGK655396:BGK655435 BQG655396:BQG655435 CAC655396:CAC655435 CJY655396:CJY655435 CTU655396:CTU655435 DDQ655396:DDQ655435 DNM655396:DNM655435 DXI655396:DXI655435 EHE655396:EHE655435 ERA655396:ERA655435 FAW655396:FAW655435 FKS655396:FKS655435 FUO655396:FUO655435 GEK655396:GEK655435 GOG655396:GOG655435 GYC655396:GYC655435 HHY655396:HHY655435 HRU655396:HRU655435 IBQ655396:IBQ655435 ILM655396:ILM655435 IVI655396:IVI655435 JFE655396:JFE655435 JPA655396:JPA655435 JYW655396:JYW655435 KIS655396:KIS655435 KSO655396:KSO655435 LCK655396:LCK655435 LMG655396:LMG655435 LWC655396:LWC655435 MFY655396:MFY655435 MPU655396:MPU655435 MZQ655396:MZQ655435 NJM655396:NJM655435 NTI655396:NTI655435 ODE655396:ODE655435 ONA655396:ONA655435 OWW655396:OWW655435 PGS655396:PGS655435 PQO655396:PQO655435 QAK655396:QAK655435 QKG655396:QKG655435 QUC655396:QUC655435 RDY655396:RDY655435 RNU655396:RNU655435 RXQ655396:RXQ655435 SHM655396:SHM655435 SRI655396:SRI655435 TBE655396:TBE655435 TLA655396:TLA655435 TUW655396:TUW655435 UES655396:UES655435 UOO655396:UOO655435 UYK655396:UYK655435 VIG655396:VIG655435 VSC655396:VSC655435 WBY655396:WBY655435 WLU655396:WLU655435 WVQ655396:WVQ655435 I720932:I720971 JE720932:JE720971 TA720932:TA720971 ACW720932:ACW720971 AMS720932:AMS720971 AWO720932:AWO720971 BGK720932:BGK720971 BQG720932:BQG720971 CAC720932:CAC720971 CJY720932:CJY720971 CTU720932:CTU720971 DDQ720932:DDQ720971 DNM720932:DNM720971 DXI720932:DXI720971 EHE720932:EHE720971 ERA720932:ERA720971 FAW720932:FAW720971 FKS720932:FKS720971 FUO720932:FUO720971 GEK720932:GEK720971 GOG720932:GOG720971 GYC720932:GYC720971 HHY720932:HHY720971 HRU720932:HRU720971 IBQ720932:IBQ720971 ILM720932:ILM720971 IVI720932:IVI720971 JFE720932:JFE720971 JPA720932:JPA720971 JYW720932:JYW720971 KIS720932:KIS720971 KSO720932:KSO720971 LCK720932:LCK720971 LMG720932:LMG720971 LWC720932:LWC720971 MFY720932:MFY720971 MPU720932:MPU720971 MZQ720932:MZQ720971 NJM720932:NJM720971 NTI720932:NTI720971 ODE720932:ODE720971 ONA720932:ONA720971 OWW720932:OWW720971 PGS720932:PGS720971 PQO720932:PQO720971 QAK720932:QAK720971 QKG720932:QKG720971 QUC720932:QUC720971 RDY720932:RDY720971 RNU720932:RNU720971 RXQ720932:RXQ720971 SHM720932:SHM720971 SRI720932:SRI720971 TBE720932:TBE720971 TLA720932:TLA720971 TUW720932:TUW720971 UES720932:UES720971 UOO720932:UOO720971 UYK720932:UYK720971 VIG720932:VIG720971 VSC720932:VSC720971 WBY720932:WBY720971 WLU720932:WLU720971 WVQ720932:WVQ720971 I786468:I786507 JE786468:JE786507 TA786468:TA786507 ACW786468:ACW786507 AMS786468:AMS786507 AWO786468:AWO786507 BGK786468:BGK786507 BQG786468:BQG786507 CAC786468:CAC786507 CJY786468:CJY786507 CTU786468:CTU786507 DDQ786468:DDQ786507 DNM786468:DNM786507 DXI786468:DXI786507 EHE786468:EHE786507 ERA786468:ERA786507 FAW786468:FAW786507 FKS786468:FKS786507 FUO786468:FUO786507 GEK786468:GEK786507 GOG786468:GOG786507 GYC786468:GYC786507 HHY786468:HHY786507 HRU786468:HRU786507 IBQ786468:IBQ786507 ILM786468:ILM786507 IVI786468:IVI786507 JFE786468:JFE786507 JPA786468:JPA786507 JYW786468:JYW786507 KIS786468:KIS786507 KSO786468:KSO786507 LCK786468:LCK786507 LMG786468:LMG786507 LWC786468:LWC786507 MFY786468:MFY786507 MPU786468:MPU786507 MZQ786468:MZQ786507 NJM786468:NJM786507 NTI786468:NTI786507 ODE786468:ODE786507 ONA786468:ONA786507 OWW786468:OWW786507 PGS786468:PGS786507 PQO786468:PQO786507 QAK786468:QAK786507 QKG786468:QKG786507 QUC786468:QUC786507 RDY786468:RDY786507 RNU786468:RNU786507 RXQ786468:RXQ786507 SHM786468:SHM786507 SRI786468:SRI786507 TBE786468:TBE786507 TLA786468:TLA786507 TUW786468:TUW786507 UES786468:UES786507 UOO786468:UOO786507 UYK786468:UYK786507 VIG786468:VIG786507 VSC786468:VSC786507 WBY786468:WBY786507 WLU786468:WLU786507 WVQ786468:WVQ786507 I852004:I852043 JE852004:JE852043 TA852004:TA852043 ACW852004:ACW852043 AMS852004:AMS852043 AWO852004:AWO852043 BGK852004:BGK852043 BQG852004:BQG852043 CAC852004:CAC852043 CJY852004:CJY852043 CTU852004:CTU852043 DDQ852004:DDQ852043 DNM852004:DNM852043 DXI852004:DXI852043 EHE852004:EHE852043 ERA852004:ERA852043 FAW852004:FAW852043 FKS852004:FKS852043 FUO852004:FUO852043 GEK852004:GEK852043 GOG852004:GOG852043 GYC852004:GYC852043 HHY852004:HHY852043 HRU852004:HRU852043 IBQ852004:IBQ852043 ILM852004:ILM852043 IVI852004:IVI852043 JFE852004:JFE852043 JPA852004:JPA852043 JYW852004:JYW852043 KIS852004:KIS852043 KSO852004:KSO852043 LCK852004:LCK852043 LMG852004:LMG852043 LWC852004:LWC852043 MFY852004:MFY852043 MPU852004:MPU852043 MZQ852004:MZQ852043 NJM852004:NJM852043 NTI852004:NTI852043 ODE852004:ODE852043 ONA852004:ONA852043 OWW852004:OWW852043 PGS852004:PGS852043 PQO852004:PQO852043 QAK852004:QAK852043 QKG852004:QKG852043 QUC852004:QUC852043 RDY852004:RDY852043 RNU852004:RNU852043 RXQ852004:RXQ852043 SHM852004:SHM852043 SRI852004:SRI852043 TBE852004:TBE852043 TLA852004:TLA852043 TUW852004:TUW852043 UES852004:UES852043 UOO852004:UOO852043 UYK852004:UYK852043 VIG852004:VIG852043 VSC852004:VSC852043 WBY852004:WBY852043 WLU852004:WLU852043 WVQ852004:WVQ852043 I917540:I917579 JE917540:JE917579 TA917540:TA917579 ACW917540:ACW917579 AMS917540:AMS917579 AWO917540:AWO917579 BGK917540:BGK917579 BQG917540:BQG917579 CAC917540:CAC917579 CJY917540:CJY917579 CTU917540:CTU917579 DDQ917540:DDQ917579 DNM917540:DNM917579 DXI917540:DXI917579 EHE917540:EHE917579 ERA917540:ERA917579 FAW917540:FAW917579 FKS917540:FKS917579 FUO917540:FUO917579 GEK917540:GEK917579 GOG917540:GOG917579 GYC917540:GYC917579 HHY917540:HHY917579 HRU917540:HRU917579 IBQ917540:IBQ917579 ILM917540:ILM917579 IVI917540:IVI917579 JFE917540:JFE917579 JPA917540:JPA917579 JYW917540:JYW917579 KIS917540:KIS917579 KSO917540:KSO917579 LCK917540:LCK917579 LMG917540:LMG917579 LWC917540:LWC917579 MFY917540:MFY917579 MPU917540:MPU917579 MZQ917540:MZQ917579 NJM917540:NJM917579 NTI917540:NTI917579 ODE917540:ODE917579 ONA917540:ONA917579 OWW917540:OWW917579 PGS917540:PGS917579 PQO917540:PQO917579 QAK917540:QAK917579 QKG917540:QKG917579 QUC917540:QUC917579 RDY917540:RDY917579 RNU917540:RNU917579 RXQ917540:RXQ917579 SHM917540:SHM917579 SRI917540:SRI917579 TBE917540:TBE917579 TLA917540:TLA917579 TUW917540:TUW917579 UES917540:UES917579 UOO917540:UOO917579 UYK917540:UYK917579 VIG917540:VIG917579 VSC917540:VSC917579 WBY917540:WBY917579 WLU917540:WLU917579 WVQ917540:WVQ917579 I983076:I983115 JE983076:JE983115 TA983076:TA983115 ACW983076:ACW983115 AMS983076:AMS983115 AWO983076:AWO983115 BGK983076:BGK983115 BQG983076:BQG983115 CAC983076:CAC983115 CJY983076:CJY983115 CTU983076:CTU983115 DDQ983076:DDQ983115 DNM983076:DNM983115 DXI983076:DXI983115 EHE983076:EHE983115 ERA983076:ERA983115 FAW983076:FAW983115 FKS983076:FKS983115 FUO983076:FUO983115 GEK983076:GEK983115 GOG983076:GOG983115 GYC983076:GYC983115 HHY983076:HHY983115 HRU983076:HRU983115 IBQ983076:IBQ983115 ILM983076:ILM983115 IVI983076:IVI983115 JFE983076:JFE983115 JPA983076:JPA983115 JYW983076:JYW983115 KIS983076:KIS983115 KSO983076:KSO983115 LCK983076:LCK983115 LMG983076:LMG983115 LWC983076:LWC983115 MFY983076:MFY983115 MPU983076:MPU983115 MZQ983076:MZQ983115 NJM983076:NJM983115 NTI983076:NTI983115 ODE983076:ODE983115 ONA983076:ONA983115 OWW983076:OWW983115 PGS983076:PGS983115 PQO983076:PQO983115 QAK983076:QAK983115 QKG983076:QKG983115 QUC983076:QUC983115 RDY983076:RDY983115 RNU983076:RNU983115 RXQ983076:RXQ983115 SHM983076:SHM983115 SRI983076:SRI983115 TBE983076:TBE983115 TLA983076:TLA983115 TUW983076:TUW983115 UES983076:UES983115 UOO983076:UOO983115 UYK983076:UYK983115 VIG983076:VIG983115 VSC983076:VSC983115 WBY983076:WBY983115 WLU983076:WLU983115 WVQ983076:WVQ983115"/>
    <dataValidation type="decimal" operator="greaterThanOrEqual" allowBlank="1" showInputMessage="1" showErrorMessage="1" error="Pour une seule dépense, ne renseigner que le montant HT ou le montant présenté si la TVA est récupérée (totalement ou partiellement)"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27 JB65527 SX65527 ACT65527 AMP65527 AWL65527 BGH65527 BQD65527 BZZ65527 CJV65527 CTR65527 DDN65527 DNJ65527 DXF65527 EHB65527 EQX65527 FAT65527 FKP65527 FUL65527 GEH65527 GOD65527 GXZ65527 HHV65527 HRR65527 IBN65527 ILJ65527 IVF65527 JFB65527 JOX65527 JYT65527 KIP65527 KSL65527 LCH65527 LMD65527 LVZ65527 MFV65527 MPR65527 MZN65527 NJJ65527 NTF65527 ODB65527 OMX65527 OWT65527 PGP65527 PQL65527 QAH65527 QKD65527 QTZ65527 RDV65527 RNR65527 RXN65527 SHJ65527 SRF65527 TBB65527 TKX65527 TUT65527 UEP65527 UOL65527 UYH65527 VID65527 VRZ65527 WBV65527 WLR65527 WVN65527 F131063 JB131063 SX131063 ACT131063 AMP131063 AWL131063 BGH131063 BQD131063 BZZ131063 CJV131063 CTR131063 DDN131063 DNJ131063 DXF131063 EHB131063 EQX131063 FAT131063 FKP131063 FUL131063 GEH131063 GOD131063 GXZ131063 HHV131063 HRR131063 IBN131063 ILJ131063 IVF131063 JFB131063 JOX131063 JYT131063 KIP131063 KSL131063 LCH131063 LMD131063 LVZ131063 MFV131063 MPR131063 MZN131063 NJJ131063 NTF131063 ODB131063 OMX131063 OWT131063 PGP131063 PQL131063 QAH131063 QKD131063 QTZ131063 RDV131063 RNR131063 RXN131063 SHJ131063 SRF131063 TBB131063 TKX131063 TUT131063 UEP131063 UOL131063 UYH131063 VID131063 VRZ131063 WBV131063 WLR131063 WVN131063 F196599 JB196599 SX196599 ACT196599 AMP196599 AWL196599 BGH196599 BQD196599 BZZ196599 CJV196599 CTR196599 DDN196599 DNJ196599 DXF196599 EHB196599 EQX196599 FAT196599 FKP196599 FUL196599 GEH196599 GOD196599 GXZ196599 HHV196599 HRR196599 IBN196599 ILJ196599 IVF196599 JFB196599 JOX196599 JYT196599 KIP196599 KSL196599 LCH196599 LMD196599 LVZ196599 MFV196599 MPR196599 MZN196599 NJJ196599 NTF196599 ODB196599 OMX196599 OWT196599 PGP196599 PQL196599 QAH196599 QKD196599 QTZ196599 RDV196599 RNR196599 RXN196599 SHJ196599 SRF196599 TBB196599 TKX196599 TUT196599 UEP196599 UOL196599 UYH196599 VID196599 VRZ196599 WBV196599 WLR196599 WVN196599 F262135 JB262135 SX262135 ACT262135 AMP262135 AWL262135 BGH262135 BQD262135 BZZ262135 CJV262135 CTR262135 DDN262135 DNJ262135 DXF262135 EHB262135 EQX262135 FAT262135 FKP262135 FUL262135 GEH262135 GOD262135 GXZ262135 HHV262135 HRR262135 IBN262135 ILJ262135 IVF262135 JFB262135 JOX262135 JYT262135 KIP262135 KSL262135 LCH262135 LMD262135 LVZ262135 MFV262135 MPR262135 MZN262135 NJJ262135 NTF262135 ODB262135 OMX262135 OWT262135 PGP262135 PQL262135 QAH262135 QKD262135 QTZ262135 RDV262135 RNR262135 RXN262135 SHJ262135 SRF262135 TBB262135 TKX262135 TUT262135 UEP262135 UOL262135 UYH262135 VID262135 VRZ262135 WBV262135 WLR262135 WVN262135 F327671 JB327671 SX327671 ACT327671 AMP327671 AWL327671 BGH327671 BQD327671 BZZ327671 CJV327671 CTR327671 DDN327671 DNJ327671 DXF327671 EHB327671 EQX327671 FAT327671 FKP327671 FUL327671 GEH327671 GOD327671 GXZ327671 HHV327671 HRR327671 IBN327671 ILJ327671 IVF327671 JFB327671 JOX327671 JYT327671 KIP327671 KSL327671 LCH327671 LMD327671 LVZ327671 MFV327671 MPR327671 MZN327671 NJJ327671 NTF327671 ODB327671 OMX327671 OWT327671 PGP327671 PQL327671 QAH327671 QKD327671 QTZ327671 RDV327671 RNR327671 RXN327671 SHJ327671 SRF327671 TBB327671 TKX327671 TUT327671 UEP327671 UOL327671 UYH327671 VID327671 VRZ327671 WBV327671 WLR327671 WVN327671 F393207 JB393207 SX393207 ACT393207 AMP393207 AWL393207 BGH393207 BQD393207 BZZ393207 CJV393207 CTR393207 DDN393207 DNJ393207 DXF393207 EHB393207 EQX393207 FAT393207 FKP393207 FUL393207 GEH393207 GOD393207 GXZ393207 HHV393207 HRR393207 IBN393207 ILJ393207 IVF393207 JFB393207 JOX393207 JYT393207 KIP393207 KSL393207 LCH393207 LMD393207 LVZ393207 MFV393207 MPR393207 MZN393207 NJJ393207 NTF393207 ODB393207 OMX393207 OWT393207 PGP393207 PQL393207 QAH393207 QKD393207 QTZ393207 RDV393207 RNR393207 RXN393207 SHJ393207 SRF393207 TBB393207 TKX393207 TUT393207 UEP393207 UOL393207 UYH393207 VID393207 VRZ393207 WBV393207 WLR393207 WVN393207 F458743 JB458743 SX458743 ACT458743 AMP458743 AWL458743 BGH458743 BQD458743 BZZ458743 CJV458743 CTR458743 DDN458743 DNJ458743 DXF458743 EHB458743 EQX458743 FAT458743 FKP458743 FUL458743 GEH458743 GOD458743 GXZ458743 HHV458743 HRR458743 IBN458743 ILJ458743 IVF458743 JFB458743 JOX458743 JYT458743 KIP458743 KSL458743 LCH458743 LMD458743 LVZ458743 MFV458743 MPR458743 MZN458743 NJJ458743 NTF458743 ODB458743 OMX458743 OWT458743 PGP458743 PQL458743 QAH458743 QKD458743 QTZ458743 RDV458743 RNR458743 RXN458743 SHJ458743 SRF458743 TBB458743 TKX458743 TUT458743 UEP458743 UOL458743 UYH458743 VID458743 VRZ458743 WBV458743 WLR458743 WVN458743 F524279 JB524279 SX524279 ACT524279 AMP524279 AWL524279 BGH524279 BQD524279 BZZ524279 CJV524279 CTR524279 DDN524279 DNJ524279 DXF524279 EHB524279 EQX524279 FAT524279 FKP524279 FUL524279 GEH524279 GOD524279 GXZ524279 HHV524279 HRR524279 IBN524279 ILJ524279 IVF524279 JFB524279 JOX524279 JYT524279 KIP524279 KSL524279 LCH524279 LMD524279 LVZ524279 MFV524279 MPR524279 MZN524279 NJJ524279 NTF524279 ODB524279 OMX524279 OWT524279 PGP524279 PQL524279 QAH524279 QKD524279 QTZ524279 RDV524279 RNR524279 RXN524279 SHJ524279 SRF524279 TBB524279 TKX524279 TUT524279 UEP524279 UOL524279 UYH524279 VID524279 VRZ524279 WBV524279 WLR524279 WVN524279 F589815 JB589815 SX589815 ACT589815 AMP589815 AWL589815 BGH589815 BQD589815 BZZ589815 CJV589815 CTR589815 DDN589815 DNJ589815 DXF589815 EHB589815 EQX589815 FAT589815 FKP589815 FUL589815 GEH589815 GOD589815 GXZ589815 HHV589815 HRR589815 IBN589815 ILJ589815 IVF589815 JFB589815 JOX589815 JYT589815 KIP589815 KSL589815 LCH589815 LMD589815 LVZ589815 MFV589815 MPR589815 MZN589815 NJJ589815 NTF589815 ODB589815 OMX589815 OWT589815 PGP589815 PQL589815 QAH589815 QKD589815 QTZ589815 RDV589815 RNR589815 RXN589815 SHJ589815 SRF589815 TBB589815 TKX589815 TUT589815 UEP589815 UOL589815 UYH589815 VID589815 VRZ589815 WBV589815 WLR589815 WVN589815 F655351 JB655351 SX655351 ACT655351 AMP655351 AWL655351 BGH655351 BQD655351 BZZ655351 CJV655351 CTR655351 DDN655351 DNJ655351 DXF655351 EHB655351 EQX655351 FAT655351 FKP655351 FUL655351 GEH655351 GOD655351 GXZ655351 HHV655351 HRR655351 IBN655351 ILJ655351 IVF655351 JFB655351 JOX655351 JYT655351 KIP655351 KSL655351 LCH655351 LMD655351 LVZ655351 MFV655351 MPR655351 MZN655351 NJJ655351 NTF655351 ODB655351 OMX655351 OWT655351 PGP655351 PQL655351 QAH655351 QKD655351 QTZ655351 RDV655351 RNR655351 RXN655351 SHJ655351 SRF655351 TBB655351 TKX655351 TUT655351 UEP655351 UOL655351 UYH655351 VID655351 VRZ655351 WBV655351 WLR655351 WVN655351 F720887 JB720887 SX720887 ACT720887 AMP720887 AWL720887 BGH720887 BQD720887 BZZ720887 CJV720887 CTR720887 DDN720887 DNJ720887 DXF720887 EHB720887 EQX720887 FAT720887 FKP720887 FUL720887 GEH720887 GOD720887 GXZ720887 HHV720887 HRR720887 IBN720887 ILJ720887 IVF720887 JFB720887 JOX720887 JYT720887 KIP720887 KSL720887 LCH720887 LMD720887 LVZ720887 MFV720887 MPR720887 MZN720887 NJJ720887 NTF720887 ODB720887 OMX720887 OWT720887 PGP720887 PQL720887 QAH720887 QKD720887 QTZ720887 RDV720887 RNR720887 RXN720887 SHJ720887 SRF720887 TBB720887 TKX720887 TUT720887 UEP720887 UOL720887 UYH720887 VID720887 VRZ720887 WBV720887 WLR720887 WVN720887 F786423 JB786423 SX786423 ACT786423 AMP786423 AWL786423 BGH786423 BQD786423 BZZ786423 CJV786423 CTR786423 DDN786423 DNJ786423 DXF786423 EHB786423 EQX786423 FAT786423 FKP786423 FUL786423 GEH786423 GOD786423 GXZ786423 HHV786423 HRR786423 IBN786423 ILJ786423 IVF786423 JFB786423 JOX786423 JYT786423 KIP786423 KSL786423 LCH786423 LMD786423 LVZ786423 MFV786423 MPR786423 MZN786423 NJJ786423 NTF786423 ODB786423 OMX786423 OWT786423 PGP786423 PQL786423 QAH786423 QKD786423 QTZ786423 RDV786423 RNR786423 RXN786423 SHJ786423 SRF786423 TBB786423 TKX786423 TUT786423 UEP786423 UOL786423 UYH786423 VID786423 VRZ786423 WBV786423 WLR786423 WVN786423 F851959 JB851959 SX851959 ACT851959 AMP851959 AWL851959 BGH851959 BQD851959 BZZ851959 CJV851959 CTR851959 DDN851959 DNJ851959 DXF851959 EHB851959 EQX851959 FAT851959 FKP851959 FUL851959 GEH851959 GOD851959 GXZ851959 HHV851959 HRR851959 IBN851959 ILJ851959 IVF851959 JFB851959 JOX851959 JYT851959 KIP851959 KSL851959 LCH851959 LMD851959 LVZ851959 MFV851959 MPR851959 MZN851959 NJJ851959 NTF851959 ODB851959 OMX851959 OWT851959 PGP851959 PQL851959 QAH851959 QKD851959 QTZ851959 RDV851959 RNR851959 RXN851959 SHJ851959 SRF851959 TBB851959 TKX851959 TUT851959 UEP851959 UOL851959 UYH851959 VID851959 VRZ851959 WBV851959 WLR851959 WVN851959 F917495 JB917495 SX917495 ACT917495 AMP917495 AWL917495 BGH917495 BQD917495 BZZ917495 CJV917495 CTR917495 DDN917495 DNJ917495 DXF917495 EHB917495 EQX917495 FAT917495 FKP917495 FUL917495 GEH917495 GOD917495 GXZ917495 HHV917495 HRR917495 IBN917495 ILJ917495 IVF917495 JFB917495 JOX917495 JYT917495 KIP917495 KSL917495 LCH917495 LMD917495 LVZ917495 MFV917495 MPR917495 MZN917495 NJJ917495 NTF917495 ODB917495 OMX917495 OWT917495 PGP917495 PQL917495 QAH917495 QKD917495 QTZ917495 RDV917495 RNR917495 RXN917495 SHJ917495 SRF917495 TBB917495 TKX917495 TUT917495 UEP917495 UOL917495 UYH917495 VID917495 VRZ917495 WBV917495 WLR917495 WVN917495 F983031 JB983031 SX983031 ACT983031 AMP983031 AWL983031 BGH983031 BQD983031 BZZ983031 CJV983031 CTR983031 DDN983031 DNJ983031 DXF983031 EHB983031 EQX983031 FAT983031 FKP983031 FUL983031 GEH983031 GOD983031 GXZ983031 HHV983031 HRR983031 IBN983031 ILJ983031 IVF983031 JFB983031 JOX983031 JYT983031 KIP983031 KSL983031 LCH983031 LMD983031 LVZ983031 MFV983031 MPR983031 MZN983031 NJJ983031 NTF983031 ODB983031 OMX983031 OWT983031 PGP983031 PQL983031 QAH983031 QKD983031 QTZ983031 RDV983031 RNR983031 RXN983031 SHJ983031 SRF983031 TBB983031 TKX983031 TUT983031 UEP983031 UOL983031 UYH983031 VID983031 VRZ983031 WBV983031 WLR983031 WVN983031 D65630 IZ65630 SV65630 ACR65630 AMN65630 AWJ65630 BGF65630 BQB65630 BZX65630 CJT65630 CTP65630 DDL65630 DNH65630 DXD65630 EGZ65630 EQV65630 FAR65630 FKN65630 FUJ65630 GEF65630 GOB65630 GXX65630 HHT65630 HRP65630 IBL65630 ILH65630 IVD65630 JEZ65630 JOV65630 JYR65630 KIN65630 KSJ65630 LCF65630 LMB65630 LVX65630 MFT65630 MPP65630 MZL65630 NJH65630 NTD65630 OCZ65630 OMV65630 OWR65630 PGN65630 PQJ65630 QAF65630 QKB65630 QTX65630 RDT65630 RNP65630 RXL65630 SHH65630 SRD65630 TAZ65630 TKV65630 TUR65630 UEN65630 UOJ65630 UYF65630 VIB65630 VRX65630 WBT65630 WLP65630 WVL65630 D131166 IZ131166 SV131166 ACR131166 AMN131166 AWJ131166 BGF131166 BQB131166 BZX131166 CJT131166 CTP131166 DDL131166 DNH131166 DXD131166 EGZ131166 EQV131166 FAR131166 FKN131166 FUJ131166 GEF131166 GOB131166 GXX131166 HHT131166 HRP131166 IBL131166 ILH131166 IVD131166 JEZ131166 JOV131166 JYR131166 KIN131166 KSJ131166 LCF131166 LMB131166 LVX131166 MFT131166 MPP131166 MZL131166 NJH131166 NTD131166 OCZ131166 OMV131166 OWR131166 PGN131166 PQJ131166 QAF131166 QKB131166 QTX131166 RDT131166 RNP131166 RXL131166 SHH131166 SRD131166 TAZ131166 TKV131166 TUR131166 UEN131166 UOJ131166 UYF131166 VIB131166 VRX131166 WBT131166 WLP131166 WVL131166 D196702 IZ196702 SV196702 ACR196702 AMN196702 AWJ196702 BGF196702 BQB196702 BZX196702 CJT196702 CTP196702 DDL196702 DNH196702 DXD196702 EGZ196702 EQV196702 FAR196702 FKN196702 FUJ196702 GEF196702 GOB196702 GXX196702 HHT196702 HRP196702 IBL196702 ILH196702 IVD196702 JEZ196702 JOV196702 JYR196702 KIN196702 KSJ196702 LCF196702 LMB196702 LVX196702 MFT196702 MPP196702 MZL196702 NJH196702 NTD196702 OCZ196702 OMV196702 OWR196702 PGN196702 PQJ196702 QAF196702 QKB196702 QTX196702 RDT196702 RNP196702 RXL196702 SHH196702 SRD196702 TAZ196702 TKV196702 TUR196702 UEN196702 UOJ196702 UYF196702 VIB196702 VRX196702 WBT196702 WLP196702 WVL196702 D262238 IZ262238 SV262238 ACR262238 AMN262238 AWJ262238 BGF262238 BQB262238 BZX262238 CJT262238 CTP262238 DDL262238 DNH262238 DXD262238 EGZ262238 EQV262238 FAR262238 FKN262238 FUJ262238 GEF262238 GOB262238 GXX262238 HHT262238 HRP262238 IBL262238 ILH262238 IVD262238 JEZ262238 JOV262238 JYR262238 KIN262238 KSJ262238 LCF262238 LMB262238 LVX262238 MFT262238 MPP262238 MZL262238 NJH262238 NTD262238 OCZ262238 OMV262238 OWR262238 PGN262238 PQJ262238 QAF262238 QKB262238 QTX262238 RDT262238 RNP262238 RXL262238 SHH262238 SRD262238 TAZ262238 TKV262238 TUR262238 UEN262238 UOJ262238 UYF262238 VIB262238 VRX262238 WBT262238 WLP262238 WVL262238 D327774 IZ327774 SV327774 ACR327774 AMN327774 AWJ327774 BGF327774 BQB327774 BZX327774 CJT327774 CTP327774 DDL327774 DNH327774 DXD327774 EGZ327774 EQV327774 FAR327774 FKN327774 FUJ327774 GEF327774 GOB327774 GXX327774 HHT327774 HRP327774 IBL327774 ILH327774 IVD327774 JEZ327774 JOV327774 JYR327774 KIN327774 KSJ327774 LCF327774 LMB327774 LVX327774 MFT327774 MPP327774 MZL327774 NJH327774 NTD327774 OCZ327774 OMV327774 OWR327774 PGN327774 PQJ327774 QAF327774 QKB327774 QTX327774 RDT327774 RNP327774 RXL327774 SHH327774 SRD327774 TAZ327774 TKV327774 TUR327774 UEN327774 UOJ327774 UYF327774 VIB327774 VRX327774 WBT327774 WLP327774 WVL327774 D393310 IZ393310 SV393310 ACR393310 AMN393310 AWJ393310 BGF393310 BQB393310 BZX393310 CJT393310 CTP393310 DDL393310 DNH393310 DXD393310 EGZ393310 EQV393310 FAR393310 FKN393310 FUJ393310 GEF393310 GOB393310 GXX393310 HHT393310 HRP393310 IBL393310 ILH393310 IVD393310 JEZ393310 JOV393310 JYR393310 KIN393310 KSJ393310 LCF393310 LMB393310 LVX393310 MFT393310 MPP393310 MZL393310 NJH393310 NTD393310 OCZ393310 OMV393310 OWR393310 PGN393310 PQJ393310 QAF393310 QKB393310 QTX393310 RDT393310 RNP393310 RXL393310 SHH393310 SRD393310 TAZ393310 TKV393310 TUR393310 UEN393310 UOJ393310 UYF393310 VIB393310 VRX393310 WBT393310 WLP393310 WVL393310 D458846 IZ458846 SV458846 ACR458846 AMN458846 AWJ458846 BGF458846 BQB458846 BZX458846 CJT458846 CTP458846 DDL458846 DNH458846 DXD458846 EGZ458846 EQV458846 FAR458846 FKN458846 FUJ458846 GEF458846 GOB458846 GXX458846 HHT458846 HRP458846 IBL458846 ILH458846 IVD458846 JEZ458846 JOV458846 JYR458846 KIN458846 KSJ458846 LCF458846 LMB458846 LVX458846 MFT458846 MPP458846 MZL458846 NJH458846 NTD458846 OCZ458846 OMV458846 OWR458846 PGN458846 PQJ458846 QAF458846 QKB458846 QTX458846 RDT458846 RNP458846 RXL458846 SHH458846 SRD458846 TAZ458846 TKV458846 TUR458846 UEN458846 UOJ458846 UYF458846 VIB458846 VRX458846 WBT458846 WLP458846 WVL458846 D524382 IZ524382 SV524382 ACR524382 AMN524382 AWJ524382 BGF524382 BQB524382 BZX524382 CJT524382 CTP524382 DDL524382 DNH524382 DXD524382 EGZ524382 EQV524382 FAR524382 FKN524382 FUJ524382 GEF524382 GOB524382 GXX524382 HHT524382 HRP524382 IBL524382 ILH524382 IVD524382 JEZ524382 JOV524382 JYR524382 KIN524382 KSJ524382 LCF524382 LMB524382 LVX524382 MFT524382 MPP524382 MZL524382 NJH524382 NTD524382 OCZ524382 OMV524382 OWR524382 PGN524382 PQJ524382 QAF524382 QKB524382 QTX524382 RDT524382 RNP524382 RXL524382 SHH524382 SRD524382 TAZ524382 TKV524382 TUR524382 UEN524382 UOJ524382 UYF524382 VIB524382 VRX524382 WBT524382 WLP524382 WVL524382 D589918 IZ589918 SV589918 ACR589918 AMN589918 AWJ589918 BGF589918 BQB589918 BZX589918 CJT589918 CTP589918 DDL589918 DNH589918 DXD589918 EGZ589918 EQV589918 FAR589918 FKN589918 FUJ589918 GEF589918 GOB589918 GXX589918 HHT589918 HRP589918 IBL589918 ILH589918 IVD589918 JEZ589918 JOV589918 JYR589918 KIN589918 KSJ589918 LCF589918 LMB589918 LVX589918 MFT589918 MPP589918 MZL589918 NJH589918 NTD589918 OCZ589918 OMV589918 OWR589918 PGN589918 PQJ589918 QAF589918 QKB589918 QTX589918 RDT589918 RNP589918 RXL589918 SHH589918 SRD589918 TAZ589918 TKV589918 TUR589918 UEN589918 UOJ589918 UYF589918 VIB589918 VRX589918 WBT589918 WLP589918 WVL589918 D655454 IZ655454 SV655454 ACR655454 AMN655454 AWJ655454 BGF655454 BQB655454 BZX655454 CJT655454 CTP655454 DDL655454 DNH655454 DXD655454 EGZ655454 EQV655454 FAR655454 FKN655454 FUJ655454 GEF655454 GOB655454 GXX655454 HHT655454 HRP655454 IBL655454 ILH655454 IVD655454 JEZ655454 JOV655454 JYR655454 KIN655454 KSJ655454 LCF655454 LMB655454 LVX655454 MFT655454 MPP655454 MZL655454 NJH655454 NTD655454 OCZ655454 OMV655454 OWR655454 PGN655454 PQJ655454 QAF655454 QKB655454 QTX655454 RDT655454 RNP655454 RXL655454 SHH655454 SRD655454 TAZ655454 TKV655454 TUR655454 UEN655454 UOJ655454 UYF655454 VIB655454 VRX655454 WBT655454 WLP655454 WVL655454 D720990 IZ720990 SV720990 ACR720990 AMN720990 AWJ720990 BGF720990 BQB720990 BZX720990 CJT720990 CTP720990 DDL720990 DNH720990 DXD720990 EGZ720990 EQV720990 FAR720990 FKN720990 FUJ720990 GEF720990 GOB720990 GXX720990 HHT720990 HRP720990 IBL720990 ILH720990 IVD720990 JEZ720990 JOV720990 JYR720990 KIN720990 KSJ720990 LCF720990 LMB720990 LVX720990 MFT720990 MPP720990 MZL720990 NJH720990 NTD720990 OCZ720990 OMV720990 OWR720990 PGN720990 PQJ720990 QAF720990 QKB720990 QTX720990 RDT720990 RNP720990 RXL720990 SHH720990 SRD720990 TAZ720990 TKV720990 TUR720990 UEN720990 UOJ720990 UYF720990 VIB720990 VRX720990 WBT720990 WLP720990 WVL720990 D786526 IZ786526 SV786526 ACR786526 AMN786526 AWJ786526 BGF786526 BQB786526 BZX786526 CJT786526 CTP786526 DDL786526 DNH786526 DXD786526 EGZ786526 EQV786526 FAR786526 FKN786526 FUJ786526 GEF786526 GOB786526 GXX786526 HHT786526 HRP786526 IBL786526 ILH786526 IVD786526 JEZ786526 JOV786526 JYR786526 KIN786526 KSJ786526 LCF786526 LMB786526 LVX786526 MFT786526 MPP786526 MZL786526 NJH786526 NTD786526 OCZ786526 OMV786526 OWR786526 PGN786526 PQJ786526 QAF786526 QKB786526 QTX786526 RDT786526 RNP786526 RXL786526 SHH786526 SRD786526 TAZ786526 TKV786526 TUR786526 UEN786526 UOJ786526 UYF786526 VIB786526 VRX786526 WBT786526 WLP786526 WVL786526 D852062 IZ852062 SV852062 ACR852062 AMN852062 AWJ852062 BGF852062 BQB852062 BZX852062 CJT852062 CTP852062 DDL852062 DNH852062 DXD852062 EGZ852062 EQV852062 FAR852062 FKN852062 FUJ852062 GEF852062 GOB852062 GXX852062 HHT852062 HRP852062 IBL852062 ILH852062 IVD852062 JEZ852062 JOV852062 JYR852062 KIN852062 KSJ852062 LCF852062 LMB852062 LVX852062 MFT852062 MPP852062 MZL852062 NJH852062 NTD852062 OCZ852062 OMV852062 OWR852062 PGN852062 PQJ852062 QAF852062 QKB852062 QTX852062 RDT852062 RNP852062 RXL852062 SHH852062 SRD852062 TAZ852062 TKV852062 TUR852062 UEN852062 UOJ852062 UYF852062 VIB852062 VRX852062 WBT852062 WLP852062 WVL852062 D917598 IZ917598 SV917598 ACR917598 AMN917598 AWJ917598 BGF917598 BQB917598 BZX917598 CJT917598 CTP917598 DDL917598 DNH917598 DXD917598 EGZ917598 EQV917598 FAR917598 FKN917598 FUJ917598 GEF917598 GOB917598 GXX917598 HHT917598 HRP917598 IBL917598 ILH917598 IVD917598 JEZ917598 JOV917598 JYR917598 KIN917598 KSJ917598 LCF917598 LMB917598 LVX917598 MFT917598 MPP917598 MZL917598 NJH917598 NTD917598 OCZ917598 OMV917598 OWR917598 PGN917598 PQJ917598 QAF917598 QKB917598 QTX917598 RDT917598 RNP917598 RXL917598 SHH917598 SRD917598 TAZ917598 TKV917598 TUR917598 UEN917598 UOJ917598 UYF917598 VIB917598 VRX917598 WBT917598 WLP917598 WVL917598 D983134 IZ983134 SV983134 ACR983134 AMN983134 AWJ983134 BGF983134 BQB983134 BZX983134 CJT983134 CTP983134 DDL983134 DNH983134 DXD983134 EGZ983134 EQV983134 FAR983134 FKN983134 FUJ983134 GEF983134 GOB983134 GXX983134 HHT983134 HRP983134 IBL983134 ILH983134 IVD983134 JEZ983134 JOV983134 JYR983134 KIN983134 KSJ983134 LCF983134 LMB983134 LVX983134 MFT983134 MPP983134 MZL983134 NJH983134 NTD983134 OCZ983134 OMV983134 OWR983134 PGN983134 PQJ983134 QAF983134 QKB983134 QTX983134 RDT983134 RNP983134 RXL983134 SHH983134 SRD983134 TAZ983134 TKV983134 TUR983134 UEN983134 UOJ983134 UYF983134 VIB983134 VRX983134 WBT983134 WLP983134 WVL983134">
      <formula1>ISBLANK(E19)</formula1>
    </dataValidation>
    <dataValidation type="decimal" operator="greaterThanOrEqual" allowBlank="1" showInputMessage="1" showErrorMessage="1" error="Pour une seule dépense, ne renseigner que le montant HT ou le montant présenté si la TVA est récupérée (totalement ou partiellement)" sqref="H19:H58 JD19:JD58 SZ19:SZ58 ACV19:ACV58 AMR19:AMR58 AWN19:AWN58 BGJ19:BGJ58 BQF19:BQF58 CAB19:CAB58 CJX19:CJX58 CTT19:CTT58 DDP19:DDP58 DNL19:DNL58 DXH19:DXH58 EHD19:EHD58 EQZ19:EQZ58 FAV19:FAV58 FKR19:FKR58 FUN19:FUN58 GEJ19:GEJ58 GOF19:GOF58 GYB19:GYB58 HHX19:HHX58 HRT19:HRT58 IBP19:IBP58 ILL19:ILL58 IVH19:IVH58 JFD19:JFD58 JOZ19:JOZ58 JYV19:JYV58 KIR19:KIR58 KSN19:KSN58 LCJ19:LCJ58 LMF19:LMF58 LWB19:LWB58 MFX19:MFX58 MPT19:MPT58 MZP19:MZP58 NJL19:NJL58 NTH19:NTH58 ODD19:ODD58 OMZ19:OMZ58 OWV19:OWV58 PGR19:PGR58 PQN19:PQN58 QAJ19:QAJ58 QKF19:QKF58 QUB19:QUB58 RDX19:RDX58 RNT19:RNT58 RXP19:RXP58 SHL19:SHL58 SRH19:SRH58 TBD19:TBD58 TKZ19:TKZ58 TUV19:TUV58 UER19:UER58 UON19:UON58 UYJ19:UYJ58 VIF19:VIF58 VSB19:VSB58 WBX19:WBX58 WLT19:WLT58 WVP19:WVP58 H65527:H65566 JD65527:JD65566 SZ65527:SZ65566 ACV65527:ACV65566 AMR65527:AMR65566 AWN65527:AWN65566 BGJ65527:BGJ65566 BQF65527:BQF65566 CAB65527:CAB65566 CJX65527:CJX65566 CTT65527:CTT65566 DDP65527:DDP65566 DNL65527:DNL65566 DXH65527:DXH65566 EHD65527:EHD65566 EQZ65527:EQZ65566 FAV65527:FAV65566 FKR65527:FKR65566 FUN65527:FUN65566 GEJ65527:GEJ65566 GOF65527:GOF65566 GYB65527:GYB65566 HHX65527:HHX65566 HRT65527:HRT65566 IBP65527:IBP65566 ILL65527:ILL65566 IVH65527:IVH65566 JFD65527:JFD65566 JOZ65527:JOZ65566 JYV65527:JYV65566 KIR65527:KIR65566 KSN65527:KSN65566 LCJ65527:LCJ65566 LMF65527:LMF65566 LWB65527:LWB65566 MFX65527:MFX65566 MPT65527:MPT65566 MZP65527:MZP65566 NJL65527:NJL65566 NTH65527:NTH65566 ODD65527:ODD65566 OMZ65527:OMZ65566 OWV65527:OWV65566 PGR65527:PGR65566 PQN65527:PQN65566 QAJ65527:QAJ65566 QKF65527:QKF65566 QUB65527:QUB65566 RDX65527:RDX65566 RNT65527:RNT65566 RXP65527:RXP65566 SHL65527:SHL65566 SRH65527:SRH65566 TBD65527:TBD65566 TKZ65527:TKZ65566 TUV65527:TUV65566 UER65527:UER65566 UON65527:UON65566 UYJ65527:UYJ65566 VIF65527:VIF65566 VSB65527:VSB65566 WBX65527:WBX65566 WLT65527:WLT65566 WVP65527:WVP65566 H131063:H131102 JD131063:JD131102 SZ131063:SZ131102 ACV131063:ACV131102 AMR131063:AMR131102 AWN131063:AWN131102 BGJ131063:BGJ131102 BQF131063:BQF131102 CAB131063:CAB131102 CJX131063:CJX131102 CTT131063:CTT131102 DDP131063:DDP131102 DNL131063:DNL131102 DXH131063:DXH131102 EHD131063:EHD131102 EQZ131063:EQZ131102 FAV131063:FAV131102 FKR131063:FKR131102 FUN131063:FUN131102 GEJ131063:GEJ131102 GOF131063:GOF131102 GYB131063:GYB131102 HHX131063:HHX131102 HRT131063:HRT131102 IBP131063:IBP131102 ILL131063:ILL131102 IVH131063:IVH131102 JFD131063:JFD131102 JOZ131063:JOZ131102 JYV131063:JYV131102 KIR131063:KIR131102 KSN131063:KSN131102 LCJ131063:LCJ131102 LMF131063:LMF131102 LWB131063:LWB131102 MFX131063:MFX131102 MPT131063:MPT131102 MZP131063:MZP131102 NJL131063:NJL131102 NTH131063:NTH131102 ODD131063:ODD131102 OMZ131063:OMZ131102 OWV131063:OWV131102 PGR131063:PGR131102 PQN131063:PQN131102 QAJ131063:QAJ131102 QKF131063:QKF131102 QUB131063:QUB131102 RDX131063:RDX131102 RNT131063:RNT131102 RXP131063:RXP131102 SHL131063:SHL131102 SRH131063:SRH131102 TBD131063:TBD131102 TKZ131063:TKZ131102 TUV131063:TUV131102 UER131063:UER131102 UON131063:UON131102 UYJ131063:UYJ131102 VIF131063:VIF131102 VSB131063:VSB131102 WBX131063:WBX131102 WLT131063:WLT131102 WVP131063:WVP131102 H196599:H196638 JD196599:JD196638 SZ196599:SZ196638 ACV196599:ACV196638 AMR196599:AMR196638 AWN196599:AWN196638 BGJ196599:BGJ196638 BQF196599:BQF196638 CAB196599:CAB196638 CJX196599:CJX196638 CTT196599:CTT196638 DDP196599:DDP196638 DNL196599:DNL196638 DXH196599:DXH196638 EHD196599:EHD196638 EQZ196599:EQZ196638 FAV196599:FAV196638 FKR196599:FKR196638 FUN196599:FUN196638 GEJ196599:GEJ196638 GOF196599:GOF196638 GYB196599:GYB196638 HHX196599:HHX196638 HRT196599:HRT196638 IBP196599:IBP196638 ILL196599:ILL196638 IVH196599:IVH196638 JFD196599:JFD196638 JOZ196599:JOZ196638 JYV196599:JYV196638 KIR196599:KIR196638 KSN196599:KSN196638 LCJ196599:LCJ196638 LMF196599:LMF196638 LWB196599:LWB196638 MFX196599:MFX196638 MPT196599:MPT196638 MZP196599:MZP196638 NJL196599:NJL196638 NTH196599:NTH196638 ODD196599:ODD196638 OMZ196599:OMZ196638 OWV196599:OWV196638 PGR196599:PGR196638 PQN196599:PQN196638 QAJ196599:QAJ196638 QKF196599:QKF196638 QUB196599:QUB196638 RDX196599:RDX196638 RNT196599:RNT196638 RXP196599:RXP196638 SHL196599:SHL196638 SRH196599:SRH196638 TBD196599:TBD196638 TKZ196599:TKZ196638 TUV196599:TUV196638 UER196599:UER196638 UON196599:UON196638 UYJ196599:UYJ196638 VIF196599:VIF196638 VSB196599:VSB196638 WBX196599:WBX196638 WLT196599:WLT196638 WVP196599:WVP196638 H262135:H262174 JD262135:JD262174 SZ262135:SZ262174 ACV262135:ACV262174 AMR262135:AMR262174 AWN262135:AWN262174 BGJ262135:BGJ262174 BQF262135:BQF262174 CAB262135:CAB262174 CJX262135:CJX262174 CTT262135:CTT262174 DDP262135:DDP262174 DNL262135:DNL262174 DXH262135:DXH262174 EHD262135:EHD262174 EQZ262135:EQZ262174 FAV262135:FAV262174 FKR262135:FKR262174 FUN262135:FUN262174 GEJ262135:GEJ262174 GOF262135:GOF262174 GYB262135:GYB262174 HHX262135:HHX262174 HRT262135:HRT262174 IBP262135:IBP262174 ILL262135:ILL262174 IVH262135:IVH262174 JFD262135:JFD262174 JOZ262135:JOZ262174 JYV262135:JYV262174 KIR262135:KIR262174 KSN262135:KSN262174 LCJ262135:LCJ262174 LMF262135:LMF262174 LWB262135:LWB262174 MFX262135:MFX262174 MPT262135:MPT262174 MZP262135:MZP262174 NJL262135:NJL262174 NTH262135:NTH262174 ODD262135:ODD262174 OMZ262135:OMZ262174 OWV262135:OWV262174 PGR262135:PGR262174 PQN262135:PQN262174 QAJ262135:QAJ262174 QKF262135:QKF262174 QUB262135:QUB262174 RDX262135:RDX262174 RNT262135:RNT262174 RXP262135:RXP262174 SHL262135:SHL262174 SRH262135:SRH262174 TBD262135:TBD262174 TKZ262135:TKZ262174 TUV262135:TUV262174 UER262135:UER262174 UON262135:UON262174 UYJ262135:UYJ262174 VIF262135:VIF262174 VSB262135:VSB262174 WBX262135:WBX262174 WLT262135:WLT262174 WVP262135:WVP262174 H327671:H327710 JD327671:JD327710 SZ327671:SZ327710 ACV327671:ACV327710 AMR327671:AMR327710 AWN327671:AWN327710 BGJ327671:BGJ327710 BQF327671:BQF327710 CAB327671:CAB327710 CJX327671:CJX327710 CTT327671:CTT327710 DDP327671:DDP327710 DNL327671:DNL327710 DXH327671:DXH327710 EHD327671:EHD327710 EQZ327671:EQZ327710 FAV327671:FAV327710 FKR327671:FKR327710 FUN327671:FUN327710 GEJ327671:GEJ327710 GOF327671:GOF327710 GYB327671:GYB327710 HHX327671:HHX327710 HRT327671:HRT327710 IBP327671:IBP327710 ILL327671:ILL327710 IVH327671:IVH327710 JFD327671:JFD327710 JOZ327671:JOZ327710 JYV327671:JYV327710 KIR327671:KIR327710 KSN327671:KSN327710 LCJ327671:LCJ327710 LMF327671:LMF327710 LWB327671:LWB327710 MFX327671:MFX327710 MPT327671:MPT327710 MZP327671:MZP327710 NJL327671:NJL327710 NTH327671:NTH327710 ODD327671:ODD327710 OMZ327671:OMZ327710 OWV327671:OWV327710 PGR327671:PGR327710 PQN327671:PQN327710 QAJ327671:QAJ327710 QKF327671:QKF327710 QUB327671:QUB327710 RDX327671:RDX327710 RNT327671:RNT327710 RXP327671:RXP327710 SHL327671:SHL327710 SRH327671:SRH327710 TBD327671:TBD327710 TKZ327671:TKZ327710 TUV327671:TUV327710 UER327671:UER327710 UON327671:UON327710 UYJ327671:UYJ327710 VIF327671:VIF327710 VSB327671:VSB327710 WBX327671:WBX327710 WLT327671:WLT327710 WVP327671:WVP327710 H393207:H393246 JD393207:JD393246 SZ393207:SZ393246 ACV393207:ACV393246 AMR393207:AMR393246 AWN393207:AWN393246 BGJ393207:BGJ393246 BQF393207:BQF393246 CAB393207:CAB393246 CJX393207:CJX393246 CTT393207:CTT393246 DDP393207:DDP393246 DNL393207:DNL393246 DXH393207:DXH393246 EHD393207:EHD393246 EQZ393207:EQZ393246 FAV393207:FAV393246 FKR393207:FKR393246 FUN393207:FUN393246 GEJ393207:GEJ393246 GOF393207:GOF393246 GYB393207:GYB393246 HHX393207:HHX393246 HRT393207:HRT393246 IBP393207:IBP393246 ILL393207:ILL393246 IVH393207:IVH393246 JFD393207:JFD393246 JOZ393207:JOZ393246 JYV393207:JYV393246 KIR393207:KIR393246 KSN393207:KSN393246 LCJ393207:LCJ393246 LMF393207:LMF393246 LWB393207:LWB393246 MFX393207:MFX393246 MPT393207:MPT393246 MZP393207:MZP393246 NJL393207:NJL393246 NTH393207:NTH393246 ODD393207:ODD393246 OMZ393207:OMZ393246 OWV393207:OWV393246 PGR393207:PGR393246 PQN393207:PQN393246 QAJ393207:QAJ393246 QKF393207:QKF393246 QUB393207:QUB393246 RDX393207:RDX393246 RNT393207:RNT393246 RXP393207:RXP393246 SHL393207:SHL393246 SRH393207:SRH393246 TBD393207:TBD393246 TKZ393207:TKZ393246 TUV393207:TUV393246 UER393207:UER393246 UON393207:UON393246 UYJ393207:UYJ393246 VIF393207:VIF393246 VSB393207:VSB393246 WBX393207:WBX393246 WLT393207:WLT393246 WVP393207:WVP393246 H458743:H458782 JD458743:JD458782 SZ458743:SZ458782 ACV458743:ACV458782 AMR458743:AMR458782 AWN458743:AWN458782 BGJ458743:BGJ458782 BQF458743:BQF458782 CAB458743:CAB458782 CJX458743:CJX458782 CTT458743:CTT458782 DDP458743:DDP458782 DNL458743:DNL458782 DXH458743:DXH458782 EHD458743:EHD458782 EQZ458743:EQZ458782 FAV458743:FAV458782 FKR458743:FKR458782 FUN458743:FUN458782 GEJ458743:GEJ458782 GOF458743:GOF458782 GYB458743:GYB458782 HHX458743:HHX458782 HRT458743:HRT458782 IBP458743:IBP458782 ILL458743:ILL458782 IVH458743:IVH458782 JFD458743:JFD458782 JOZ458743:JOZ458782 JYV458743:JYV458782 KIR458743:KIR458782 KSN458743:KSN458782 LCJ458743:LCJ458782 LMF458743:LMF458782 LWB458743:LWB458782 MFX458743:MFX458782 MPT458743:MPT458782 MZP458743:MZP458782 NJL458743:NJL458782 NTH458743:NTH458782 ODD458743:ODD458782 OMZ458743:OMZ458782 OWV458743:OWV458782 PGR458743:PGR458782 PQN458743:PQN458782 QAJ458743:QAJ458782 QKF458743:QKF458782 QUB458743:QUB458782 RDX458743:RDX458782 RNT458743:RNT458782 RXP458743:RXP458782 SHL458743:SHL458782 SRH458743:SRH458782 TBD458743:TBD458782 TKZ458743:TKZ458782 TUV458743:TUV458782 UER458743:UER458782 UON458743:UON458782 UYJ458743:UYJ458782 VIF458743:VIF458782 VSB458743:VSB458782 WBX458743:WBX458782 WLT458743:WLT458782 WVP458743:WVP458782 H524279:H524318 JD524279:JD524318 SZ524279:SZ524318 ACV524279:ACV524318 AMR524279:AMR524318 AWN524279:AWN524318 BGJ524279:BGJ524318 BQF524279:BQF524318 CAB524279:CAB524318 CJX524279:CJX524318 CTT524279:CTT524318 DDP524279:DDP524318 DNL524279:DNL524318 DXH524279:DXH524318 EHD524279:EHD524318 EQZ524279:EQZ524318 FAV524279:FAV524318 FKR524279:FKR524318 FUN524279:FUN524318 GEJ524279:GEJ524318 GOF524279:GOF524318 GYB524279:GYB524318 HHX524279:HHX524318 HRT524279:HRT524318 IBP524279:IBP524318 ILL524279:ILL524318 IVH524279:IVH524318 JFD524279:JFD524318 JOZ524279:JOZ524318 JYV524279:JYV524318 KIR524279:KIR524318 KSN524279:KSN524318 LCJ524279:LCJ524318 LMF524279:LMF524318 LWB524279:LWB524318 MFX524279:MFX524318 MPT524279:MPT524318 MZP524279:MZP524318 NJL524279:NJL524318 NTH524279:NTH524318 ODD524279:ODD524318 OMZ524279:OMZ524318 OWV524279:OWV524318 PGR524279:PGR524318 PQN524279:PQN524318 QAJ524279:QAJ524318 QKF524279:QKF524318 QUB524279:QUB524318 RDX524279:RDX524318 RNT524279:RNT524318 RXP524279:RXP524318 SHL524279:SHL524318 SRH524279:SRH524318 TBD524279:TBD524318 TKZ524279:TKZ524318 TUV524279:TUV524318 UER524279:UER524318 UON524279:UON524318 UYJ524279:UYJ524318 VIF524279:VIF524318 VSB524279:VSB524318 WBX524279:WBX524318 WLT524279:WLT524318 WVP524279:WVP524318 H589815:H589854 JD589815:JD589854 SZ589815:SZ589854 ACV589815:ACV589854 AMR589815:AMR589854 AWN589815:AWN589854 BGJ589815:BGJ589854 BQF589815:BQF589854 CAB589815:CAB589854 CJX589815:CJX589854 CTT589815:CTT589854 DDP589815:DDP589854 DNL589815:DNL589854 DXH589815:DXH589854 EHD589815:EHD589854 EQZ589815:EQZ589854 FAV589815:FAV589854 FKR589815:FKR589854 FUN589815:FUN589854 GEJ589815:GEJ589854 GOF589815:GOF589854 GYB589815:GYB589854 HHX589815:HHX589854 HRT589815:HRT589854 IBP589815:IBP589854 ILL589815:ILL589854 IVH589815:IVH589854 JFD589815:JFD589854 JOZ589815:JOZ589854 JYV589815:JYV589854 KIR589815:KIR589854 KSN589815:KSN589854 LCJ589815:LCJ589854 LMF589815:LMF589854 LWB589815:LWB589854 MFX589815:MFX589854 MPT589815:MPT589854 MZP589815:MZP589854 NJL589815:NJL589854 NTH589815:NTH589854 ODD589815:ODD589854 OMZ589815:OMZ589854 OWV589815:OWV589854 PGR589815:PGR589854 PQN589815:PQN589854 QAJ589815:QAJ589854 QKF589815:QKF589854 QUB589815:QUB589854 RDX589815:RDX589854 RNT589815:RNT589854 RXP589815:RXP589854 SHL589815:SHL589854 SRH589815:SRH589854 TBD589815:TBD589854 TKZ589815:TKZ589854 TUV589815:TUV589854 UER589815:UER589854 UON589815:UON589854 UYJ589815:UYJ589854 VIF589815:VIF589854 VSB589815:VSB589854 WBX589815:WBX589854 WLT589815:WLT589854 WVP589815:WVP589854 H655351:H655390 JD655351:JD655390 SZ655351:SZ655390 ACV655351:ACV655390 AMR655351:AMR655390 AWN655351:AWN655390 BGJ655351:BGJ655390 BQF655351:BQF655390 CAB655351:CAB655390 CJX655351:CJX655390 CTT655351:CTT655390 DDP655351:DDP655390 DNL655351:DNL655390 DXH655351:DXH655390 EHD655351:EHD655390 EQZ655351:EQZ655390 FAV655351:FAV655390 FKR655351:FKR655390 FUN655351:FUN655390 GEJ655351:GEJ655390 GOF655351:GOF655390 GYB655351:GYB655390 HHX655351:HHX655390 HRT655351:HRT655390 IBP655351:IBP655390 ILL655351:ILL655390 IVH655351:IVH655390 JFD655351:JFD655390 JOZ655351:JOZ655390 JYV655351:JYV655390 KIR655351:KIR655390 KSN655351:KSN655390 LCJ655351:LCJ655390 LMF655351:LMF655390 LWB655351:LWB655390 MFX655351:MFX655390 MPT655351:MPT655390 MZP655351:MZP655390 NJL655351:NJL655390 NTH655351:NTH655390 ODD655351:ODD655390 OMZ655351:OMZ655390 OWV655351:OWV655390 PGR655351:PGR655390 PQN655351:PQN655390 QAJ655351:QAJ655390 QKF655351:QKF655390 QUB655351:QUB655390 RDX655351:RDX655390 RNT655351:RNT655390 RXP655351:RXP655390 SHL655351:SHL655390 SRH655351:SRH655390 TBD655351:TBD655390 TKZ655351:TKZ655390 TUV655351:TUV655390 UER655351:UER655390 UON655351:UON655390 UYJ655351:UYJ655390 VIF655351:VIF655390 VSB655351:VSB655390 WBX655351:WBX655390 WLT655351:WLT655390 WVP655351:WVP655390 H720887:H720926 JD720887:JD720926 SZ720887:SZ720926 ACV720887:ACV720926 AMR720887:AMR720926 AWN720887:AWN720926 BGJ720887:BGJ720926 BQF720887:BQF720926 CAB720887:CAB720926 CJX720887:CJX720926 CTT720887:CTT720926 DDP720887:DDP720926 DNL720887:DNL720926 DXH720887:DXH720926 EHD720887:EHD720926 EQZ720887:EQZ720926 FAV720887:FAV720926 FKR720887:FKR720926 FUN720887:FUN720926 GEJ720887:GEJ720926 GOF720887:GOF720926 GYB720887:GYB720926 HHX720887:HHX720926 HRT720887:HRT720926 IBP720887:IBP720926 ILL720887:ILL720926 IVH720887:IVH720926 JFD720887:JFD720926 JOZ720887:JOZ720926 JYV720887:JYV720926 KIR720887:KIR720926 KSN720887:KSN720926 LCJ720887:LCJ720926 LMF720887:LMF720926 LWB720887:LWB720926 MFX720887:MFX720926 MPT720887:MPT720926 MZP720887:MZP720926 NJL720887:NJL720926 NTH720887:NTH720926 ODD720887:ODD720926 OMZ720887:OMZ720926 OWV720887:OWV720926 PGR720887:PGR720926 PQN720887:PQN720926 QAJ720887:QAJ720926 QKF720887:QKF720926 QUB720887:QUB720926 RDX720887:RDX720926 RNT720887:RNT720926 RXP720887:RXP720926 SHL720887:SHL720926 SRH720887:SRH720926 TBD720887:TBD720926 TKZ720887:TKZ720926 TUV720887:TUV720926 UER720887:UER720926 UON720887:UON720926 UYJ720887:UYJ720926 VIF720887:VIF720926 VSB720887:VSB720926 WBX720887:WBX720926 WLT720887:WLT720926 WVP720887:WVP720926 H786423:H786462 JD786423:JD786462 SZ786423:SZ786462 ACV786423:ACV786462 AMR786423:AMR786462 AWN786423:AWN786462 BGJ786423:BGJ786462 BQF786423:BQF786462 CAB786423:CAB786462 CJX786423:CJX786462 CTT786423:CTT786462 DDP786423:DDP786462 DNL786423:DNL786462 DXH786423:DXH786462 EHD786423:EHD786462 EQZ786423:EQZ786462 FAV786423:FAV786462 FKR786423:FKR786462 FUN786423:FUN786462 GEJ786423:GEJ786462 GOF786423:GOF786462 GYB786423:GYB786462 HHX786423:HHX786462 HRT786423:HRT786462 IBP786423:IBP786462 ILL786423:ILL786462 IVH786423:IVH786462 JFD786423:JFD786462 JOZ786423:JOZ786462 JYV786423:JYV786462 KIR786423:KIR786462 KSN786423:KSN786462 LCJ786423:LCJ786462 LMF786423:LMF786462 LWB786423:LWB786462 MFX786423:MFX786462 MPT786423:MPT786462 MZP786423:MZP786462 NJL786423:NJL786462 NTH786423:NTH786462 ODD786423:ODD786462 OMZ786423:OMZ786462 OWV786423:OWV786462 PGR786423:PGR786462 PQN786423:PQN786462 QAJ786423:QAJ786462 QKF786423:QKF786462 QUB786423:QUB786462 RDX786423:RDX786462 RNT786423:RNT786462 RXP786423:RXP786462 SHL786423:SHL786462 SRH786423:SRH786462 TBD786423:TBD786462 TKZ786423:TKZ786462 TUV786423:TUV786462 UER786423:UER786462 UON786423:UON786462 UYJ786423:UYJ786462 VIF786423:VIF786462 VSB786423:VSB786462 WBX786423:WBX786462 WLT786423:WLT786462 WVP786423:WVP786462 H851959:H851998 JD851959:JD851998 SZ851959:SZ851998 ACV851959:ACV851998 AMR851959:AMR851998 AWN851959:AWN851998 BGJ851959:BGJ851998 BQF851959:BQF851998 CAB851959:CAB851998 CJX851959:CJX851998 CTT851959:CTT851998 DDP851959:DDP851998 DNL851959:DNL851998 DXH851959:DXH851998 EHD851959:EHD851998 EQZ851959:EQZ851998 FAV851959:FAV851998 FKR851959:FKR851998 FUN851959:FUN851998 GEJ851959:GEJ851998 GOF851959:GOF851998 GYB851959:GYB851998 HHX851959:HHX851998 HRT851959:HRT851998 IBP851959:IBP851998 ILL851959:ILL851998 IVH851959:IVH851998 JFD851959:JFD851998 JOZ851959:JOZ851998 JYV851959:JYV851998 KIR851959:KIR851998 KSN851959:KSN851998 LCJ851959:LCJ851998 LMF851959:LMF851998 LWB851959:LWB851998 MFX851959:MFX851998 MPT851959:MPT851998 MZP851959:MZP851998 NJL851959:NJL851998 NTH851959:NTH851998 ODD851959:ODD851998 OMZ851959:OMZ851998 OWV851959:OWV851998 PGR851959:PGR851998 PQN851959:PQN851998 QAJ851959:QAJ851998 QKF851959:QKF851998 QUB851959:QUB851998 RDX851959:RDX851998 RNT851959:RNT851998 RXP851959:RXP851998 SHL851959:SHL851998 SRH851959:SRH851998 TBD851959:TBD851998 TKZ851959:TKZ851998 TUV851959:TUV851998 UER851959:UER851998 UON851959:UON851998 UYJ851959:UYJ851998 VIF851959:VIF851998 VSB851959:VSB851998 WBX851959:WBX851998 WLT851959:WLT851998 WVP851959:WVP851998 H917495:H917534 JD917495:JD917534 SZ917495:SZ917534 ACV917495:ACV917534 AMR917495:AMR917534 AWN917495:AWN917534 BGJ917495:BGJ917534 BQF917495:BQF917534 CAB917495:CAB917534 CJX917495:CJX917534 CTT917495:CTT917534 DDP917495:DDP917534 DNL917495:DNL917534 DXH917495:DXH917534 EHD917495:EHD917534 EQZ917495:EQZ917534 FAV917495:FAV917534 FKR917495:FKR917534 FUN917495:FUN917534 GEJ917495:GEJ917534 GOF917495:GOF917534 GYB917495:GYB917534 HHX917495:HHX917534 HRT917495:HRT917534 IBP917495:IBP917534 ILL917495:ILL917534 IVH917495:IVH917534 JFD917495:JFD917534 JOZ917495:JOZ917534 JYV917495:JYV917534 KIR917495:KIR917534 KSN917495:KSN917534 LCJ917495:LCJ917534 LMF917495:LMF917534 LWB917495:LWB917534 MFX917495:MFX917534 MPT917495:MPT917534 MZP917495:MZP917534 NJL917495:NJL917534 NTH917495:NTH917534 ODD917495:ODD917534 OMZ917495:OMZ917534 OWV917495:OWV917534 PGR917495:PGR917534 PQN917495:PQN917534 QAJ917495:QAJ917534 QKF917495:QKF917534 QUB917495:QUB917534 RDX917495:RDX917534 RNT917495:RNT917534 RXP917495:RXP917534 SHL917495:SHL917534 SRH917495:SRH917534 TBD917495:TBD917534 TKZ917495:TKZ917534 TUV917495:TUV917534 UER917495:UER917534 UON917495:UON917534 UYJ917495:UYJ917534 VIF917495:VIF917534 VSB917495:VSB917534 WBX917495:WBX917534 WLT917495:WLT917534 WVP917495:WVP917534 H983031:H983070 JD983031:JD983070 SZ983031:SZ983070 ACV983031:ACV983070 AMR983031:AMR983070 AWN983031:AWN983070 BGJ983031:BGJ983070 BQF983031:BQF983070 CAB983031:CAB983070 CJX983031:CJX983070 CTT983031:CTT983070 DDP983031:DDP983070 DNL983031:DNL983070 DXH983031:DXH983070 EHD983031:EHD983070 EQZ983031:EQZ983070 FAV983031:FAV983070 FKR983031:FKR983070 FUN983031:FUN983070 GEJ983031:GEJ983070 GOF983031:GOF983070 GYB983031:GYB983070 HHX983031:HHX983070 HRT983031:HRT983070 IBP983031:IBP983070 ILL983031:ILL983070 IVH983031:IVH983070 JFD983031:JFD983070 JOZ983031:JOZ983070 JYV983031:JYV983070 KIR983031:KIR983070 KSN983031:KSN983070 LCJ983031:LCJ983070 LMF983031:LMF983070 LWB983031:LWB983070 MFX983031:MFX983070 MPT983031:MPT983070 MZP983031:MZP983070 NJL983031:NJL983070 NTH983031:NTH983070 ODD983031:ODD983070 OMZ983031:OMZ983070 OWV983031:OWV983070 PGR983031:PGR983070 PQN983031:PQN983070 QAJ983031:QAJ983070 QKF983031:QKF983070 QUB983031:QUB983070 RDX983031:RDX983070 RNT983031:RNT983070 RXP983031:RXP983070 SHL983031:SHL983070 SRH983031:SRH983070 TBD983031:TBD983070 TKZ983031:TKZ983070 TUV983031:TUV983070 UER983031:UER983070 UON983031:UON983070 UYJ983031:UYJ983070 VIF983031:VIF983070 VSB983031:VSB983070 WBX983031:WBX983070 WLT983031:WLT983070 WVP983031:WVP983070 F65630:F65669 JB65630:JB65669 SX65630:SX65669 ACT65630:ACT65669 AMP65630:AMP65669 AWL65630:AWL65669 BGH65630:BGH65669 BQD65630:BQD65669 BZZ65630:BZZ65669 CJV65630:CJV65669 CTR65630:CTR65669 DDN65630:DDN65669 DNJ65630:DNJ65669 DXF65630:DXF65669 EHB65630:EHB65669 EQX65630:EQX65669 FAT65630:FAT65669 FKP65630:FKP65669 FUL65630:FUL65669 GEH65630:GEH65669 GOD65630:GOD65669 GXZ65630:GXZ65669 HHV65630:HHV65669 HRR65630:HRR65669 IBN65630:IBN65669 ILJ65630:ILJ65669 IVF65630:IVF65669 JFB65630:JFB65669 JOX65630:JOX65669 JYT65630:JYT65669 KIP65630:KIP65669 KSL65630:KSL65669 LCH65630:LCH65669 LMD65630:LMD65669 LVZ65630:LVZ65669 MFV65630:MFV65669 MPR65630:MPR65669 MZN65630:MZN65669 NJJ65630:NJJ65669 NTF65630:NTF65669 ODB65630:ODB65669 OMX65630:OMX65669 OWT65630:OWT65669 PGP65630:PGP65669 PQL65630:PQL65669 QAH65630:QAH65669 QKD65630:QKD65669 QTZ65630:QTZ65669 RDV65630:RDV65669 RNR65630:RNR65669 RXN65630:RXN65669 SHJ65630:SHJ65669 SRF65630:SRF65669 TBB65630:TBB65669 TKX65630:TKX65669 TUT65630:TUT65669 UEP65630:UEP65669 UOL65630:UOL65669 UYH65630:UYH65669 VID65630:VID65669 VRZ65630:VRZ65669 WBV65630:WBV65669 WLR65630:WLR65669 WVN65630:WVN65669 F131166:F131205 JB131166:JB131205 SX131166:SX131205 ACT131166:ACT131205 AMP131166:AMP131205 AWL131166:AWL131205 BGH131166:BGH131205 BQD131166:BQD131205 BZZ131166:BZZ131205 CJV131166:CJV131205 CTR131166:CTR131205 DDN131166:DDN131205 DNJ131166:DNJ131205 DXF131166:DXF131205 EHB131166:EHB131205 EQX131166:EQX131205 FAT131166:FAT131205 FKP131166:FKP131205 FUL131166:FUL131205 GEH131166:GEH131205 GOD131166:GOD131205 GXZ131166:GXZ131205 HHV131166:HHV131205 HRR131166:HRR131205 IBN131166:IBN131205 ILJ131166:ILJ131205 IVF131166:IVF131205 JFB131166:JFB131205 JOX131166:JOX131205 JYT131166:JYT131205 KIP131166:KIP131205 KSL131166:KSL131205 LCH131166:LCH131205 LMD131166:LMD131205 LVZ131166:LVZ131205 MFV131166:MFV131205 MPR131166:MPR131205 MZN131166:MZN131205 NJJ131166:NJJ131205 NTF131166:NTF131205 ODB131166:ODB131205 OMX131166:OMX131205 OWT131166:OWT131205 PGP131166:PGP131205 PQL131166:PQL131205 QAH131166:QAH131205 QKD131166:QKD131205 QTZ131166:QTZ131205 RDV131166:RDV131205 RNR131166:RNR131205 RXN131166:RXN131205 SHJ131166:SHJ131205 SRF131166:SRF131205 TBB131166:TBB131205 TKX131166:TKX131205 TUT131166:TUT131205 UEP131166:UEP131205 UOL131166:UOL131205 UYH131166:UYH131205 VID131166:VID131205 VRZ131166:VRZ131205 WBV131166:WBV131205 WLR131166:WLR131205 WVN131166:WVN131205 F196702:F196741 JB196702:JB196741 SX196702:SX196741 ACT196702:ACT196741 AMP196702:AMP196741 AWL196702:AWL196741 BGH196702:BGH196741 BQD196702:BQD196741 BZZ196702:BZZ196741 CJV196702:CJV196741 CTR196702:CTR196741 DDN196702:DDN196741 DNJ196702:DNJ196741 DXF196702:DXF196741 EHB196702:EHB196741 EQX196702:EQX196741 FAT196702:FAT196741 FKP196702:FKP196741 FUL196702:FUL196741 GEH196702:GEH196741 GOD196702:GOD196741 GXZ196702:GXZ196741 HHV196702:HHV196741 HRR196702:HRR196741 IBN196702:IBN196741 ILJ196702:ILJ196741 IVF196702:IVF196741 JFB196702:JFB196741 JOX196702:JOX196741 JYT196702:JYT196741 KIP196702:KIP196741 KSL196702:KSL196741 LCH196702:LCH196741 LMD196702:LMD196741 LVZ196702:LVZ196741 MFV196702:MFV196741 MPR196702:MPR196741 MZN196702:MZN196741 NJJ196702:NJJ196741 NTF196702:NTF196741 ODB196702:ODB196741 OMX196702:OMX196741 OWT196702:OWT196741 PGP196702:PGP196741 PQL196702:PQL196741 QAH196702:QAH196741 QKD196702:QKD196741 QTZ196702:QTZ196741 RDV196702:RDV196741 RNR196702:RNR196741 RXN196702:RXN196741 SHJ196702:SHJ196741 SRF196702:SRF196741 TBB196702:TBB196741 TKX196702:TKX196741 TUT196702:TUT196741 UEP196702:UEP196741 UOL196702:UOL196741 UYH196702:UYH196741 VID196702:VID196741 VRZ196702:VRZ196741 WBV196702:WBV196741 WLR196702:WLR196741 WVN196702:WVN196741 F262238:F262277 JB262238:JB262277 SX262238:SX262277 ACT262238:ACT262277 AMP262238:AMP262277 AWL262238:AWL262277 BGH262238:BGH262277 BQD262238:BQD262277 BZZ262238:BZZ262277 CJV262238:CJV262277 CTR262238:CTR262277 DDN262238:DDN262277 DNJ262238:DNJ262277 DXF262238:DXF262277 EHB262238:EHB262277 EQX262238:EQX262277 FAT262238:FAT262277 FKP262238:FKP262277 FUL262238:FUL262277 GEH262238:GEH262277 GOD262238:GOD262277 GXZ262238:GXZ262277 HHV262238:HHV262277 HRR262238:HRR262277 IBN262238:IBN262277 ILJ262238:ILJ262277 IVF262238:IVF262277 JFB262238:JFB262277 JOX262238:JOX262277 JYT262238:JYT262277 KIP262238:KIP262277 KSL262238:KSL262277 LCH262238:LCH262277 LMD262238:LMD262277 LVZ262238:LVZ262277 MFV262238:MFV262277 MPR262238:MPR262277 MZN262238:MZN262277 NJJ262238:NJJ262277 NTF262238:NTF262277 ODB262238:ODB262277 OMX262238:OMX262277 OWT262238:OWT262277 PGP262238:PGP262277 PQL262238:PQL262277 QAH262238:QAH262277 QKD262238:QKD262277 QTZ262238:QTZ262277 RDV262238:RDV262277 RNR262238:RNR262277 RXN262238:RXN262277 SHJ262238:SHJ262277 SRF262238:SRF262277 TBB262238:TBB262277 TKX262238:TKX262277 TUT262238:TUT262277 UEP262238:UEP262277 UOL262238:UOL262277 UYH262238:UYH262277 VID262238:VID262277 VRZ262238:VRZ262277 WBV262238:WBV262277 WLR262238:WLR262277 WVN262238:WVN262277 F327774:F327813 JB327774:JB327813 SX327774:SX327813 ACT327774:ACT327813 AMP327774:AMP327813 AWL327774:AWL327813 BGH327774:BGH327813 BQD327774:BQD327813 BZZ327774:BZZ327813 CJV327774:CJV327813 CTR327774:CTR327813 DDN327774:DDN327813 DNJ327774:DNJ327813 DXF327774:DXF327813 EHB327774:EHB327813 EQX327774:EQX327813 FAT327774:FAT327813 FKP327774:FKP327813 FUL327774:FUL327813 GEH327774:GEH327813 GOD327774:GOD327813 GXZ327774:GXZ327813 HHV327774:HHV327813 HRR327774:HRR327813 IBN327774:IBN327813 ILJ327774:ILJ327813 IVF327774:IVF327813 JFB327774:JFB327813 JOX327774:JOX327813 JYT327774:JYT327813 KIP327774:KIP327813 KSL327774:KSL327813 LCH327774:LCH327813 LMD327774:LMD327813 LVZ327774:LVZ327813 MFV327774:MFV327813 MPR327774:MPR327813 MZN327774:MZN327813 NJJ327774:NJJ327813 NTF327774:NTF327813 ODB327774:ODB327813 OMX327774:OMX327813 OWT327774:OWT327813 PGP327774:PGP327813 PQL327774:PQL327813 QAH327774:QAH327813 QKD327774:QKD327813 QTZ327774:QTZ327813 RDV327774:RDV327813 RNR327774:RNR327813 RXN327774:RXN327813 SHJ327774:SHJ327813 SRF327774:SRF327813 TBB327774:TBB327813 TKX327774:TKX327813 TUT327774:TUT327813 UEP327774:UEP327813 UOL327774:UOL327813 UYH327774:UYH327813 VID327774:VID327813 VRZ327774:VRZ327813 WBV327774:WBV327813 WLR327774:WLR327813 WVN327774:WVN327813 F393310:F393349 JB393310:JB393349 SX393310:SX393349 ACT393310:ACT393349 AMP393310:AMP393349 AWL393310:AWL393349 BGH393310:BGH393349 BQD393310:BQD393349 BZZ393310:BZZ393349 CJV393310:CJV393349 CTR393310:CTR393349 DDN393310:DDN393349 DNJ393310:DNJ393349 DXF393310:DXF393349 EHB393310:EHB393349 EQX393310:EQX393349 FAT393310:FAT393349 FKP393310:FKP393349 FUL393310:FUL393349 GEH393310:GEH393349 GOD393310:GOD393349 GXZ393310:GXZ393349 HHV393310:HHV393349 HRR393310:HRR393349 IBN393310:IBN393349 ILJ393310:ILJ393349 IVF393310:IVF393349 JFB393310:JFB393349 JOX393310:JOX393349 JYT393310:JYT393349 KIP393310:KIP393349 KSL393310:KSL393349 LCH393310:LCH393349 LMD393310:LMD393349 LVZ393310:LVZ393349 MFV393310:MFV393349 MPR393310:MPR393349 MZN393310:MZN393349 NJJ393310:NJJ393349 NTF393310:NTF393349 ODB393310:ODB393349 OMX393310:OMX393349 OWT393310:OWT393349 PGP393310:PGP393349 PQL393310:PQL393349 QAH393310:QAH393349 QKD393310:QKD393349 QTZ393310:QTZ393349 RDV393310:RDV393349 RNR393310:RNR393349 RXN393310:RXN393349 SHJ393310:SHJ393349 SRF393310:SRF393349 TBB393310:TBB393349 TKX393310:TKX393349 TUT393310:TUT393349 UEP393310:UEP393349 UOL393310:UOL393349 UYH393310:UYH393349 VID393310:VID393349 VRZ393310:VRZ393349 WBV393310:WBV393349 WLR393310:WLR393349 WVN393310:WVN393349 F458846:F458885 JB458846:JB458885 SX458846:SX458885 ACT458846:ACT458885 AMP458846:AMP458885 AWL458846:AWL458885 BGH458846:BGH458885 BQD458846:BQD458885 BZZ458846:BZZ458885 CJV458846:CJV458885 CTR458846:CTR458885 DDN458846:DDN458885 DNJ458846:DNJ458885 DXF458846:DXF458885 EHB458846:EHB458885 EQX458846:EQX458885 FAT458846:FAT458885 FKP458846:FKP458885 FUL458846:FUL458885 GEH458846:GEH458885 GOD458846:GOD458885 GXZ458846:GXZ458885 HHV458846:HHV458885 HRR458846:HRR458885 IBN458846:IBN458885 ILJ458846:ILJ458885 IVF458846:IVF458885 JFB458846:JFB458885 JOX458846:JOX458885 JYT458846:JYT458885 KIP458846:KIP458885 KSL458846:KSL458885 LCH458846:LCH458885 LMD458846:LMD458885 LVZ458846:LVZ458885 MFV458846:MFV458885 MPR458846:MPR458885 MZN458846:MZN458885 NJJ458846:NJJ458885 NTF458846:NTF458885 ODB458846:ODB458885 OMX458846:OMX458885 OWT458846:OWT458885 PGP458846:PGP458885 PQL458846:PQL458885 QAH458846:QAH458885 QKD458846:QKD458885 QTZ458846:QTZ458885 RDV458846:RDV458885 RNR458846:RNR458885 RXN458846:RXN458885 SHJ458846:SHJ458885 SRF458846:SRF458885 TBB458846:TBB458885 TKX458846:TKX458885 TUT458846:TUT458885 UEP458846:UEP458885 UOL458846:UOL458885 UYH458846:UYH458885 VID458846:VID458885 VRZ458846:VRZ458885 WBV458846:WBV458885 WLR458846:WLR458885 WVN458846:WVN458885 F524382:F524421 JB524382:JB524421 SX524382:SX524421 ACT524382:ACT524421 AMP524382:AMP524421 AWL524382:AWL524421 BGH524382:BGH524421 BQD524382:BQD524421 BZZ524382:BZZ524421 CJV524382:CJV524421 CTR524382:CTR524421 DDN524382:DDN524421 DNJ524382:DNJ524421 DXF524382:DXF524421 EHB524382:EHB524421 EQX524382:EQX524421 FAT524382:FAT524421 FKP524382:FKP524421 FUL524382:FUL524421 GEH524382:GEH524421 GOD524382:GOD524421 GXZ524382:GXZ524421 HHV524382:HHV524421 HRR524382:HRR524421 IBN524382:IBN524421 ILJ524382:ILJ524421 IVF524382:IVF524421 JFB524382:JFB524421 JOX524382:JOX524421 JYT524382:JYT524421 KIP524382:KIP524421 KSL524382:KSL524421 LCH524382:LCH524421 LMD524382:LMD524421 LVZ524382:LVZ524421 MFV524382:MFV524421 MPR524382:MPR524421 MZN524382:MZN524421 NJJ524382:NJJ524421 NTF524382:NTF524421 ODB524382:ODB524421 OMX524382:OMX524421 OWT524382:OWT524421 PGP524382:PGP524421 PQL524382:PQL524421 QAH524382:QAH524421 QKD524382:QKD524421 QTZ524382:QTZ524421 RDV524382:RDV524421 RNR524382:RNR524421 RXN524382:RXN524421 SHJ524382:SHJ524421 SRF524382:SRF524421 TBB524382:TBB524421 TKX524382:TKX524421 TUT524382:TUT524421 UEP524382:UEP524421 UOL524382:UOL524421 UYH524382:UYH524421 VID524382:VID524421 VRZ524382:VRZ524421 WBV524382:WBV524421 WLR524382:WLR524421 WVN524382:WVN524421 F589918:F589957 JB589918:JB589957 SX589918:SX589957 ACT589918:ACT589957 AMP589918:AMP589957 AWL589918:AWL589957 BGH589918:BGH589957 BQD589918:BQD589957 BZZ589918:BZZ589957 CJV589918:CJV589957 CTR589918:CTR589957 DDN589918:DDN589957 DNJ589918:DNJ589957 DXF589918:DXF589957 EHB589918:EHB589957 EQX589918:EQX589957 FAT589918:FAT589957 FKP589918:FKP589957 FUL589918:FUL589957 GEH589918:GEH589957 GOD589918:GOD589957 GXZ589918:GXZ589957 HHV589918:HHV589957 HRR589918:HRR589957 IBN589918:IBN589957 ILJ589918:ILJ589957 IVF589918:IVF589957 JFB589918:JFB589957 JOX589918:JOX589957 JYT589918:JYT589957 KIP589918:KIP589957 KSL589918:KSL589957 LCH589918:LCH589957 LMD589918:LMD589957 LVZ589918:LVZ589957 MFV589918:MFV589957 MPR589918:MPR589957 MZN589918:MZN589957 NJJ589918:NJJ589957 NTF589918:NTF589957 ODB589918:ODB589957 OMX589918:OMX589957 OWT589918:OWT589957 PGP589918:PGP589957 PQL589918:PQL589957 QAH589918:QAH589957 QKD589918:QKD589957 QTZ589918:QTZ589957 RDV589918:RDV589957 RNR589918:RNR589957 RXN589918:RXN589957 SHJ589918:SHJ589957 SRF589918:SRF589957 TBB589918:TBB589957 TKX589918:TKX589957 TUT589918:TUT589957 UEP589918:UEP589957 UOL589918:UOL589957 UYH589918:UYH589957 VID589918:VID589957 VRZ589918:VRZ589957 WBV589918:WBV589957 WLR589918:WLR589957 WVN589918:WVN589957 F655454:F655493 JB655454:JB655493 SX655454:SX655493 ACT655454:ACT655493 AMP655454:AMP655493 AWL655454:AWL655493 BGH655454:BGH655493 BQD655454:BQD655493 BZZ655454:BZZ655493 CJV655454:CJV655493 CTR655454:CTR655493 DDN655454:DDN655493 DNJ655454:DNJ655493 DXF655454:DXF655493 EHB655454:EHB655493 EQX655454:EQX655493 FAT655454:FAT655493 FKP655454:FKP655493 FUL655454:FUL655493 GEH655454:GEH655493 GOD655454:GOD655493 GXZ655454:GXZ655493 HHV655454:HHV655493 HRR655454:HRR655493 IBN655454:IBN655493 ILJ655454:ILJ655493 IVF655454:IVF655493 JFB655454:JFB655493 JOX655454:JOX655493 JYT655454:JYT655493 KIP655454:KIP655493 KSL655454:KSL655493 LCH655454:LCH655493 LMD655454:LMD655493 LVZ655454:LVZ655493 MFV655454:MFV655493 MPR655454:MPR655493 MZN655454:MZN655493 NJJ655454:NJJ655493 NTF655454:NTF655493 ODB655454:ODB655493 OMX655454:OMX655493 OWT655454:OWT655493 PGP655454:PGP655493 PQL655454:PQL655493 QAH655454:QAH655493 QKD655454:QKD655493 QTZ655454:QTZ655493 RDV655454:RDV655493 RNR655454:RNR655493 RXN655454:RXN655493 SHJ655454:SHJ655493 SRF655454:SRF655493 TBB655454:TBB655493 TKX655454:TKX655493 TUT655454:TUT655493 UEP655454:UEP655493 UOL655454:UOL655493 UYH655454:UYH655493 VID655454:VID655493 VRZ655454:VRZ655493 WBV655454:WBV655493 WLR655454:WLR655493 WVN655454:WVN655493 F720990:F721029 JB720990:JB721029 SX720990:SX721029 ACT720990:ACT721029 AMP720990:AMP721029 AWL720990:AWL721029 BGH720990:BGH721029 BQD720990:BQD721029 BZZ720990:BZZ721029 CJV720990:CJV721029 CTR720990:CTR721029 DDN720990:DDN721029 DNJ720990:DNJ721029 DXF720990:DXF721029 EHB720990:EHB721029 EQX720990:EQX721029 FAT720990:FAT721029 FKP720990:FKP721029 FUL720990:FUL721029 GEH720990:GEH721029 GOD720990:GOD721029 GXZ720990:GXZ721029 HHV720990:HHV721029 HRR720990:HRR721029 IBN720990:IBN721029 ILJ720990:ILJ721029 IVF720990:IVF721029 JFB720990:JFB721029 JOX720990:JOX721029 JYT720990:JYT721029 KIP720990:KIP721029 KSL720990:KSL721029 LCH720990:LCH721029 LMD720990:LMD721029 LVZ720990:LVZ721029 MFV720990:MFV721029 MPR720990:MPR721029 MZN720990:MZN721029 NJJ720990:NJJ721029 NTF720990:NTF721029 ODB720990:ODB721029 OMX720990:OMX721029 OWT720990:OWT721029 PGP720990:PGP721029 PQL720990:PQL721029 QAH720990:QAH721029 QKD720990:QKD721029 QTZ720990:QTZ721029 RDV720990:RDV721029 RNR720990:RNR721029 RXN720990:RXN721029 SHJ720990:SHJ721029 SRF720990:SRF721029 TBB720990:TBB721029 TKX720990:TKX721029 TUT720990:TUT721029 UEP720990:UEP721029 UOL720990:UOL721029 UYH720990:UYH721029 VID720990:VID721029 VRZ720990:VRZ721029 WBV720990:WBV721029 WLR720990:WLR721029 WVN720990:WVN721029 F786526:F786565 JB786526:JB786565 SX786526:SX786565 ACT786526:ACT786565 AMP786526:AMP786565 AWL786526:AWL786565 BGH786526:BGH786565 BQD786526:BQD786565 BZZ786526:BZZ786565 CJV786526:CJV786565 CTR786526:CTR786565 DDN786526:DDN786565 DNJ786526:DNJ786565 DXF786526:DXF786565 EHB786526:EHB786565 EQX786526:EQX786565 FAT786526:FAT786565 FKP786526:FKP786565 FUL786526:FUL786565 GEH786526:GEH786565 GOD786526:GOD786565 GXZ786526:GXZ786565 HHV786526:HHV786565 HRR786526:HRR786565 IBN786526:IBN786565 ILJ786526:ILJ786565 IVF786526:IVF786565 JFB786526:JFB786565 JOX786526:JOX786565 JYT786526:JYT786565 KIP786526:KIP786565 KSL786526:KSL786565 LCH786526:LCH786565 LMD786526:LMD786565 LVZ786526:LVZ786565 MFV786526:MFV786565 MPR786526:MPR786565 MZN786526:MZN786565 NJJ786526:NJJ786565 NTF786526:NTF786565 ODB786526:ODB786565 OMX786526:OMX786565 OWT786526:OWT786565 PGP786526:PGP786565 PQL786526:PQL786565 QAH786526:QAH786565 QKD786526:QKD786565 QTZ786526:QTZ786565 RDV786526:RDV786565 RNR786526:RNR786565 RXN786526:RXN786565 SHJ786526:SHJ786565 SRF786526:SRF786565 TBB786526:TBB786565 TKX786526:TKX786565 TUT786526:TUT786565 UEP786526:UEP786565 UOL786526:UOL786565 UYH786526:UYH786565 VID786526:VID786565 VRZ786526:VRZ786565 WBV786526:WBV786565 WLR786526:WLR786565 WVN786526:WVN786565 F852062:F852101 JB852062:JB852101 SX852062:SX852101 ACT852062:ACT852101 AMP852062:AMP852101 AWL852062:AWL852101 BGH852062:BGH852101 BQD852062:BQD852101 BZZ852062:BZZ852101 CJV852062:CJV852101 CTR852062:CTR852101 DDN852062:DDN852101 DNJ852062:DNJ852101 DXF852062:DXF852101 EHB852062:EHB852101 EQX852062:EQX852101 FAT852062:FAT852101 FKP852062:FKP852101 FUL852062:FUL852101 GEH852062:GEH852101 GOD852062:GOD852101 GXZ852062:GXZ852101 HHV852062:HHV852101 HRR852062:HRR852101 IBN852062:IBN852101 ILJ852062:ILJ852101 IVF852062:IVF852101 JFB852062:JFB852101 JOX852062:JOX852101 JYT852062:JYT852101 KIP852062:KIP852101 KSL852062:KSL852101 LCH852062:LCH852101 LMD852062:LMD852101 LVZ852062:LVZ852101 MFV852062:MFV852101 MPR852062:MPR852101 MZN852062:MZN852101 NJJ852062:NJJ852101 NTF852062:NTF852101 ODB852062:ODB852101 OMX852062:OMX852101 OWT852062:OWT852101 PGP852062:PGP852101 PQL852062:PQL852101 QAH852062:QAH852101 QKD852062:QKD852101 QTZ852062:QTZ852101 RDV852062:RDV852101 RNR852062:RNR852101 RXN852062:RXN852101 SHJ852062:SHJ852101 SRF852062:SRF852101 TBB852062:TBB852101 TKX852062:TKX852101 TUT852062:TUT852101 UEP852062:UEP852101 UOL852062:UOL852101 UYH852062:UYH852101 VID852062:VID852101 VRZ852062:VRZ852101 WBV852062:WBV852101 WLR852062:WLR852101 WVN852062:WVN852101 F917598:F917637 JB917598:JB917637 SX917598:SX917637 ACT917598:ACT917637 AMP917598:AMP917637 AWL917598:AWL917637 BGH917598:BGH917637 BQD917598:BQD917637 BZZ917598:BZZ917637 CJV917598:CJV917637 CTR917598:CTR917637 DDN917598:DDN917637 DNJ917598:DNJ917637 DXF917598:DXF917637 EHB917598:EHB917637 EQX917598:EQX917637 FAT917598:FAT917637 FKP917598:FKP917637 FUL917598:FUL917637 GEH917598:GEH917637 GOD917598:GOD917637 GXZ917598:GXZ917637 HHV917598:HHV917637 HRR917598:HRR917637 IBN917598:IBN917637 ILJ917598:ILJ917637 IVF917598:IVF917637 JFB917598:JFB917637 JOX917598:JOX917637 JYT917598:JYT917637 KIP917598:KIP917637 KSL917598:KSL917637 LCH917598:LCH917637 LMD917598:LMD917637 LVZ917598:LVZ917637 MFV917598:MFV917637 MPR917598:MPR917637 MZN917598:MZN917637 NJJ917598:NJJ917637 NTF917598:NTF917637 ODB917598:ODB917637 OMX917598:OMX917637 OWT917598:OWT917637 PGP917598:PGP917637 PQL917598:PQL917637 QAH917598:QAH917637 QKD917598:QKD917637 QTZ917598:QTZ917637 RDV917598:RDV917637 RNR917598:RNR917637 RXN917598:RXN917637 SHJ917598:SHJ917637 SRF917598:SRF917637 TBB917598:TBB917637 TKX917598:TKX917637 TUT917598:TUT917637 UEP917598:UEP917637 UOL917598:UOL917637 UYH917598:UYH917637 VID917598:VID917637 VRZ917598:VRZ917637 WBV917598:WBV917637 WLR917598:WLR917637 WVN917598:WVN917637 F983134:F983173 JB983134:JB983173 SX983134:SX983173 ACT983134:ACT983173 AMP983134:AMP983173 AWL983134:AWL983173 BGH983134:BGH983173 BQD983134:BQD983173 BZZ983134:BZZ983173 CJV983134:CJV983173 CTR983134:CTR983173 DDN983134:DDN983173 DNJ983134:DNJ983173 DXF983134:DXF983173 EHB983134:EHB983173 EQX983134:EQX983173 FAT983134:FAT983173 FKP983134:FKP983173 FUL983134:FUL983173 GEH983134:GEH983173 GOD983134:GOD983173 GXZ983134:GXZ983173 HHV983134:HHV983173 HRR983134:HRR983173 IBN983134:IBN983173 ILJ983134:ILJ983173 IVF983134:IVF983173 JFB983134:JFB983173 JOX983134:JOX983173 JYT983134:JYT983173 KIP983134:KIP983173 KSL983134:KSL983173 LCH983134:LCH983173 LMD983134:LMD983173 LVZ983134:LVZ983173 MFV983134:MFV983173 MPR983134:MPR983173 MZN983134:MZN983173 NJJ983134:NJJ983173 NTF983134:NTF983173 ODB983134:ODB983173 OMX983134:OMX983173 OWT983134:OWT983173 PGP983134:PGP983173 PQL983134:PQL983173 QAH983134:QAH983173 QKD983134:QKD983173 QTZ983134:QTZ983173 RDV983134:RDV983173 RNR983134:RNR983173 RXN983134:RXN983173 SHJ983134:SHJ983173 SRF983134:SRF983173 TBB983134:TBB983173 TKX983134:TKX983173 TUT983134:TUT983173 UEP983134:UEP983173 UOL983134:UOL983173 UYH983134:UYH983173 VID983134:VID983173 VRZ983134:VRZ983173 WBV983134:WBV983173 WLR983134:WLR983173 WVN983134:WVN983173">
      <formula1>ISBLANK(D19)</formula1>
    </dataValidation>
    <dataValidation type="custom" operator="greaterThanOrEqual" allowBlank="1" showInputMessage="1" showErrorMessage="1" error="Pour une seule dépense, ne renseigner que le montant HT ou le montant présenté si la TVA est récupérée (totalement ou partiellement)" sqref="F20:F58 JB20:JB58 SX20:SX58 ACT20:ACT58 AMP20:AMP58 AWL20:AWL58 BGH20:BGH58 BQD20:BQD58 BZZ20:BZZ58 CJV20:CJV58 CTR20:CTR58 DDN20:DDN58 DNJ20:DNJ58 DXF20:DXF58 EHB20:EHB58 EQX20:EQX58 FAT20:FAT58 FKP20:FKP58 FUL20:FUL58 GEH20:GEH58 GOD20:GOD58 GXZ20:GXZ58 HHV20:HHV58 HRR20:HRR58 IBN20:IBN58 ILJ20:ILJ58 IVF20:IVF58 JFB20:JFB58 JOX20:JOX58 JYT20:JYT58 KIP20:KIP58 KSL20:KSL58 LCH20:LCH58 LMD20:LMD58 LVZ20:LVZ58 MFV20:MFV58 MPR20:MPR58 MZN20:MZN58 NJJ20:NJJ58 NTF20:NTF58 ODB20:ODB58 OMX20:OMX58 OWT20:OWT58 PGP20:PGP58 PQL20:PQL58 QAH20:QAH58 QKD20:QKD58 QTZ20:QTZ58 RDV20:RDV58 RNR20:RNR58 RXN20:RXN58 SHJ20:SHJ58 SRF20:SRF58 TBB20:TBB58 TKX20:TKX58 TUT20:TUT58 UEP20:UEP58 UOL20:UOL58 UYH20:UYH58 VID20:VID58 VRZ20:VRZ58 WBV20:WBV58 WLR20:WLR58 WVN20:WVN58 F65528:F65566 JB65528:JB65566 SX65528:SX65566 ACT65528:ACT65566 AMP65528:AMP65566 AWL65528:AWL65566 BGH65528:BGH65566 BQD65528:BQD65566 BZZ65528:BZZ65566 CJV65528:CJV65566 CTR65528:CTR65566 DDN65528:DDN65566 DNJ65528:DNJ65566 DXF65528:DXF65566 EHB65528:EHB65566 EQX65528:EQX65566 FAT65528:FAT65566 FKP65528:FKP65566 FUL65528:FUL65566 GEH65528:GEH65566 GOD65528:GOD65566 GXZ65528:GXZ65566 HHV65528:HHV65566 HRR65528:HRR65566 IBN65528:IBN65566 ILJ65528:ILJ65566 IVF65528:IVF65566 JFB65528:JFB65566 JOX65528:JOX65566 JYT65528:JYT65566 KIP65528:KIP65566 KSL65528:KSL65566 LCH65528:LCH65566 LMD65528:LMD65566 LVZ65528:LVZ65566 MFV65528:MFV65566 MPR65528:MPR65566 MZN65528:MZN65566 NJJ65528:NJJ65566 NTF65528:NTF65566 ODB65528:ODB65566 OMX65528:OMX65566 OWT65528:OWT65566 PGP65528:PGP65566 PQL65528:PQL65566 QAH65528:QAH65566 QKD65528:QKD65566 QTZ65528:QTZ65566 RDV65528:RDV65566 RNR65528:RNR65566 RXN65528:RXN65566 SHJ65528:SHJ65566 SRF65528:SRF65566 TBB65528:TBB65566 TKX65528:TKX65566 TUT65528:TUT65566 UEP65528:UEP65566 UOL65528:UOL65566 UYH65528:UYH65566 VID65528:VID65566 VRZ65528:VRZ65566 WBV65528:WBV65566 WLR65528:WLR65566 WVN65528:WVN65566 F131064:F131102 JB131064:JB131102 SX131064:SX131102 ACT131064:ACT131102 AMP131064:AMP131102 AWL131064:AWL131102 BGH131064:BGH131102 BQD131064:BQD131102 BZZ131064:BZZ131102 CJV131064:CJV131102 CTR131064:CTR131102 DDN131064:DDN131102 DNJ131064:DNJ131102 DXF131064:DXF131102 EHB131064:EHB131102 EQX131064:EQX131102 FAT131064:FAT131102 FKP131064:FKP131102 FUL131064:FUL131102 GEH131064:GEH131102 GOD131064:GOD131102 GXZ131064:GXZ131102 HHV131064:HHV131102 HRR131064:HRR131102 IBN131064:IBN131102 ILJ131064:ILJ131102 IVF131064:IVF131102 JFB131064:JFB131102 JOX131064:JOX131102 JYT131064:JYT131102 KIP131064:KIP131102 KSL131064:KSL131102 LCH131064:LCH131102 LMD131064:LMD131102 LVZ131064:LVZ131102 MFV131064:MFV131102 MPR131064:MPR131102 MZN131064:MZN131102 NJJ131064:NJJ131102 NTF131064:NTF131102 ODB131064:ODB131102 OMX131064:OMX131102 OWT131064:OWT131102 PGP131064:PGP131102 PQL131064:PQL131102 QAH131064:QAH131102 QKD131064:QKD131102 QTZ131064:QTZ131102 RDV131064:RDV131102 RNR131064:RNR131102 RXN131064:RXN131102 SHJ131064:SHJ131102 SRF131064:SRF131102 TBB131064:TBB131102 TKX131064:TKX131102 TUT131064:TUT131102 UEP131064:UEP131102 UOL131064:UOL131102 UYH131064:UYH131102 VID131064:VID131102 VRZ131064:VRZ131102 WBV131064:WBV131102 WLR131064:WLR131102 WVN131064:WVN131102 F196600:F196638 JB196600:JB196638 SX196600:SX196638 ACT196600:ACT196638 AMP196600:AMP196638 AWL196600:AWL196638 BGH196600:BGH196638 BQD196600:BQD196638 BZZ196600:BZZ196638 CJV196600:CJV196638 CTR196600:CTR196638 DDN196600:DDN196638 DNJ196600:DNJ196638 DXF196600:DXF196638 EHB196600:EHB196638 EQX196600:EQX196638 FAT196600:FAT196638 FKP196600:FKP196638 FUL196600:FUL196638 GEH196600:GEH196638 GOD196600:GOD196638 GXZ196600:GXZ196638 HHV196600:HHV196638 HRR196600:HRR196638 IBN196600:IBN196638 ILJ196600:ILJ196638 IVF196600:IVF196638 JFB196600:JFB196638 JOX196600:JOX196638 JYT196600:JYT196638 KIP196600:KIP196638 KSL196600:KSL196638 LCH196600:LCH196638 LMD196600:LMD196638 LVZ196600:LVZ196638 MFV196600:MFV196638 MPR196600:MPR196638 MZN196600:MZN196638 NJJ196600:NJJ196638 NTF196600:NTF196638 ODB196600:ODB196638 OMX196600:OMX196638 OWT196600:OWT196638 PGP196600:PGP196638 PQL196600:PQL196638 QAH196600:QAH196638 QKD196600:QKD196638 QTZ196600:QTZ196638 RDV196600:RDV196638 RNR196600:RNR196638 RXN196600:RXN196638 SHJ196600:SHJ196638 SRF196600:SRF196638 TBB196600:TBB196638 TKX196600:TKX196638 TUT196600:TUT196638 UEP196600:UEP196638 UOL196600:UOL196638 UYH196600:UYH196638 VID196600:VID196638 VRZ196600:VRZ196638 WBV196600:WBV196638 WLR196600:WLR196638 WVN196600:WVN196638 F262136:F262174 JB262136:JB262174 SX262136:SX262174 ACT262136:ACT262174 AMP262136:AMP262174 AWL262136:AWL262174 BGH262136:BGH262174 BQD262136:BQD262174 BZZ262136:BZZ262174 CJV262136:CJV262174 CTR262136:CTR262174 DDN262136:DDN262174 DNJ262136:DNJ262174 DXF262136:DXF262174 EHB262136:EHB262174 EQX262136:EQX262174 FAT262136:FAT262174 FKP262136:FKP262174 FUL262136:FUL262174 GEH262136:GEH262174 GOD262136:GOD262174 GXZ262136:GXZ262174 HHV262136:HHV262174 HRR262136:HRR262174 IBN262136:IBN262174 ILJ262136:ILJ262174 IVF262136:IVF262174 JFB262136:JFB262174 JOX262136:JOX262174 JYT262136:JYT262174 KIP262136:KIP262174 KSL262136:KSL262174 LCH262136:LCH262174 LMD262136:LMD262174 LVZ262136:LVZ262174 MFV262136:MFV262174 MPR262136:MPR262174 MZN262136:MZN262174 NJJ262136:NJJ262174 NTF262136:NTF262174 ODB262136:ODB262174 OMX262136:OMX262174 OWT262136:OWT262174 PGP262136:PGP262174 PQL262136:PQL262174 QAH262136:QAH262174 QKD262136:QKD262174 QTZ262136:QTZ262174 RDV262136:RDV262174 RNR262136:RNR262174 RXN262136:RXN262174 SHJ262136:SHJ262174 SRF262136:SRF262174 TBB262136:TBB262174 TKX262136:TKX262174 TUT262136:TUT262174 UEP262136:UEP262174 UOL262136:UOL262174 UYH262136:UYH262174 VID262136:VID262174 VRZ262136:VRZ262174 WBV262136:WBV262174 WLR262136:WLR262174 WVN262136:WVN262174 F327672:F327710 JB327672:JB327710 SX327672:SX327710 ACT327672:ACT327710 AMP327672:AMP327710 AWL327672:AWL327710 BGH327672:BGH327710 BQD327672:BQD327710 BZZ327672:BZZ327710 CJV327672:CJV327710 CTR327672:CTR327710 DDN327672:DDN327710 DNJ327672:DNJ327710 DXF327672:DXF327710 EHB327672:EHB327710 EQX327672:EQX327710 FAT327672:FAT327710 FKP327672:FKP327710 FUL327672:FUL327710 GEH327672:GEH327710 GOD327672:GOD327710 GXZ327672:GXZ327710 HHV327672:HHV327710 HRR327672:HRR327710 IBN327672:IBN327710 ILJ327672:ILJ327710 IVF327672:IVF327710 JFB327672:JFB327710 JOX327672:JOX327710 JYT327672:JYT327710 KIP327672:KIP327710 KSL327672:KSL327710 LCH327672:LCH327710 LMD327672:LMD327710 LVZ327672:LVZ327710 MFV327672:MFV327710 MPR327672:MPR327710 MZN327672:MZN327710 NJJ327672:NJJ327710 NTF327672:NTF327710 ODB327672:ODB327710 OMX327672:OMX327710 OWT327672:OWT327710 PGP327672:PGP327710 PQL327672:PQL327710 QAH327672:QAH327710 QKD327672:QKD327710 QTZ327672:QTZ327710 RDV327672:RDV327710 RNR327672:RNR327710 RXN327672:RXN327710 SHJ327672:SHJ327710 SRF327672:SRF327710 TBB327672:TBB327710 TKX327672:TKX327710 TUT327672:TUT327710 UEP327672:UEP327710 UOL327672:UOL327710 UYH327672:UYH327710 VID327672:VID327710 VRZ327672:VRZ327710 WBV327672:WBV327710 WLR327672:WLR327710 WVN327672:WVN327710 F393208:F393246 JB393208:JB393246 SX393208:SX393246 ACT393208:ACT393246 AMP393208:AMP393246 AWL393208:AWL393246 BGH393208:BGH393246 BQD393208:BQD393246 BZZ393208:BZZ393246 CJV393208:CJV393246 CTR393208:CTR393246 DDN393208:DDN393246 DNJ393208:DNJ393246 DXF393208:DXF393246 EHB393208:EHB393246 EQX393208:EQX393246 FAT393208:FAT393246 FKP393208:FKP393246 FUL393208:FUL393246 GEH393208:GEH393246 GOD393208:GOD393246 GXZ393208:GXZ393246 HHV393208:HHV393246 HRR393208:HRR393246 IBN393208:IBN393246 ILJ393208:ILJ393246 IVF393208:IVF393246 JFB393208:JFB393246 JOX393208:JOX393246 JYT393208:JYT393246 KIP393208:KIP393246 KSL393208:KSL393246 LCH393208:LCH393246 LMD393208:LMD393246 LVZ393208:LVZ393246 MFV393208:MFV393246 MPR393208:MPR393246 MZN393208:MZN393246 NJJ393208:NJJ393246 NTF393208:NTF393246 ODB393208:ODB393246 OMX393208:OMX393246 OWT393208:OWT393246 PGP393208:PGP393246 PQL393208:PQL393246 QAH393208:QAH393246 QKD393208:QKD393246 QTZ393208:QTZ393246 RDV393208:RDV393246 RNR393208:RNR393246 RXN393208:RXN393246 SHJ393208:SHJ393246 SRF393208:SRF393246 TBB393208:TBB393246 TKX393208:TKX393246 TUT393208:TUT393246 UEP393208:UEP393246 UOL393208:UOL393246 UYH393208:UYH393246 VID393208:VID393246 VRZ393208:VRZ393246 WBV393208:WBV393246 WLR393208:WLR393246 WVN393208:WVN393246 F458744:F458782 JB458744:JB458782 SX458744:SX458782 ACT458744:ACT458782 AMP458744:AMP458782 AWL458744:AWL458782 BGH458744:BGH458782 BQD458744:BQD458782 BZZ458744:BZZ458782 CJV458744:CJV458782 CTR458744:CTR458782 DDN458744:DDN458782 DNJ458744:DNJ458782 DXF458744:DXF458782 EHB458744:EHB458782 EQX458744:EQX458782 FAT458744:FAT458782 FKP458744:FKP458782 FUL458744:FUL458782 GEH458744:GEH458782 GOD458744:GOD458782 GXZ458744:GXZ458782 HHV458744:HHV458782 HRR458744:HRR458782 IBN458744:IBN458782 ILJ458744:ILJ458782 IVF458744:IVF458782 JFB458744:JFB458782 JOX458744:JOX458782 JYT458744:JYT458782 KIP458744:KIP458782 KSL458744:KSL458782 LCH458744:LCH458782 LMD458744:LMD458782 LVZ458744:LVZ458782 MFV458744:MFV458782 MPR458744:MPR458782 MZN458744:MZN458782 NJJ458744:NJJ458782 NTF458744:NTF458782 ODB458744:ODB458782 OMX458744:OMX458782 OWT458744:OWT458782 PGP458744:PGP458782 PQL458744:PQL458782 QAH458744:QAH458782 QKD458744:QKD458782 QTZ458744:QTZ458782 RDV458744:RDV458782 RNR458744:RNR458782 RXN458744:RXN458782 SHJ458744:SHJ458782 SRF458744:SRF458782 TBB458744:TBB458782 TKX458744:TKX458782 TUT458744:TUT458782 UEP458744:UEP458782 UOL458744:UOL458782 UYH458744:UYH458782 VID458744:VID458782 VRZ458744:VRZ458782 WBV458744:WBV458782 WLR458744:WLR458782 WVN458744:WVN458782 F524280:F524318 JB524280:JB524318 SX524280:SX524318 ACT524280:ACT524318 AMP524280:AMP524318 AWL524280:AWL524318 BGH524280:BGH524318 BQD524280:BQD524318 BZZ524280:BZZ524318 CJV524280:CJV524318 CTR524280:CTR524318 DDN524280:DDN524318 DNJ524280:DNJ524318 DXF524280:DXF524318 EHB524280:EHB524318 EQX524280:EQX524318 FAT524280:FAT524318 FKP524280:FKP524318 FUL524280:FUL524318 GEH524280:GEH524318 GOD524280:GOD524318 GXZ524280:GXZ524318 HHV524280:HHV524318 HRR524280:HRR524318 IBN524280:IBN524318 ILJ524280:ILJ524318 IVF524280:IVF524318 JFB524280:JFB524318 JOX524280:JOX524318 JYT524280:JYT524318 KIP524280:KIP524318 KSL524280:KSL524318 LCH524280:LCH524318 LMD524280:LMD524318 LVZ524280:LVZ524318 MFV524280:MFV524318 MPR524280:MPR524318 MZN524280:MZN524318 NJJ524280:NJJ524318 NTF524280:NTF524318 ODB524280:ODB524318 OMX524280:OMX524318 OWT524280:OWT524318 PGP524280:PGP524318 PQL524280:PQL524318 QAH524280:QAH524318 QKD524280:QKD524318 QTZ524280:QTZ524318 RDV524280:RDV524318 RNR524280:RNR524318 RXN524280:RXN524318 SHJ524280:SHJ524318 SRF524280:SRF524318 TBB524280:TBB524318 TKX524280:TKX524318 TUT524280:TUT524318 UEP524280:UEP524318 UOL524280:UOL524318 UYH524280:UYH524318 VID524280:VID524318 VRZ524280:VRZ524318 WBV524280:WBV524318 WLR524280:WLR524318 WVN524280:WVN524318 F589816:F589854 JB589816:JB589854 SX589816:SX589854 ACT589816:ACT589854 AMP589816:AMP589854 AWL589816:AWL589854 BGH589816:BGH589854 BQD589816:BQD589854 BZZ589816:BZZ589854 CJV589816:CJV589854 CTR589816:CTR589854 DDN589816:DDN589854 DNJ589816:DNJ589854 DXF589816:DXF589854 EHB589816:EHB589854 EQX589816:EQX589854 FAT589816:FAT589854 FKP589816:FKP589854 FUL589816:FUL589854 GEH589816:GEH589854 GOD589816:GOD589854 GXZ589816:GXZ589854 HHV589816:HHV589854 HRR589816:HRR589854 IBN589816:IBN589854 ILJ589816:ILJ589854 IVF589816:IVF589854 JFB589816:JFB589854 JOX589816:JOX589854 JYT589816:JYT589854 KIP589816:KIP589854 KSL589816:KSL589854 LCH589816:LCH589854 LMD589816:LMD589854 LVZ589816:LVZ589854 MFV589816:MFV589854 MPR589816:MPR589854 MZN589816:MZN589854 NJJ589816:NJJ589854 NTF589816:NTF589854 ODB589816:ODB589854 OMX589816:OMX589854 OWT589816:OWT589854 PGP589816:PGP589854 PQL589816:PQL589854 QAH589816:QAH589854 QKD589816:QKD589854 QTZ589816:QTZ589854 RDV589816:RDV589854 RNR589816:RNR589854 RXN589816:RXN589854 SHJ589816:SHJ589854 SRF589816:SRF589854 TBB589816:TBB589854 TKX589816:TKX589854 TUT589816:TUT589854 UEP589816:UEP589854 UOL589816:UOL589854 UYH589816:UYH589854 VID589816:VID589854 VRZ589816:VRZ589854 WBV589816:WBV589854 WLR589816:WLR589854 WVN589816:WVN589854 F655352:F655390 JB655352:JB655390 SX655352:SX655390 ACT655352:ACT655390 AMP655352:AMP655390 AWL655352:AWL655390 BGH655352:BGH655390 BQD655352:BQD655390 BZZ655352:BZZ655390 CJV655352:CJV655390 CTR655352:CTR655390 DDN655352:DDN655390 DNJ655352:DNJ655390 DXF655352:DXF655390 EHB655352:EHB655390 EQX655352:EQX655390 FAT655352:FAT655390 FKP655352:FKP655390 FUL655352:FUL655390 GEH655352:GEH655390 GOD655352:GOD655390 GXZ655352:GXZ655390 HHV655352:HHV655390 HRR655352:HRR655390 IBN655352:IBN655390 ILJ655352:ILJ655390 IVF655352:IVF655390 JFB655352:JFB655390 JOX655352:JOX655390 JYT655352:JYT655390 KIP655352:KIP655390 KSL655352:KSL655390 LCH655352:LCH655390 LMD655352:LMD655390 LVZ655352:LVZ655390 MFV655352:MFV655390 MPR655352:MPR655390 MZN655352:MZN655390 NJJ655352:NJJ655390 NTF655352:NTF655390 ODB655352:ODB655390 OMX655352:OMX655390 OWT655352:OWT655390 PGP655352:PGP655390 PQL655352:PQL655390 QAH655352:QAH655390 QKD655352:QKD655390 QTZ655352:QTZ655390 RDV655352:RDV655390 RNR655352:RNR655390 RXN655352:RXN655390 SHJ655352:SHJ655390 SRF655352:SRF655390 TBB655352:TBB655390 TKX655352:TKX655390 TUT655352:TUT655390 UEP655352:UEP655390 UOL655352:UOL655390 UYH655352:UYH655390 VID655352:VID655390 VRZ655352:VRZ655390 WBV655352:WBV655390 WLR655352:WLR655390 WVN655352:WVN655390 F720888:F720926 JB720888:JB720926 SX720888:SX720926 ACT720888:ACT720926 AMP720888:AMP720926 AWL720888:AWL720926 BGH720888:BGH720926 BQD720888:BQD720926 BZZ720888:BZZ720926 CJV720888:CJV720926 CTR720888:CTR720926 DDN720888:DDN720926 DNJ720888:DNJ720926 DXF720888:DXF720926 EHB720888:EHB720926 EQX720888:EQX720926 FAT720888:FAT720926 FKP720888:FKP720926 FUL720888:FUL720926 GEH720888:GEH720926 GOD720888:GOD720926 GXZ720888:GXZ720926 HHV720888:HHV720926 HRR720888:HRR720926 IBN720888:IBN720926 ILJ720888:ILJ720926 IVF720888:IVF720926 JFB720888:JFB720926 JOX720888:JOX720926 JYT720888:JYT720926 KIP720888:KIP720926 KSL720888:KSL720926 LCH720888:LCH720926 LMD720888:LMD720926 LVZ720888:LVZ720926 MFV720888:MFV720926 MPR720888:MPR720926 MZN720888:MZN720926 NJJ720888:NJJ720926 NTF720888:NTF720926 ODB720888:ODB720926 OMX720888:OMX720926 OWT720888:OWT720926 PGP720888:PGP720926 PQL720888:PQL720926 QAH720888:QAH720926 QKD720888:QKD720926 QTZ720888:QTZ720926 RDV720888:RDV720926 RNR720888:RNR720926 RXN720888:RXN720926 SHJ720888:SHJ720926 SRF720888:SRF720926 TBB720888:TBB720926 TKX720888:TKX720926 TUT720888:TUT720926 UEP720888:UEP720926 UOL720888:UOL720926 UYH720888:UYH720926 VID720888:VID720926 VRZ720888:VRZ720926 WBV720888:WBV720926 WLR720888:WLR720926 WVN720888:WVN720926 F786424:F786462 JB786424:JB786462 SX786424:SX786462 ACT786424:ACT786462 AMP786424:AMP786462 AWL786424:AWL786462 BGH786424:BGH786462 BQD786424:BQD786462 BZZ786424:BZZ786462 CJV786424:CJV786462 CTR786424:CTR786462 DDN786424:DDN786462 DNJ786424:DNJ786462 DXF786424:DXF786462 EHB786424:EHB786462 EQX786424:EQX786462 FAT786424:FAT786462 FKP786424:FKP786462 FUL786424:FUL786462 GEH786424:GEH786462 GOD786424:GOD786462 GXZ786424:GXZ786462 HHV786424:HHV786462 HRR786424:HRR786462 IBN786424:IBN786462 ILJ786424:ILJ786462 IVF786424:IVF786462 JFB786424:JFB786462 JOX786424:JOX786462 JYT786424:JYT786462 KIP786424:KIP786462 KSL786424:KSL786462 LCH786424:LCH786462 LMD786424:LMD786462 LVZ786424:LVZ786462 MFV786424:MFV786462 MPR786424:MPR786462 MZN786424:MZN786462 NJJ786424:NJJ786462 NTF786424:NTF786462 ODB786424:ODB786462 OMX786424:OMX786462 OWT786424:OWT786462 PGP786424:PGP786462 PQL786424:PQL786462 QAH786424:QAH786462 QKD786424:QKD786462 QTZ786424:QTZ786462 RDV786424:RDV786462 RNR786424:RNR786462 RXN786424:RXN786462 SHJ786424:SHJ786462 SRF786424:SRF786462 TBB786424:TBB786462 TKX786424:TKX786462 TUT786424:TUT786462 UEP786424:UEP786462 UOL786424:UOL786462 UYH786424:UYH786462 VID786424:VID786462 VRZ786424:VRZ786462 WBV786424:WBV786462 WLR786424:WLR786462 WVN786424:WVN786462 F851960:F851998 JB851960:JB851998 SX851960:SX851998 ACT851960:ACT851998 AMP851960:AMP851998 AWL851960:AWL851998 BGH851960:BGH851998 BQD851960:BQD851998 BZZ851960:BZZ851998 CJV851960:CJV851998 CTR851960:CTR851998 DDN851960:DDN851998 DNJ851960:DNJ851998 DXF851960:DXF851998 EHB851960:EHB851998 EQX851960:EQX851998 FAT851960:FAT851998 FKP851960:FKP851998 FUL851960:FUL851998 GEH851960:GEH851998 GOD851960:GOD851998 GXZ851960:GXZ851998 HHV851960:HHV851998 HRR851960:HRR851998 IBN851960:IBN851998 ILJ851960:ILJ851998 IVF851960:IVF851998 JFB851960:JFB851998 JOX851960:JOX851998 JYT851960:JYT851998 KIP851960:KIP851998 KSL851960:KSL851998 LCH851960:LCH851998 LMD851960:LMD851998 LVZ851960:LVZ851998 MFV851960:MFV851998 MPR851960:MPR851998 MZN851960:MZN851998 NJJ851960:NJJ851998 NTF851960:NTF851998 ODB851960:ODB851998 OMX851960:OMX851998 OWT851960:OWT851998 PGP851960:PGP851998 PQL851960:PQL851998 QAH851960:QAH851998 QKD851960:QKD851998 QTZ851960:QTZ851998 RDV851960:RDV851998 RNR851960:RNR851998 RXN851960:RXN851998 SHJ851960:SHJ851998 SRF851960:SRF851998 TBB851960:TBB851998 TKX851960:TKX851998 TUT851960:TUT851998 UEP851960:UEP851998 UOL851960:UOL851998 UYH851960:UYH851998 VID851960:VID851998 VRZ851960:VRZ851998 WBV851960:WBV851998 WLR851960:WLR851998 WVN851960:WVN851998 F917496:F917534 JB917496:JB917534 SX917496:SX917534 ACT917496:ACT917534 AMP917496:AMP917534 AWL917496:AWL917534 BGH917496:BGH917534 BQD917496:BQD917534 BZZ917496:BZZ917534 CJV917496:CJV917534 CTR917496:CTR917534 DDN917496:DDN917534 DNJ917496:DNJ917534 DXF917496:DXF917534 EHB917496:EHB917534 EQX917496:EQX917534 FAT917496:FAT917534 FKP917496:FKP917534 FUL917496:FUL917534 GEH917496:GEH917534 GOD917496:GOD917534 GXZ917496:GXZ917534 HHV917496:HHV917534 HRR917496:HRR917534 IBN917496:IBN917534 ILJ917496:ILJ917534 IVF917496:IVF917534 JFB917496:JFB917534 JOX917496:JOX917534 JYT917496:JYT917534 KIP917496:KIP917534 KSL917496:KSL917534 LCH917496:LCH917534 LMD917496:LMD917534 LVZ917496:LVZ917534 MFV917496:MFV917534 MPR917496:MPR917534 MZN917496:MZN917534 NJJ917496:NJJ917534 NTF917496:NTF917534 ODB917496:ODB917534 OMX917496:OMX917534 OWT917496:OWT917534 PGP917496:PGP917534 PQL917496:PQL917534 QAH917496:QAH917534 QKD917496:QKD917534 QTZ917496:QTZ917534 RDV917496:RDV917534 RNR917496:RNR917534 RXN917496:RXN917534 SHJ917496:SHJ917534 SRF917496:SRF917534 TBB917496:TBB917534 TKX917496:TKX917534 TUT917496:TUT917534 UEP917496:UEP917534 UOL917496:UOL917534 UYH917496:UYH917534 VID917496:VID917534 VRZ917496:VRZ917534 WBV917496:WBV917534 WLR917496:WLR917534 WVN917496:WVN917534 F983032:F983070 JB983032:JB983070 SX983032:SX983070 ACT983032:ACT983070 AMP983032:AMP983070 AWL983032:AWL983070 BGH983032:BGH983070 BQD983032:BQD983070 BZZ983032:BZZ983070 CJV983032:CJV983070 CTR983032:CTR983070 DDN983032:DDN983070 DNJ983032:DNJ983070 DXF983032:DXF983070 EHB983032:EHB983070 EQX983032:EQX983070 FAT983032:FAT983070 FKP983032:FKP983070 FUL983032:FUL983070 GEH983032:GEH983070 GOD983032:GOD983070 GXZ983032:GXZ983070 HHV983032:HHV983070 HRR983032:HRR983070 IBN983032:IBN983070 ILJ983032:ILJ983070 IVF983032:IVF983070 JFB983032:JFB983070 JOX983032:JOX983070 JYT983032:JYT983070 KIP983032:KIP983070 KSL983032:KSL983070 LCH983032:LCH983070 LMD983032:LMD983070 LVZ983032:LVZ983070 MFV983032:MFV983070 MPR983032:MPR983070 MZN983032:MZN983070 NJJ983032:NJJ983070 NTF983032:NTF983070 ODB983032:ODB983070 OMX983032:OMX983070 OWT983032:OWT983070 PGP983032:PGP983070 PQL983032:PQL983070 QAH983032:QAH983070 QKD983032:QKD983070 QTZ983032:QTZ983070 RDV983032:RDV983070 RNR983032:RNR983070 RXN983032:RXN983070 SHJ983032:SHJ983070 SRF983032:SRF983070 TBB983032:TBB983070 TKX983032:TKX983070 TUT983032:TUT983070 UEP983032:UEP983070 UOL983032:UOL983070 UYH983032:UYH983070 VID983032:VID983070 VRZ983032:VRZ983070 WBV983032:WBV983070 WLR983032:WLR983070 WVN983032:WVN983070 D65631:D65669 IZ65631:IZ65669 SV65631:SV65669 ACR65631:ACR65669 AMN65631:AMN65669 AWJ65631:AWJ65669 BGF65631:BGF65669 BQB65631:BQB65669 BZX65631:BZX65669 CJT65631:CJT65669 CTP65631:CTP65669 DDL65631:DDL65669 DNH65631:DNH65669 DXD65631:DXD65669 EGZ65631:EGZ65669 EQV65631:EQV65669 FAR65631:FAR65669 FKN65631:FKN65669 FUJ65631:FUJ65669 GEF65631:GEF65669 GOB65631:GOB65669 GXX65631:GXX65669 HHT65631:HHT65669 HRP65631:HRP65669 IBL65631:IBL65669 ILH65631:ILH65669 IVD65631:IVD65669 JEZ65631:JEZ65669 JOV65631:JOV65669 JYR65631:JYR65669 KIN65631:KIN65669 KSJ65631:KSJ65669 LCF65631:LCF65669 LMB65631:LMB65669 LVX65631:LVX65669 MFT65631:MFT65669 MPP65631:MPP65669 MZL65631:MZL65669 NJH65631:NJH65669 NTD65631:NTD65669 OCZ65631:OCZ65669 OMV65631:OMV65669 OWR65631:OWR65669 PGN65631:PGN65669 PQJ65631:PQJ65669 QAF65631:QAF65669 QKB65631:QKB65669 QTX65631:QTX65669 RDT65631:RDT65669 RNP65631:RNP65669 RXL65631:RXL65669 SHH65631:SHH65669 SRD65631:SRD65669 TAZ65631:TAZ65669 TKV65631:TKV65669 TUR65631:TUR65669 UEN65631:UEN65669 UOJ65631:UOJ65669 UYF65631:UYF65669 VIB65631:VIB65669 VRX65631:VRX65669 WBT65631:WBT65669 WLP65631:WLP65669 WVL65631:WVL65669 D131167:D131205 IZ131167:IZ131205 SV131167:SV131205 ACR131167:ACR131205 AMN131167:AMN131205 AWJ131167:AWJ131205 BGF131167:BGF131205 BQB131167:BQB131205 BZX131167:BZX131205 CJT131167:CJT131205 CTP131167:CTP131205 DDL131167:DDL131205 DNH131167:DNH131205 DXD131167:DXD131205 EGZ131167:EGZ131205 EQV131167:EQV131205 FAR131167:FAR131205 FKN131167:FKN131205 FUJ131167:FUJ131205 GEF131167:GEF131205 GOB131167:GOB131205 GXX131167:GXX131205 HHT131167:HHT131205 HRP131167:HRP131205 IBL131167:IBL131205 ILH131167:ILH131205 IVD131167:IVD131205 JEZ131167:JEZ131205 JOV131167:JOV131205 JYR131167:JYR131205 KIN131167:KIN131205 KSJ131167:KSJ131205 LCF131167:LCF131205 LMB131167:LMB131205 LVX131167:LVX131205 MFT131167:MFT131205 MPP131167:MPP131205 MZL131167:MZL131205 NJH131167:NJH131205 NTD131167:NTD131205 OCZ131167:OCZ131205 OMV131167:OMV131205 OWR131167:OWR131205 PGN131167:PGN131205 PQJ131167:PQJ131205 QAF131167:QAF131205 QKB131167:QKB131205 QTX131167:QTX131205 RDT131167:RDT131205 RNP131167:RNP131205 RXL131167:RXL131205 SHH131167:SHH131205 SRD131167:SRD131205 TAZ131167:TAZ131205 TKV131167:TKV131205 TUR131167:TUR131205 UEN131167:UEN131205 UOJ131167:UOJ131205 UYF131167:UYF131205 VIB131167:VIB131205 VRX131167:VRX131205 WBT131167:WBT131205 WLP131167:WLP131205 WVL131167:WVL131205 D196703:D196741 IZ196703:IZ196741 SV196703:SV196741 ACR196703:ACR196741 AMN196703:AMN196741 AWJ196703:AWJ196741 BGF196703:BGF196741 BQB196703:BQB196741 BZX196703:BZX196741 CJT196703:CJT196741 CTP196703:CTP196741 DDL196703:DDL196741 DNH196703:DNH196741 DXD196703:DXD196741 EGZ196703:EGZ196741 EQV196703:EQV196741 FAR196703:FAR196741 FKN196703:FKN196741 FUJ196703:FUJ196741 GEF196703:GEF196741 GOB196703:GOB196741 GXX196703:GXX196741 HHT196703:HHT196741 HRP196703:HRP196741 IBL196703:IBL196741 ILH196703:ILH196741 IVD196703:IVD196741 JEZ196703:JEZ196741 JOV196703:JOV196741 JYR196703:JYR196741 KIN196703:KIN196741 KSJ196703:KSJ196741 LCF196703:LCF196741 LMB196703:LMB196741 LVX196703:LVX196741 MFT196703:MFT196741 MPP196703:MPP196741 MZL196703:MZL196741 NJH196703:NJH196741 NTD196703:NTD196741 OCZ196703:OCZ196741 OMV196703:OMV196741 OWR196703:OWR196741 PGN196703:PGN196741 PQJ196703:PQJ196741 QAF196703:QAF196741 QKB196703:QKB196741 QTX196703:QTX196741 RDT196703:RDT196741 RNP196703:RNP196741 RXL196703:RXL196741 SHH196703:SHH196741 SRD196703:SRD196741 TAZ196703:TAZ196741 TKV196703:TKV196741 TUR196703:TUR196741 UEN196703:UEN196741 UOJ196703:UOJ196741 UYF196703:UYF196741 VIB196703:VIB196741 VRX196703:VRX196741 WBT196703:WBT196741 WLP196703:WLP196741 WVL196703:WVL196741 D262239:D262277 IZ262239:IZ262277 SV262239:SV262277 ACR262239:ACR262277 AMN262239:AMN262277 AWJ262239:AWJ262277 BGF262239:BGF262277 BQB262239:BQB262277 BZX262239:BZX262277 CJT262239:CJT262277 CTP262239:CTP262277 DDL262239:DDL262277 DNH262239:DNH262277 DXD262239:DXD262277 EGZ262239:EGZ262277 EQV262239:EQV262277 FAR262239:FAR262277 FKN262239:FKN262277 FUJ262239:FUJ262277 GEF262239:GEF262277 GOB262239:GOB262277 GXX262239:GXX262277 HHT262239:HHT262277 HRP262239:HRP262277 IBL262239:IBL262277 ILH262239:ILH262277 IVD262239:IVD262277 JEZ262239:JEZ262277 JOV262239:JOV262277 JYR262239:JYR262277 KIN262239:KIN262277 KSJ262239:KSJ262277 LCF262239:LCF262277 LMB262239:LMB262277 LVX262239:LVX262277 MFT262239:MFT262277 MPP262239:MPP262277 MZL262239:MZL262277 NJH262239:NJH262277 NTD262239:NTD262277 OCZ262239:OCZ262277 OMV262239:OMV262277 OWR262239:OWR262277 PGN262239:PGN262277 PQJ262239:PQJ262277 QAF262239:QAF262277 QKB262239:QKB262277 QTX262239:QTX262277 RDT262239:RDT262277 RNP262239:RNP262277 RXL262239:RXL262277 SHH262239:SHH262277 SRD262239:SRD262277 TAZ262239:TAZ262277 TKV262239:TKV262277 TUR262239:TUR262277 UEN262239:UEN262277 UOJ262239:UOJ262277 UYF262239:UYF262277 VIB262239:VIB262277 VRX262239:VRX262277 WBT262239:WBT262277 WLP262239:WLP262277 WVL262239:WVL262277 D327775:D327813 IZ327775:IZ327813 SV327775:SV327813 ACR327775:ACR327813 AMN327775:AMN327813 AWJ327775:AWJ327813 BGF327775:BGF327813 BQB327775:BQB327813 BZX327775:BZX327813 CJT327775:CJT327813 CTP327775:CTP327813 DDL327775:DDL327813 DNH327775:DNH327813 DXD327775:DXD327813 EGZ327775:EGZ327813 EQV327775:EQV327813 FAR327775:FAR327813 FKN327775:FKN327813 FUJ327775:FUJ327813 GEF327775:GEF327813 GOB327775:GOB327813 GXX327775:GXX327813 HHT327775:HHT327813 HRP327775:HRP327813 IBL327775:IBL327813 ILH327775:ILH327813 IVD327775:IVD327813 JEZ327775:JEZ327813 JOV327775:JOV327813 JYR327775:JYR327813 KIN327775:KIN327813 KSJ327775:KSJ327813 LCF327775:LCF327813 LMB327775:LMB327813 LVX327775:LVX327813 MFT327775:MFT327813 MPP327775:MPP327813 MZL327775:MZL327813 NJH327775:NJH327813 NTD327775:NTD327813 OCZ327775:OCZ327813 OMV327775:OMV327813 OWR327775:OWR327813 PGN327775:PGN327813 PQJ327775:PQJ327813 QAF327775:QAF327813 QKB327775:QKB327813 QTX327775:QTX327813 RDT327775:RDT327813 RNP327775:RNP327813 RXL327775:RXL327813 SHH327775:SHH327813 SRD327775:SRD327813 TAZ327775:TAZ327813 TKV327775:TKV327813 TUR327775:TUR327813 UEN327775:UEN327813 UOJ327775:UOJ327813 UYF327775:UYF327813 VIB327775:VIB327813 VRX327775:VRX327813 WBT327775:WBT327813 WLP327775:WLP327813 WVL327775:WVL327813 D393311:D393349 IZ393311:IZ393349 SV393311:SV393349 ACR393311:ACR393349 AMN393311:AMN393349 AWJ393311:AWJ393349 BGF393311:BGF393349 BQB393311:BQB393349 BZX393311:BZX393349 CJT393311:CJT393349 CTP393311:CTP393349 DDL393311:DDL393349 DNH393311:DNH393349 DXD393311:DXD393349 EGZ393311:EGZ393349 EQV393311:EQV393349 FAR393311:FAR393349 FKN393311:FKN393349 FUJ393311:FUJ393349 GEF393311:GEF393349 GOB393311:GOB393349 GXX393311:GXX393349 HHT393311:HHT393349 HRP393311:HRP393349 IBL393311:IBL393349 ILH393311:ILH393349 IVD393311:IVD393349 JEZ393311:JEZ393349 JOV393311:JOV393349 JYR393311:JYR393349 KIN393311:KIN393349 KSJ393311:KSJ393349 LCF393311:LCF393349 LMB393311:LMB393349 LVX393311:LVX393349 MFT393311:MFT393349 MPP393311:MPP393349 MZL393311:MZL393349 NJH393311:NJH393349 NTD393311:NTD393349 OCZ393311:OCZ393349 OMV393311:OMV393349 OWR393311:OWR393349 PGN393311:PGN393349 PQJ393311:PQJ393349 QAF393311:QAF393349 QKB393311:QKB393349 QTX393311:QTX393349 RDT393311:RDT393349 RNP393311:RNP393349 RXL393311:RXL393349 SHH393311:SHH393349 SRD393311:SRD393349 TAZ393311:TAZ393349 TKV393311:TKV393349 TUR393311:TUR393349 UEN393311:UEN393349 UOJ393311:UOJ393349 UYF393311:UYF393349 VIB393311:VIB393349 VRX393311:VRX393349 WBT393311:WBT393349 WLP393311:WLP393349 WVL393311:WVL393349 D458847:D458885 IZ458847:IZ458885 SV458847:SV458885 ACR458847:ACR458885 AMN458847:AMN458885 AWJ458847:AWJ458885 BGF458847:BGF458885 BQB458847:BQB458885 BZX458847:BZX458885 CJT458847:CJT458885 CTP458847:CTP458885 DDL458847:DDL458885 DNH458847:DNH458885 DXD458847:DXD458885 EGZ458847:EGZ458885 EQV458847:EQV458885 FAR458847:FAR458885 FKN458847:FKN458885 FUJ458847:FUJ458885 GEF458847:GEF458885 GOB458847:GOB458885 GXX458847:GXX458885 HHT458847:HHT458885 HRP458847:HRP458885 IBL458847:IBL458885 ILH458847:ILH458885 IVD458847:IVD458885 JEZ458847:JEZ458885 JOV458847:JOV458885 JYR458847:JYR458885 KIN458847:KIN458885 KSJ458847:KSJ458885 LCF458847:LCF458885 LMB458847:LMB458885 LVX458847:LVX458885 MFT458847:MFT458885 MPP458847:MPP458885 MZL458847:MZL458885 NJH458847:NJH458885 NTD458847:NTD458885 OCZ458847:OCZ458885 OMV458847:OMV458885 OWR458847:OWR458885 PGN458847:PGN458885 PQJ458847:PQJ458885 QAF458847:QAF458885 QKB458847:QKB458885 QTX458847:QTX458885 RDT458847:RDT458885 RNP458847:RNP458885 RXL458847:RXL458885 SHH458847:SHH458885 SRD458847:SRD458885 TAZ458847:TAZ458885 TKV458847:TKV458885 TUR458847:TUR458885 UEN458847:UEN458885 UOJ458847:UOJ458885 UYF458847:UYF458885 VIB458847:VIB458885 VRX458847:VRX458885 WBT458847:WBT458885 WLP458847:WLP458885 WVL458847:WVL458885 D524383:D524421 IZ524383:IZ524421 SV524383:SV524421 ACR524383:ACR524421 AMN524383:AMN524421 AWJ524383:AWJ524421 BGF524383:BGF524421 BQB524383:BQB524421 BZX524383:BZX524421 CJT524383:CJT524421 CTP524383:CTP524421 DDL524383:DDL524421 DNH524383:DNH524421 DXD524383:DXD524421 EGZ524383:EGZ524421 EQV524383:EQV524421 FAR524383:FAR524421 FKN524383:FKN524421 FUJ524383:FUJ524421 GEF524383:GEF524421 GOB524383:GOB524421 GXX524383:GXX524421 HHT524383:HHT524421 HRP524383:HRP524421 IBL524383:IBL524421 ILH524383:ILH524421 IVD524383:IVD524421 JEZ524383:JEZ524421 JOV524383:JOV524421 JYR524383:JYR524421 KIN524383:KIN524421 KSJ524383:KSJ524421 LCF524383:LCF524421 LMB524383:LMB524421 LVX524383:LVX524421 MFT524383:MFT524421 MPP524383:MPP524421 MZL524383:MZL524421 NJH524383:NJH524421 NTD524383:NTD524421 OCZ524383:OCZ524421 OMV524383:OMV524421 OWR524383:OWR524421 PGN524383:PGN524421 PQJ524383:PQJ524421 QAF524383:QAF524421 QKB524383:QKB524421 QTX524383:QTX524421 RDT524383:RDT524421 RNP524383:RNP524421 RXL524383:RXL524421 SHH524383:SHH524421 SRD524383:SRD524421 TAZ524383:TAZ524421 TKV524383:TKV524421 TUR524383:TUR524421 UEN524383:UEN524421 UOJ524383:UOJ524421 UYF524383:UYF524421 VIB524383:VIB524421 VRX524383:VRX524421 WBT524383:WBT524421 WLP524383:WLP524421 WVL524383:WVL524421 D589919:D589957 IZ589919:IZ589957 SV589919:SV589957 ACR589919:ACR589957 AMN589919:AMN589957 AWJ589919:AWJ589957 BGF589919:BGF589957 BQB589919:BQB589957 BZX589919:BZX589957 CJT589919:CJT589957 CTP589919:CTP589957 DDL589919:DDL589957 DNH589919:DNH589957 DXD589919:DXD589957 EGZ589919:EGZ589957 EQV589919:EQV589957 FAR589919:FAR589957 FKN589919:FKN589957 FUJ589919:FUJ589957 GEF589919:GEF589957 GOB589919:GOB589957 GXX589919:GXX589957 HHT589919:HHT589957 HRP589919:HRP589957 IBL589919:IBL589957 ILH589919:ILH589957 IVD589919:IVD589957 JEZ589919:JEZ589957 JOV589919:JOV589957 JYR589919:JYR589957 KIN589919:KIN589957 KSJ589919:KSJ589957 LCF589919:LCF589957 LMB589919:LMB589957 LVX589919:LVX589957 MFT589919:MFT589957 MPP589919:MPP589957 MZL589919:MZL589957 NJH589919:NJH589957 NTD589919:NTD589957 OCZ589919:OCZ589957 OMV589919:OMV589957 OWR589919:OWR589957 PGN589919:PGN589957 PQJ589919:PQJ589957 QAF589919:QAF589957 QKB589919:QKB589957 QTX589919:QTX589957 RDT589919:RDT589957 RNP589919:RNP589957 RXL589919:RXL589957 SHH589919:SHH589957 SRD589919:SRD589957 TAZ589919:TAZ589957 TKV589919:TKV589957 TUR589919:TUR589957 UEN589919:UEN589957 UOJ589919:UOJ589957 UYF589919:UYF589957 VIB589919:VIB589957 VRX589919:VRX589957 WBT589919:WBT589957 WLP589919:WLP589957 WVL589919:WVL589957 D655455:D655493 IZ655455:IZ655493 SV655455:SV655493 ACR655455:ACR655493 AMN655455:AMN655493 AWJ655455:AWJ655493 BGF655455:BGF655493 BQB655455:BQB655493 BZX655455:BZX655493 CJT655455:CJT655493 CTP655455:CTP655493 DDL655455:DDL655493 DNH655455:DNH655493 DXD655455:DXD655493 EGZ655455:EGZ655493 EQV655455:EQV655493 FAR655455:FAR655493 FKN655455:FKN655493 FUJ655455:FUJ655493 GEF655455:GEF655493 GOB655455:GOB655493 GXX655455:GXX655493 HHT655455:HHT655493 HRP655455:HRP655493 IBL655455:IBL655493 ILH655455:ILH655493 IVD655455:IVD655493 JEZ655455:JEZ655493 JOV655455:JOV655493 JYR655455:JYR655493 KIN655455:KIN655493 KSJ655455:KSJ655493 LCF655455:LCF655493 LMB655455:LMB655493 LVX655455:LVX655493 MFT655455:MFT655493 MPP655455:MPP655493 MZL655455:MZL655493 NJH655455:NJH655493 NTD655455:NTD655493 OCZ655455:OCZ655493 OMV655455:OMV655493 OWR655455:OWR655493 PGN655455:PGN655493 PQJ655455:PQJ655493 QAF655455:QAF655493 QKB655455:QKB655493 QTX655455:QTX655493 RDT655455:RDT655493 RNP655455:RNP655493 RXL655455:RXL655493 SHH655455:SHH655493 SRD655455:SRD655493 TAZ655455:TAZ655493 TKV655455:TKV655493 TUR655455:TUR655493 UEN655455:UEN655493 UOJ655455:UOJ655493 UYF655455:UYF655493 VIB655455:VIB655493 VRX655455:VRX655493 WBT655455:WBT655493 WLP655455:WLP655493 WVL655455:WVL655493 D720991:D721029 IZ720991:IZ721029 SV720991:SV721029 ACR720991:ACR721029 AMN720991:AMN721029 AWJ720991:AWJ721029 BGF720991:BGF721029 BQB720991:BQB721029 BZX720991:BZX721029 CJT720991:CJT721029 CTP720991:CTP721029 DDL720991:DDL721029 DNH720991:DNH721029 DXD720991:DXD721029 EGZ720991:EGZ721029 EQV720991:EQV721029 FAR720991:FAR721029 FKN720991:FKN721029 FUJ720991:FUJ721029 GEF720991:GEF721029 GOB720991:GOB721029 GXX720991:GXX721029 HHT720991:HHT721029 HRP720991:HRP721029 IBL720991:IBL721029 ILH720991:ILH721029 IVD720991:IVD721029 JEZ720991:JEZ721029 JOV720991:JOV721029 JYR720991:JYR721029 KIN720991:KIN721029 KSJ720991:KSJ721029 LCF720991:LCF721029 LMB720991:LMB721029 LVX720991:LVX721029 MFT720991:MFT721029 MPP720991:MPP721029 MZL720991:MZL721029 NJH720991:NJH721029 NTD720991:NTD721029 OCZ720991:OCZ721029 OMV720991:OMV721029 OWR720991:OWR721029 PGN720991:PGN721029 PQJ720991:PQJ721029 QAF720991:QAF721029 QKB720991:QKB721029 QTX720991:QTX721029 RDT720991:RDT721029 RNP720991:RNP721029 RXL720991:RXL721029 SHH720991:SHH721029 SRD720991:SRD721029 TAZ720991:TAZ721029 TKV720991:TKV721029 TUR720991:TUR721029 UEN720991:UEN721029 UOJ720991:UOJ721029 UYF720991:UYF721029 VIB720991:VIB721029 VRX720991:VRX721029 WBT720991:WBT721029 WLP720991:WLP721029 WVL720991:WVL721029 D786527:D786565 IZ786527:IZ786565 SV786527:SV786565 ACR786527:ACR786565 AMN786527:AMN786565 AWJ786527:AWJ786565 BGF786527:BGF786565 BQB786527:BQB786565 BZX786527:BZX786565 CJT786527:CJT786565 CTP786527:CTP786565 DDL786527:DDL786565 DNH786527:DNH786565 DXD786527:DXD786565 EGZ786527:EGZ786565 EQV786527:EQV786565 FAR786527:FAR786565 FKN786527:FKN786565 FUJ786527:FUJ786565 GEF786527:GEF786565 GOB786527:GOB786565 GXX786527:GXX786565 HHT786527:HHT786565 HRP786527:HRP786565 IBL786527:IBL786565 ILH786527:ILH786565 IVD786527:IVD786565 JEZ786527:JEZ786565 JOV786527:JOV786565 JYR786527:JYR786565 KIN786527:KIN786565 KSJ786527:KSJ786565 LCF786527:LCF786565 LMB786527:LMB786565 LVX786527:LVX786565 MFT786527:MFT786565 MPP786527:MPP786565 MZL786527:MZL786565 NJH786527:NJH786565 NTD786527:NTD786565 OCZ786527:OCZ786565 OMV786527:OMV786565 OWR786527:OWR786565 PGN786527:PGN786565 PQJ786527:PQJ786565 QAF786527:QAF786565 QKB786527:QKB786565 QTX786527:QTX786565 RDT786527:RDT786565 RNP786527:RNP786565 RXL786527:RXL786565 SHH786527:SHH786565 SRD786527:SRD786565 TAZ786527:TAZ786565 TKV786527:TKV786565 TUR786527:TUR786565 UEN786527:UEN786565 UOJ786527:UOJ786565 UYF786527:UYF786565 VIB786527:VIB786565 VRX786527:VRX786565 WBT786527:WBT786565 WLP786527:WLP786565 WVL786527:WVL786565 D852063:D852101 IZ852063:IZ852101 SV852063:SV852101 ACR852063:ACR852101 AMN852063:AMN852101 AWJ852063:AWJ852101 BGF852063:BGF852101 BQB852063:BQB852101 BZX852063:BZX852101 CJT852063:CJT852101 CTP852063:CTP852101 DDL852063:DDL852101 DNH852063:DNH852101 DXD852063:DXD852101 EGZ852063:EGZ852101 EQV852063:EQV852101 FAR852063:FAR852101 FKN852063:FKN852101 FUJ852063:FUJ852101 GEF852063:GEF852101 GOB852063:GOB852101 GXX852063:GXX852101 HHT852063:HHT852101 HRP852063:HRP852101 IBL852063:IBL852101 ILH852063:ILH852101 IVD852063:IVD852101 JEZ852063:JEZ852101 JOV852063:JOV852101 JYR852063:JYR852101 KIN852063:KIN852101 KSJ852063:KSJ852101 LCF852063:LCF852101 LMB852063:LMB852101 LVX852063:LVX852101 MFT852063:MFT852101 MPP852063:MPP852101 MZL852063:MZL852101 NJH852063:NJH852101 NTD852063:NTD852101 OCZ852063:OCZ852101 OMV852063:OMV852101 OWR852063:OWR852101 PGN852063:PGN852101 PQJ852063:PQJ852101 QAF852063:QAF852101 QKB852063:QKB852101 QTX852063:QTX852101 RDT852063:RDT852101 RNP852063:RNP852101 RXL852063:RXL852101 SHH852063:SHH852101 SRD852063:SRD852101 TAZ852063:TAZ852101 TKV852063:TKV852101 TUR852063:TUR852101 UEN852063:UEN852101 UOJ852063:UOJ852101 UYF852063:UYF852101 VIB852063:VIB852101 VRX852063:VRX852101 WBT852063:WBT852101 WLP852063:WLP852101 WVL852063:WVL852101 D917599:D917637 IZ917599:IZ917637 SV917599:SV917637 ACR917599:ACR917637 AMN917599:AMN917637 AWJ917599:AWJ917637 BGF917599:BGF917637 BQB917599:BQB917637 BZX917599:BZX917637 CJT917599:CJT917637 CTP917599:CTP917637 DDL917599:DDL917637 DNH917599:DNH917637 DXD917599:DXD917637 EGZ917599:EGZ917637 EQV917599:EQV917637 FAR917599:FAR917637 FKN917599:FKN917637 FUJ917599:FUJ917637 GEF917599:GEF917637 GOB917599:GOB917637 GXX917599:GXX917637 HHT917599:HHT917637 HRP917599:HRP917637 IBL917599:IBL917637 ILH917599:ILH917637 IVD917599:IVD917637 JEZ917599:JEZ917637 JOV917599:JOV917637 JYR917599:JYR917637 KIN917599:KIN917637 KSJ917599:KSJ917637 LCF917599:LCF917637 LMB917599:LMB917637 LVX917599:LVX917637 MFT917599:MFT917637 MPP917599:MPP917637 MZL917599:MZL917637 NJH917599:NJH917637 NTD917599:NTD917637 OCZ917599:OCZ917637 OMV917599:OMV917637 OWR917599:OWR917637 PGN917599:PGN917637 PQJ917599:PQJ917637 QAF917599:QAF917637 QKB917599:QKB917637 QTX917599:QTX917637 RDT917599:RDT917637 RNP917599:RNP917637 RXL917599:RXL917637 SHH917599:SHH917637 SRD917599:SRD917637 TAZ917599:TAZ917637 TKV917599:TKV917637 TUR917599:TUR917637 UEN917599:UEN917637 UOJ917599:UOJ917637 UYF917599:UYF917637 VIB917599:VIB917637 VRX917599:VRX917637 WBT917599:WBT917637 WLP917599:WLP917637 WVL917599:WVL917637 D983135:D983173 IZ983135:IZ983173 SV983135:SV983173 ACR983135:ACR983173 AMN983135:AMN983173 AWJ983135:AWJ983173 BGF983135:BGF983173 BQB983135:BQB983173 BZX983135:BZX983173 CJT983135:CJT983173 CTP983135:CTP983173 DDL983135:DDL983173 DNH983135:DNH983173 DXD983135:DXD983173 EGZ983135:EGZ983173 EQV983135:EQV983173 FAR983135:FAR983173 FKN983135:FKN983173 FUJ983135:FUJ983173 GEF983135:GEF983173 GOB983135:GOB983173 GXX983135:GXX983173 HHT983135:HHT983173 HRP983135:HRP983173 IBL983135:IBL983173 ILH983135:ILH983173 IVD983135:IVD983173 JEZ983135:JEZ983173 JOV983135:JOV983173 JYR983135:JYR983173 KIN983135:KIN983173 KSJ983135:KSJ983173 LCF983135:LCF983173 LMB983135:LMB983173 LVX983135:LVX983173 MFT983135:MFT983173 MPP983135:MPP983173 MZL983135:MZL983173 NJH983135:NJH983173 NTD983135:NTD983173 OCZ983135:OCZ983173 OMV983135:OMV983173 OWR983135:OWR983173 PGN983135:PGN983173 PQJ983135:PQJ983173 QAF983135:QAF983173 QKB983135:QKB983173 QTX983135:QTX983173 RDT983135:RDT983173 RNP983135:RNP983173 RXL983135:RXL983173 SHH983135:SHH983173 SRD983135:SRD983173 TAZ983135:TAZ983173 TKV983135:TKV983173 TUR983135:TUR983173 UEN983135:UEN983173 UOJ983135:UOJ983173 UYF983135:UYF983173 VIB983135:VIB983173 VRX983135:VRX983173 WBT983135:WBT983173 WLP983135:WLP983173 WVL983135:WVL983173">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G19:G58 JC19:JC58 SY19:SY58 ACU19:ACU58 AMQ19:AMQ58 AWM19:AWM58 BGI19:BGI58 BQE19:BQE58 CAA19:CAA58 CJW19:CJW58 CTS19:CTS58 DDO19:DDO58 DNK19:DNK58 DXG19:DXG58 EHC19:EHC58 EQY19:EQY58 FAU19:FAU58 FKQ19:FKQ58 FUM19:FUM58 GEI19:GEI58 GOE19:GOE58 GYA19:GYA58 HHW19:HHW58 HRS19:HRS58 IBO19:IBO58 ILK19:ILK58 IVG19:IVG58 JFC19:JFC58 JOY19:JOY58 JYU19:JYU58 KIQ19:KIQ58 KSM19:KSM58 LCI19:LCI58 LME19:LME58 LWA19:LWA58 MFW19:MFW58 MPS19:MPS58 MZO19:MZO58 NJK19:NJK58 NTG19:NTG58 ODC19:ODC58 OMY19:OMY58 OWU19:OWU58 PGQ19:PGQ58 PQM19:PQM58 QAI19:QAI58 QKE19:QKE58 QUA19:QUA58 RDW19:RDW58 RNS19:RNS58 RXO19:RXO58 SHK19:SHK58 SRG19:SRG58 TBC19:TBC58 TKY19:TKY58 TUU19:TUU58 UEQ19:UEQ58 UOM19:UOM58 UYI19:UYI58 VIE19:VIE58 VSA19:VSA58 WBW19:WBW58 WLS19:WLS58 WVO19:WVO58 G65527:G65566 JC65527:JC65566 SY65527:SY65566 ACU65527:ACU65566 AMQ65527:AMQ65566 AWM65527:AWM65566 BGI65527:BGI65566 BQE65527:BQE65566 CAA65527:CAA65566 CJW65527:CJW65566 CTS65527:CTS65566 DDO65527:DDO65566 DNK65527:DNK65566 DXG65527:DXG65566 EHC65527:EHC65566 EQY65527:EQY65566 FAU65527:FAU65566 FKQ65527:FKQ65566 FUM65527:FUM65566 GEI65527:GEI65566 GOE65527:GOE65566 GYA65527:GYA65566 HHW65527:HHW65566 HRS65527:HRS65566 IBO65527:IBO65566 ILK65527:ILK65566 IVG65527:IVG65566 JFC65527:JFC65566 JOY65527:JOY65566 JYU65527:JYU65566 KIQ65527:KIQ65566 KSM65527:KSM65566 LCI65527:LCI65566 LME65527:LME65566 LWA65527:LWA65566 MFW65527:MFW65566 MPS65527:MPS65566 MZO65527:MZO65566 NJK65527:NJK65566 NTG65527:NTG65566 ODC65527:ODC65566 OMY65527:OMY65566 OWU65527:OWU65566 PGQ65527:PGQ65566 PQM65527:PQM65566 QAI65527:QAI65566 QKE65527:QKE65566 QUA65527:QUA65566 RDW65527:RDW65566 RNS65527:RNS65566 RXO65527:RXO65566 SHK65527:SHK65566 SRG65527:SRG65566 TBC65527:TBC65566 TKY65527:TKY65566 TUU65527:TUU65566 UEQ65527:UEQ65566 UOM65527:UOM65566 UYI65527:UYI65566 VIE65527:VIE65566 VSA65527:VSA65566 WBW65527:WBW65566 WLS65527:WLS65566 WVO65527:WVO65566 G131063:G131102 JC131063:JC131102 SY131063:SY131102 ACU131063:ACU131102 AMQ131063:AMQ131102 AWM131063:AWM131102 BGI131063:BGI131102 BQE131063:BQE131102 CAA131063:CAA131102 CJW131063:CJW131102 CTS131063:CTS131102 DDO131063:DDO131102 DNK131063:DNK131102 DXG131063:DXG131102 EHC131063:EHC131102 EQY131063:EQY131102 FAU131063:FAU131102 FKQ131063:FKQ131102 FUM131063:FUM131102 GEI131063:GEI131102 GOE131063:GOE131102 GYA131063:GYA131102 HHW131063:HHW131102 HRS131063:HRS131102 IBO131063:IBO131102 ILK131063:ILK131102 IVG131063:IVG131102 JFC131063:JFC131102 JOY131063:JOY131102 JYU131063:JYU131102 KIQ131063:KIQ131102 KSM131063:KSM131102 LCI131063:LCI131102 LME131063:LME131102 LWA131063:LWA131102 MFW131063:MFW131102 MPS131063:MPS131102 MZO131063:MZO131102 NJK131063:NJK131102 NTG131063:NTG131102 ODC131063:ODC131102 OMY131063:OMY131102 OWU131063:OWU131102 PGQ131063:PGQ131102 PQM131063:PQM131102 QAI131063:QAI131102 QKE131063:QKE131102 QUA131063:QUA131102 RDW131063:RDW131102 RNS131063:RNS131102 RXO131063:RXO131102 SHK131063:SHK131102 SRG131063:SRG131102 TBC131063:TBC131102 TKY131063:TKY131102 TUU131063:TUU131102 UEQ131063:UEQ131102 UOM131063:UOM131102 UYI131063:UYI131102 VIE131063:VIE131102 VSA131063:VSA131102 WBW131063:WBW131102 WLS131063:WLS131102 WVO131063:WVO131102 G196599:G196638 JC196599:JC196638 SY196599:SY196638 ACU196599:ACU196638 AMQ196599:AMQ196638 AWM196599:AWM196638 BGI196599:BGI196638 BQE196599:BQE196638 CAA196599:CAA196638 CJW196599:CJW196638 CTS196599:CTS196638 DDO196599:DDO196638 DNK196599:DNK196638 DXG196599:DXG196638 EHC196599:EHC196638 EQY196599:EQY196638 FAU196599:FAU196638 FKQ196599:FKQ196638 FUM196599:FUM196638 GEI196599:GEI196638 GOE196599:GOE196638 GYA196599:GYA196638 HHW196599:HHW196638 HRS196599:HRS196638 IBO196599:IBO196638 ILK196599:ILK196638 IVG196599:IVG196638 JFC196599:JFC196638 JOY196599:JOY196638 JYU196599:JYU196638 KIQ196599:KIQ196638 KSM196599:KSM196638 LCI196599:LCI196638 LME196599:LME196638 LWA196599:LWA196638 MFW196599:MFW196638 MPS196599:MPS196638 MZO196599:MZO196638 NJK196599:NJK196638 NTG196599:NTG196638 ODC196599:ODC196638 OMY196599:OMY196638 OWU196599:OWU196638 PGQ196599:PGQ196638 PQM196599:PQM196638 QAI196599:QAI196638 QKE196599:QKE196638 QUA196599:QUA196638 RDW196599:RDW196638 RNS196599:RNS196638 RXO196599:RXO196638 SHK196599:SHK196638 SRG196599:SRG196638 TBC196599:TBC196638 TKY196599:TKY196638 TUU196599:TUU196638 UEQ196599:UEQ196638 UOM196599:UOM196638 UYI196599:UYI196638 VIE196599:VIE196638 VSA196599:VSA196638 WBW196599:WBW196638 WLS196599:WLS196638 WVO196599:WVO196638 G262135:G262174 JC262135:JC262174 SY262135:SY262174 ACU262135:ACU262174 AMQ262135:AMQ262174 AWM262135:AWM262174 BGI262135:BGI262174 BQE262135:BQE262174 CAA262135:CAA262174 CJW262135:CJW262174 CTS262135:CTS262174 DDO262135:DDO262174 DNK262135:DNK262174 DXG262135:DXG262174 EHC262135:EHC262174 EQY262135:EQY262174 FAU262135:FAU262174 FKQ262135:FKQ262174 FUM262135:FUM262174 GEI262135:GEI262174 GOE262135:GOE262174 GYA262135:GYA262174 HHW262135:HHW262174 HRS262135:HRS262174 IBO262135:IBO262174 ILK262135:ILK262174 IVG262135:IVG262174 JFC262135:JFC262174 JOY262135:JOY262174 JYU262135:JYU262174 KIQ262135:KIQ262174 KSM262135:KSM262174 LCI262135:LCI262174 LME262135:LME262174 LWA262135:LWA262174 MFW262135:MFW262174 MPS262135:MPS262174 MZO262135:MZO262174 NJK262135:NJK262174 NTG262135:NTG262174 ODC262135:ODC262174 OMY262135:OMY262174 OWU262135:OWU262174 PGQ262135:PGQ262174 PQM262135:PQM262174 QAI262135:QAI262174 QKE262135:QKE262174 QUA262135:QUA262174 RDW262135:RDW262174 RNS262135:RNS262174 RXO262135:RXO262174 SHK262135:SHK262174 SRG262135:SRG262174 TBC262135:TBC262174 TKY262135:TKY262174 TUU262135:TUU262174 UEQ262135:UEQ262174 UOM262135:UOM262174 UYI262135:UYI262174 VIE262135:VIE262174 VSA262135:VSA262174 WBW262135:WBW262174 WLS262135:WLS262174 WVO262135:WVO262174 G327671:G327710 JC327671:JC327710 SY327671:SY327710 ACU327671:ACU327710 AMQ327671:AMQ327710 AWM327671:AWM327710 BGI327671:BGI327710 BQE327671:BQE327710 CAA327671:CAA327710 CJW327671:CJW327710 CTS327671:CTS327710 DDO327671:DDO327710 DNK327671:DNK327710 DXG327671:DXG327710 EHC327671:EHC327710 EQY327671:EQY327710 FAU327671:FAU327710 FKQ327671:FKQ327710 FUM327671:FUM327710 GEI327671:GEI327710 GOE327671:GOE327710 GYA327671:GYA327710 HHW327671:HHW327710 HRS327671:HRS327710 IBO327671:IBO327710 ILK327671:ILK327710 IVG327671:IVG327710 JFC327671:JFC327710 JOY327671:JOY327710 JYU327671:JYU327710 KIQ327671:KIQ327710 KSM327671:KSM327710 LCI327671:LCI327710 LME327671:LME327710 LWA327671:LWA327710 MFW327671:MFW327710 MPS327671:MPS327710 MZO327671:MZO327710 NJK327671:NJK327710 NTG327671:NTG327710 ODC327671:ODC327710 OMY327671:OMY327710 OWU327671:OWU327710 PGQ327671:PGQ327710 PQM327671:PQM327710 QAI327671:QAI327710 QKE327671:QKE327710 QUA327671:QUA327710 RDW327671:RDW327710 RNS327671:RNS327710 RXO327671:RXO327710 SHK327671:SHK327710 SRG327671:SRG327710 TBC327671:TBC327710 TKY327671:TKY327710 TUU327671:TUU327710 UEQ327671:UEQ327710 UOM327671:UOM327710 UYI327671:UYI327710 VIE327671:VIE327710 VSA327671:VSA327710 WBW327671:WBW327710 WLS327671:WLS327710 WVO327671:WVO327710 G393207:G393246 JC393207:JC393246 SY393207:SY393246 ACU393207:ACU393246 AMQ393207:AMQ393246 AWM393207:AWM393246 BGI393207:BGI393246 BQE393207:BQE393246 CAA393207:CAA393246 CJW393207:CJW393246 CTS393207:CTS393246 DDO393207:DDO393246 DNK393207:DNK393246 DXG393207:DXG393246 EHC393207:EHC393246 EQY393207:EQY393246 FAU393207:FAU393246 FKQ393207:FKQ393246 FUM393207:FUM393246 GEI393207:GEI393246 GOE393207:GOE393246 GYA393207:GYA393246 HHW393207:HHW393246 HRS393207:HRS393246 IBO393207:IBO393246 ILK393207:ILK393246 IVG393207:IVG393246 JFC393207:JFC393246 JOY393207:JOY393246 JYU393207:JYU393246 KIQ393207:KIQ393246 KSM393207:KSM393246 LCI393207:LCI393246 LME393207:LME393246 LWA393207:LWA393246 MFW393207:MFW393246 MPS393207:MPS393246 MZO393207:MZO393246 NJK393207:NJK393246 NTG393207:NTG393246 ODC393207:ODC393246 OMY393207:OMY393246 OWU393207:OWU393246 PGQ393207:PGQ393246 PQM393207:PQM393246 QAI393207:QAI393246 QKE393207:QKE393246 QUA393207:QUA393246 RDW393207:RDW393246 RNS393207:RNS393246 RXO393207:RXO393246 SHK393207:SHK393246 SRG393207:SRG393246 TBC393207:TBC393246 TKY393207:TKY393246 TUU393207:TUU393246 UEQ393207:UEQ393246 UOM393207:UOM393246 UYI393207:UYI393246 VIE393207:VIE393246 VSA393207:VSA393246 WBW393207:WBW393246 WLS393207:WLS393246 WVO393207:WVO393246 G458743:G458782 JC458743:JC458782 SY458743:SY458782 ACU458743:ACU458782 AMQ458743:AMQ458782 AWM458743:AWM458782 BGI458743:BGI458782 BQE458743:BQE458782 CAA458743:CAA458782 CJW458743:CJW458782 CTS458743:CTS458782 DDO458743:DDO458782 DNK458743:DNK458782 DXG458743:DXG458782 EHC458743:EHC458782 EQY458743:EQY458782 FAU458743:FAU458782 FKQ458743:FKQ458782 FUM458743:FUM458782 GEI458743:GEI458782 GOE458743:GOE458782 GYA458743:GYA458782 HHW458743:HHW458782 HRS458743:HRS458782 IBO458743:IBO458782 ILK458743:ILK458782 IVG458743:IVG458782 JFC458743:JFC458782 JOY458743:JOY458782 JYU458743:JYU458782 KIQ458743:KIQ458782 KSM458743:KSM458782 LCI458743:LCI458782 LME458743:LME458782 LWA458743:LWA458782 MFW458743:MFW458782 MPS458743:MPS458782 MZO458743:MZO458782 NJK458743:NJK458782 NTG458743:NTG458782 ODC458743:ODC458782 OMY458743:OMY458782 OWU458743:OWU458782 PGQ458743:PGQ458782 PQM458743:PQM458782 QAI458743:QAI458782 QKE458743:QKE458782 QUA458743:QUA458782 RDW458743:RDW458782 RNS458743:RNS458782 RXO458743:RXO458782 SHK458743:SHK458782 SRG458743:SRG458782 TBC458743:TBC458782 TKY458743:TKY458782 TUU458743:TUU458782 UEQ458743:UEQ458782 UOM458743:UOM458782 UYI458743:UYI458782 VIE458743:VIE458782 VSA458743:VSA458782 WBW458743:WBW458782 WLS458743:WLS458782 WVO458743:WVO458782 G524279:G524318 JC524279:JC524318 SY524279:SY524318 ACU524279:ACU524318 AMQ524279:AMQ524318 AWM524279:AWM524318 BGI524279:BGI524318 BQE524279:BQE524318 CAA524279:CAA524318 CJW524279:CJW524318 CTS524279:CTS524318 DDO524279:DDO524318 DNK524279:DNK524318 DXG524279:DXG524318 EHC524279:EHC524318 EQY524279:EQY524318 FAU524279:FAU524318 FKQ524279:FKQ524318 FUM524279:FUM524318 GEI524279:GEI524318 GOE524279:GOE524318 GYA524279:GYA524318 HHW524279:HHW524318 HRS524279:HRS524318 IBO524279:IBO524318 ILK524279:ILK524318 IVG524279:IVG524318 JFC524279:JFC524318 JOY524279:JOY524318 JYU524279:JYU524318 KIQ524279:KIQ524318 KSM524279:KSM524318 LCI524279:LCI524318 LME524279:LME524318 LWA524279:LWA524318 MFW524279:MFW524318 MPS524279:MPS524318 MZO524279:MZO524318 NJK524279:NJK524318 NTG524279:NTG524318 ODC524279:ODC524318 OMY524279:OMY524318 OWU524279:OWU524318 PGQ524279:PGQ524318 PQM524279:PQM524318 QAI524279:QAI524318 QKE524279:QKE524318 QUA524279:QUA524318 RDW524279:RDW524318 RNS524279:RNS524318 RXO524279:RXO524318 SHK524279:SHK524318 SRG524279:SRG524318 TBC524279:TBC524318 TKY524279:TKY524318 TUU524279:TUU524318 UEQ524279:UEQ524318 UOM524279:UOM524318 UYI524279:UYI524318 VIE524279:VIE524318 VSA524279:VSA524318 WBW524279:WBW524318 WLS524279:WLS524318 WVO524279:WVO524318 G589815:G589854 JC589815:JC589854 SY589815:SY589854 ACU589815:ACU589854 AMQ589815:AMQ589854 AWM589815:AWM589854 BGI589815:BGI589854 BQE589815:BQE589854 CAA589815:CAA589854 CJW589815:CJW589854 CTS589815:CTS589854 DDO589815:DDO589854 DNK589815:DNK589854 DXG589815:DXG589854 EHC589815:EHC589854 EQY589815:EQY589854 FAU589815:FAU589854 FKQ589815:FKQ589854 FUM589815:FUM589854 GEI589815:GEI589854 GOE589815:GOE589854 GYA589815:GYA589854 HHW589815:HHW589854 HRS589815:HRS589854 IBO589815:IBO589854 ILK589815:ILK589854 IVG589815:IVG589854 JFC589815:JFC589854 JOY589815:JOY589854 JYU589815:JYU589854 KIQ589815:KIQ589854 KSM589815:KSM589854 LCI589815:LCI589854 LME589815:LME589854 LWA589815:LWA589854 MFW589815:MFW589854 MPS589815:MPS589854 MZO589815:MZO589854 NJK589815:NJK589854 NTG589815:NTG589854 ODC589815:ODC589854 OMY589815:OMY589854 OWU589815:OWU589854 PGQ589815:PGQ589854 PQM589815:PQM589854 QAI589815:QAI589854 QKE589815:QKE589854 QUA589815:QUA589854 RDW589815:RDW589854 RNS589815:RNS589854 RXO589815:RXO589854 SHK589815:SHK589854 SRG589815:SRG589854 TBC589815:TBC589854 TKY589815:TKY589854 TUU589815:TUU589854 UEQ589815:UEQ589854 UOM589815:UOM589854 UYI589815:UYI589854 VIE589815:VIE589854 VSA589815:VSA589854 WBW589815:WBW589854 WLS589815:WLS589854 WVO589815:WVO589854 G655351:G655390 JC655351:JC655390 SY655351:SY655390 ACU655351:ACU655390 AMQ655351:AMQ655390 AWM655351:AWM655390 BGI655351:BGI655390 BQE655351:BQE655390 CAA655351:CAA655390 CJW655351:CJW655390 CTS655351:CTS655390 DDO655351:DDO655390 DNK655351:DNK655390 DXG655351:DXG655390 EHC655351:EHC655390 EQY655351:EQY655390 FAU655351:FAU655390 FKQ655351:FKQ655390 FUM655351:FUM655390 GEI655351:GEI655390 GOE655351:GOE655390 GYA655351:GYA655390 HHW655351:HHW655390 HRS655351:HRS655390 IBO655351:IBO655390 ILK655351:ILK655390 IVG655351:IVG655390 JFC655351:JFC655390 JOY655351:JOY655390 JYU655351:JYU655390 KIQ655351:KIQ655390 KSM655351:KSM655390 LCI655351:LCI655390 LME655351:LME655390 LWA655351:LWA655390 MFW655351:MFW655390 MPS655351:MPS655390 MZO655351:MZO655390 NJK655351:NJK655390 NTG655351:NTG655390 ODC655351:ODC655390 OMY655351:OMY655390 OWU655351:OWU655390 PGQ655351:PGQ655390 PQM655351:PQM655390 QAI655351:QAI655390 QKE655351:QKE655390 QUA655351:QUA655390 RDW655351:RDW655390 RNS655351:RNS655390 RXO655351:RXO655390 SHK655351:SHK655390 SRG655351:SRG655390 TBC655351:TBC655390 TKY655351:TKY655390 TUU655351:TUU655390 UEQ655351:UEQ655390 UOM655351:UOM655390 UYI655351:UYI655390 VIE655351:VIE655390 VSA655351:VSA655390 WBW655351:WBW655390 WLS655351:WLS655390 WVO655351:WVO655390 G720887:G720926 JC720887:JC720926 SY720887:SY720926 ACU720887:ACU720926 AMQ720887:AMQ720926 AWM720887:AWM720926 BGI720887:BGI720926 BQE720887:BQE720926 CAA720887:CAA720926 CJW720887:CJW720926 CTS720887:CTS720926 DDO720887:DDO720926 DNK720887:DNK720926 DXG720887:DXG720926 EHC720887:EHC720926 EQY720887:EQY720926 FAU720887:FAU720926 FKQ720887:FKQ720926 FUM720887:FUM720926 GEI720887:GEI720926 GOE720887:GOE720926 GYA720887:GYA720926 HHW720887:HHW720926 HRS720887:HRS720926 IBO720887:IBO720926 ILK720887:ILK720926 IVG720887:IVG720926 JFC720887:JFC720926 JOY720887:JOY720926 JYU720887:JYU720926 KIQ720887:KIQ720926 KSM720887:KSM720926 LCI720887:LCI720926 LME720887:LME720926 LWA720887:LWA720926 MFW720887:MFW720926 MPS720887:MPS720926 MZO720887:MZO720926 NJK720887:NJK720926 NTG720887:NTG720926 ODC720887:ODC720926 OMY720887:OMY720926 OWU720887:OWU720926 PGQ720887:PGQ720926 PQM720887:PQM720926 QAI720887:QAI720926 QKE720887:QKE720926 QUA720887:QUA720926 RDW720887:RDW720926 RNS720887:RNS720926 RXO720887:RXO720926 SHK720887:SHK720926 SRG720887:SRG720926 TBC720887:TBC720926 TKY720887:TKY720926 TUU720887:TUU720926 UEQ720887:UEQ720926 UOM720887:UOM720926 UYI720887:UYI720926 VIE720887:VIE720926 VSA720887:VSA720926 WBW720887:WBW720926 WLS720887:WLS720926 WVO720887:WVO720926 G786423:G786462 JC786423:JC786462 SY786423:SY786462 ACU786423:ACU786462 AMQ786423:AMQ786462 AWM786423:AWM786462 BGI786423:BGI786462 BQE786423:BQE786462 CAA786423:CAA786462 CJW786423:CJW786462 CTS786423:CTS786462 DDO786423:DDO786462 DNK786423:DNK786462 DXG786423:DXG786462 EHC786423:EHC786462 EQY786423:EQY786462 FAU786423:FAU786462 FKQ786423:FKQ786462 FUM786423:FUM786462 GEI786423:GEI786462 GOE786423:GOE786462 GYA786423:GYA786462 HHW786423:HHW786462 HRS786423:HRS786462 IBO786423:IBO786462 ILK786423:ILK786462 IVG786423:IVG786462 JFC786423:JFC786462 JOY786423:JOY786462 JYU786423:JYU786462 KIQ786423:KIQ786462 KSM786423:KSM786462 LCI786423:LCI786462 LME786423:LME786462 LWA786423:LWA786462 MFW786423:MFW786462 MPS786423:MPS786462 MZO786423:MZO786462 NJK786423:NJK786462 NTG786423:NTG786462 ODC786423:ODC786462 OMY786423:OMY786462 OWU786423:OWU786462 PGQ786423:PGQ786462 PQM786423:PQM786462 QAI786423:QAI786462 QKE786423:QKE786462 QUA786423:QUA786462 RDW786423:RDW786462 RNS786423:RNS786462 RXO786423:RXO786462 SHK786423:SHK786462 SRG786423:SRG786462 TBC786423:TBC786462 TKY786423:TKY786462 TUU786423:TUU786462 UEQ786423:UEQ786462 UOM786423:UOM786462 UYI786423:UYI786462 VIE786423:VIE786462 VSA786423:VSA786462 WBW786423:WBW786462 WLS786423:WLS786462 WVO786423:WVO786462 G851959:G851998 JC851959:JC851998 SY851959:SY851998 ACU851959:ACU851998 AMQ851959:AMQ851998 AWM851959:AWM851998 BGI851959:BGI851998 BQE851959:BQE851998 CAA851959:CAA851998 CJW851959:CJW851998 CTS851959:CTS851998 DDO851959:DDO851998 DNK851959:DNK851998 DXG851959:DXG851998 EHC851959:EHC851998 EQY851959:EQY851998 FAU851959:FAU851998 FKQ851959:FKQ851998 FUM851959:FUM851998 GEI851959:GEI851998 GOE851959:GOE851998 GYA851959:GYA851998 HHW851959:HHW851998 HRS851959:HRS851998 IBO851959:IBO851998 ILK851959:ILK851998 IVG851959:IVG851998 JFC851959:JFC851998 JOY851959:JOY851998 JYU851959:JYU851998 KIQ851959:KIQ851998 KSM851959:KSM851998 LCI851959:LCI851998 LME851959:LME851998 LWA851959:LWA851998 MFW851959:MFW851998 MPS851959:MPS851998 MZO851959:MZO851998 NJK851959:NJK851998 NTG851959:NTG851998 ODC851959:ODC851998 OMY851959:OMY851998 OWU851959:OWU851998 PGQ851959:PGQ851998 PQM851959:PQM851998 QAI851959:QAI851998 QKE851959:QKE851998 QUA851959:QUA851998 RDW851959:RDW851998 RNS851959:RNS851998 RXO851959:RXO851998 SHK851959:SHK851998 SRG851959:SRG851998 TBC851959:TBC851998 TKY851959:TKY851998 TUU851959:TUU851998 UEQ851959:UEQ851998 UOM851959:UOM851998 UYI851959:UYI851998 VIE851959:VIE851998 VSA851959:VSA851998 WBW851959:WBW851998 WLS851959:WLS851998 WVO851959:WVO851998 G917495:G917534 JC917495:JC917534 SY917495:SY917534 ACU917495:ACU917534 AMQ917495:AMQ917534 AWM917495:AWM917534 BGI917495:BGI917534 BQE917495:BQE917534 CAA917495:CAA917534 CJW917495:CJW917534 CTS917495:CTS917534 DDO917495:DDO917534 DNK917495:DNK917534 DXG917495:DXG917534 EHC917495:EHC917534 EQY917495:EQY917534 FAU917495:FAU917534 FKQ917495:FKQ917534 FUM917495:FUM917534 GEI917495:GEI917534 GOE917495:GOE917534 GYA917495:GYA917534 HHW917495:HHW917534 HRS917495:HRS917534 IBO917495:IBO917534 ILK917495:ILK917534 IVG917495:IVG917534 JFC917495:JFC917534 JOY917495:JOY917534 JYU917495:JYU917534 KIQ917495:KIQ917534 KSM917495:KSM917534 LCI917495:LCI917534 LME917495:LME917534 LWA917495:LWA917534 MFW917495:MFW917534 MPS917495:MPS917534 MZO917495:MZO917534 NJK917495:NJK917534 NTG917495:NTG917534 ODC917495:ODC917534 OMY917495:OMY917534 OWU917495:OWU917534 PGQ917495:PGQ917534 PQM917495:PQM917534 QAI917495:QAI917534 QKE917495:QKE917534 QUA917495:QUA917534 RDW917495:RDW917534 RNS917495:RNS917534 RXO917495:RXO917534 SHK917495:SHK917534 SRG917495:SRG917534 TBC917495:TBC917534 TKY917495:TKY917534 TUU917495:TUU917534 UEQ917495:UEQ917534 UOM917495:UOM917534 UYI917495:UYI917534 VIE917495:VIE917534 VSA917495:VSA917534 WBW917495:WBW917534 WLS917495:WLS917534 WVO917495:WVO917534 G983031:G983070 JC983031:JC983070 SY983031:SY983070 ACU983031:ACU983070 AMQ983031:AMQ983070 AWM983031:AWM983070 BGI983031:BGI983070 BQE983031:BQE983070 CAA983031:CAA983070 CJW983031:CJW983070 CTS983031:CTS983070 DDO983031:DDO983070 DNK983031:DNK983070 DXG983031:DXG983070 EHC983031:EHC983070 EQY983031:EQY983070 FAU983031:FAU983070 FKQ983031:FKQ983070 FUM983031:FUM983070 GEI983031:GEI983070 GOE983031:GOE983070 GYA983031:GYA983070 HHW983031:HHW983070 HRS983031:HRS983070 IBO983031:IBO983070 ILK983031:ILK983070 IVG983031:IVG983070 JFC983031:JFC983070 JOY983031:JOY983070 JYU983031:JYU983070 KIQ983031:KIQ983070 KSM983031:KSM983070 LCI983031:LCI983070 LME983031:LME983070 LWA983031:LWA983070 MFW983031:MFW983070 MPS983031:MPS983070 MZO983031:MZO983070 NJK983031:NJK983070 NTG983031:NTG983070 ODC983031:ODC983070 OMY983031:OMY983070 OWU983031:OWU983070 PGQ983031:PGQ983070 PQM983031:PQM983070 QAI983031:QAI983070 QKE983031:QKE983070 QUA983031:QUA983070 RDW983031:RDW983070 RNS983031:RNS983070 RXO983031:RXO983070 SHK983031:SHK983070 SRG983031:SRG983070 TBC983031:TBC983070 TKY983031:TKY983070 TUU983031:TUU983070 UEQ983031:UEQ983070 UOM983031:UOM983070 UYI983031:UYI983070 VIE983031:VIE983070 VSA983031:VSA983070 WBW983031:WBW983070 WLS983031:WLS983070 WVO983031:WVO983070 E65630:E65669 JA65630:JA65669 SW65630:SW65669 ACS65630:ACS65669 AMO65630:AMO65669 AWK65630:AWK65669 BGG65630:BGG65669 BQC65630:BQC65669 BZY65630:BZY65669 CJU65630:CJU65669 CTQ65630:CTQ65669 DDM65630:DDM65669 DNI65630:DNI65669 DXE65630:DXE65669 EHA65630:EHA65669 EQW65630:EQW65669 FAS65630:FAS65669 FKO65630:FKO65669 FUK65630:FUK65669 GEG65630:GEG65669 GOC65630:GOC65669 GXY65630:GXY65669 HHU65630:HHU65669 HRQ65630:HRQ65669 IBM65630:IBM65669 ILI65630:ILI65669 IVE65630:IVE65669 JFA65630:JFA65669 JOW65630:JOW65669 JYS65630:JYS65669 KIO65630:KIO65669 KSK65630:KSK65669 LCG65630:LCG65669 LMC65630:LMC65669 LVY65630:LVY65669 MFU65630:MFU65669 MPQ65630:MPQ65669 MZM65630:MZM65669 NJI65630:NJI65669 NTE65630:NTE65669 ODA65630:ODA65669 OMW65630:OMW65669 OWS65630:OWS65669 PGO65630:PGO65669 PQK65630:PQK65669 QAG65630:QAG65669 QKC65630:QKC65669 QTY65630:QTY65669 RDU65630:RDU65669 RNQ65630:RNQ65669 RXM65630:RXM65669 SHI65630:SHI65669 SRE65630:SRE65669 TBA65630:TBA65669 TKW65630:TKW65669 TUS65630:TUS65669 UEO65630:UEO65669 UOK65630:UOK65669 UYG65630:UYG65669 VIC65630:VIC65669 VRY65630:VRY65669 WBU65630:WBU65669 WLQ65630:WLQ65669 WVM65630:WVM65669 E131166:E131205 JA131166:JA131205 SW131166:SW131205 ACS131166:ACS131205 AMO131166:AMO131205 AWK131166:AWK131205 BGG131166:BGG131205 BQC131166:BQC131205 BZY131166:BZY131205 CJU131166:CJU131205 CTQ131166:CTQ131205 DDM131166:DDM131205 DNI131166:DNI131205 DXE131166:DXE131205 EHA131166:EHA131205 EQW131166:EQW131205 FAS131166:FAS131205 FKO131166:FKO131205 FUK131166:FUK131205 GEG131166:GEG131205 GOC131166:GOC131205 GXY131166:GXY131205 HHU131166:HHU131205 HRQ131166:HRQ131205 IBM131166:IBM131205 ILI131166:ILI131205 IVE131166:IVE131205 JFA131166:JFA131205 JOW131166:JOW131205 JYS131166:JYS131205 KIO131166:KIO131205 KSK131166:KSK131205 LCG131166:LCG131205 LMC131166:LMC131205 LVY131166:LVY131205 MFU131166:MFU131205 MPQ131166:MPQ131205 MZM131166:MZM131205 NJI131166:NJI131205 NTE131166:NTE131205 ODA131166:ODA131205 OMW131166:OMW131205 OWS131166:OWS131205 PGO131166:PGO131205 PQK131166:PQK131205 QAG131166:QAG131205 QKC131166:QKC131205 QTY131166:QTY131205 RDU131166:RDU131205 RNQ131166:RNQ131205 RXM131166:RXM131205 SHI131166:SHI131205 SRE131166:SRE131205 TBA131166:TBA131205 TKW131166:TKW131205 TUS131166:TUS131205 UEO131166:UEO131205 UOK131166:UOK131205 UYG131166:UYG131205 VIC131166:VIC131205 VRY131166:VRY131205 WBU131166:WBU131205 WLQ131166:WLQ131205 WVM131166:WVM131205 E196702:E196741 JA196702:JA196741 SW196702:SW196741 ACS196702:ACS196741 AMO196702:AMO196741 AWK196702:AWK196741 BGG196702:BGG196741 BQC196702:BQC196741 BZY196702:BZY196741 CJU196702:CJU196741 CTQ196702:CTQ196741 DDM196702:DDM196741 DNI196702:DNI196741 DXE196702:DXE196741 EHA196702:EHA196741 EQW196702:EQW196741 FAS196702:FAS196741 FKO196702:FKO196741 FUK196702:FUK196741 GEG196702:GEG196741 GOC196702:GOC196741 GXY196702:GXY196741 HHU196702:HHU196741 HRQ196702:HRQ196741 IBM196702:IBM196741 ILI196702:ILI196741 IVE196702:IVE196741 JFA196702:JFA196741 JOW196702:JOW196741 JYS196702:JYS196741 KIO196702:KIO196741 KSK196702:KSK196741 LCG196702:LCG196741 LMC196702:LMC196741 LVY196702:LVY196741 MFU196702:MFU196741 MPQ196702:MPQ196741 MZM196702:MZM196741 NJI196702:NJI196741 NTE196702:NTE196741 ODA196702:ODA196741 OMW196702:OMW196741 OWS196702:OWS196741 PGO196702:PGO196741 PQK196702:PQK196741 QAG196702:QAG196741 QKC196702:QKC196741 QTY196702:QTY196741 RDU196702:RDU196741 RNQ196702:RNQ196741 RXM196702:RXM196741 SHI196702:SHI196741 SRE196702:SRE196741 TBA196702:TBA196741 TKW196702:TKW196741 TUS196702:TUS196741 UEO196702:UEO196741 UOK196702:UOK196741 UYG196702:UYG196741 VIC196702:VIC196741 VRY196702:VRY196741 WBU196702:WBU196741 WLQ196702:WLQ196741 WVM196702:WVM196741 E262238:E262277 JA262238:JA262277 SW262238:SW262277 ACS262238:ACS262277 AMO262238:AMO262277 AWK262238:AWK262277 BGG262238:BGG262277 BQC262238:BQC262277 BZY262238:BZY262277 CJU262238:CJU262277 CTQ262238:CTQ262277 DDM262238:DDM262277 DNI262238:DNI262277 DXE262238:DXE262277 EHA262238:EHA262277 EQW262238:EQW262277 FAS262238:FAS262277 FKO262238:FKO262277 FUK262238:FUK262277 GEG262238:GEG262277 GOC262238:GOC262277 GXY262238:GXY262277 HHU262238:HHU262277 HRQ262238:HRQ262277 IBM262238:IBM262277 ILI262238:ILI262277 IVE262238:IVE262277 JFA262238:JFA262277 JOW262238:JOW262277 JYS262238:JYS262277 KIO262238:KIO262277 KSK262238:KSK262277 LCG262238:LCG262277 LMC262238:LMC262277 LVY262238:LVY262277 MFU262238:MFU262277 MPQ262238:MPQ262277 MZM262238:MZM262277 NJI262238:NJI262277 NTE262238:NTE262277 ODA262238:ODA262277 OMW262238:OMW262277 OWS262238:OWS262277 PGO262238:PGO262277 PQK262238:PQK262277 QAG262238:QAG262277 QKC262238:QKC262277 QTY262238:QTY262277 RDU262238:RDU262277 RNQ262238:RNQ262277 RXM262238:RXM262277 SHI262238:SHI262277 SRE262238:SRE262277 TBA262238:TBA262277 TKW262238:TKW262277 TUS262238:TUS262277 UEO262238:UEO262277 UOK262238:UOK262277 UYG262238:UYG262277 VIC262238:VIC262277 VRY262238:VRY262277 WBU262238:WBU262277 WLQ262238:WLQ262277 WVM262238:WVM262277 E327774:E327813 JA327774:JA327813 SW327774:SW327813 ACS327774:ACS327813 AMO327774:AMO327813 AWK327774:AWK327813 BGG327774:BGG327813 BQC327774:BQC327813 BZY327774:BZY327813 CJU327774:CJU327813 CTQ327774:CTQ327813 DDM327774:DDM327813 DNI327774:DNI327813 DXE327774:DXE327813 EHA327774:EHA327813 EQW327774:EQW327813 FAS327774:FAS327813 FKO327774:FKO327813 FUK327774:FUK327813 GEG327774:GEG327813 GOC327774:GOC327813 GXY327774:GXY327813 HHU327774:HHU327813 HRQ327774:HRQ327813 IBM327774:IBM327813 ILI327774:ILI327813 IVE327774:IVE327813 JFA327774:JFA327813 JOW327774:JOW327813 JYS327774:JYS327813 KIO327774:KIO327813 KSK327774:KSK327813 LCG327774:LCG327813 LMC327774:LMC327813 LVY327774:LVY327813 MFU327774:MFU327813 MPQ327774:MPQ327813 MZM327774:MZM327813 NJI327774:NJI327813 NTE327774:NTE327813 ODA327774:ODA327813 OMW327774:OMW327813 OWS327774:OWS327813 PGO327774:PGO327813 PQK327774:PQK327813 QAG327774:QAG327813 QKC327774:QKC327813 QTY327774:QTY327813 RDU327774:RDU327813 RNQ327774:RNQ327813 RXM327774:RXM327813 SHI327774:SHI327813 SRE327774:SRE327813 TBA327774:TBA327813 TKW327774:TKW327813 TUS327774:TUS327813 UEO327774:UEO327813 UOK327774:UOK327813 UYG327774:UYG327813 VIC327774:VIC327813 VRY327774:VRY327813 WBU327774:WBU327813 WLQ327774:WLQ327813 WVM327774:WVM327813 E393310:E393349 JA393310:JA393349 SW393310:SW393349 ACS393310:ACS393349 AMO393310:AMO393349 AWK393310:AWK393349 BGG393310:BGG393349 BQC393310:BQC393349 BZY393310:BZY393349 CJU393310:CJU393349 CTQ393310:CTQ393349 DDM393310:DDM393349 DNI393310:DNI393349 DXE393310:DXE393349 EHA393310:EHA393349 EQW393310:EQW393349 FAS393310:FAS393349 FKO393310:FKO393349 FUK393310:FUK393349 GEG393310:GEG393349 GOC393310:GOC393349 GXY393310:GXY393349 HHU393310:HHU393349 HRQ393310:HRQ393349 IBM393310:IBM393349 ILI393310:ILI393349 IVE393310:IVE393349 JFA393310:JFA393349 JOW393310:JOW393349 JYS393310:JYS393349 KIO393310:KIO393349 KSK393310:KSK393349 LCG393310:LCG393349 LMC393310:LMC393349 LVY393310:LVY393349 MFU393310:MFU393349 MPQ393310:MPQ393349 MZM393310:MZM393349 NJI393310:NJI393349 NTE393310:NTE393349 ODA393310:ODA393349 OMW393310:OMW393349 OWS393310:OWS393349 PGO393310:PGO393349 PQK393310:PQK393349 QAG393310:QAG393349 QKC393310:QKC393349 QTY393310:QTY393349 RDU393310:RDU393349 RNQ393310:RNQ393349 RXM393310:RXM393349 SHI393310:SHI393349 SRE393310:SRE393349 TBA393310:TBA393349 TKW393310:TKW393349 TUS393310:TUS393349 UEO393310:UEO393349 UOK393310:UOK393349 UYG393310:UYG393349 VIC393310:VIC393349 VRY393310:VRY393349 WBU393310:WBU393349 WLQ393310:WLQ393349 WVM393310:WVM393349 E458846:E458885 JA458846:JA458885 SW458846:SW458885 ACS458846:ACS458885 AMO458846:AMO458885 AWK458846:AWK458885 BGG458846:BGG458885 BQC458846:BQC458885 BZY458846:BZY458885 CJU458846:CJU458885 CTQ458846:CTQ458885 DDM458846:DDM458885 DNI458846:DNI458885 DXE458846:DXE458885 EHA458846:EHA458885 EQW458846:EQW458885 FAS458846:FAS458885 FKO458846:FKO458885 FUK458846:FUK458885 GEG458846:GEG458885 GOC458846:GOC458885 GXY458846:GXY458885 HHU458846:HHU458885 HRQ458846:HRQ458885 IBM458846:IBM458885 ILI458846:ILI458885 IVE458846:IVE458885 JFA458846:JFA458885 JOW458846:JOW458885 JYS458846:JYS458885 KIO458846:KIO458885 KSK458846:KSK458885 LCG458846:LCG458885 LMC458846:LMC458885 LVY458846:LVY458885 MFU458846:MFU458885 MPQ458846:MPQ458885 MZM458846:MZM458885 NJI458846:NJI458885 NTE458846:NTE458885 ODA458846:ODA458885 OMW458846:OMW458885 OWS458846:OWS458885 PGO458846:PGO458885 PQK458846:PQK458885 QAG458846:QAG458885 QKC458846:QKC458885 QTY458846:QTY458885 RDU458846:RDU458885 RNQ458846:RNQ458885 RXM458846:RXM458885 SHI458846:SHI458885 SRE458846:SRE458885 TBA458846:TBA458885 TKW458846:TKW458885 TUS458846:TUS458885 UEO458846:UEO458885 UOK458846:UOK458885 UYG458846:UYG458885 VIC458846:VIC458885 VRY458846:VRY458885 WBU458846:WBU458885 WLQ458846:WLQ458885 WVM458846:WVM458885 E524382:E524421 JA524382:JA524421 SW524382:SW524421 ACS524382:ACS524421 AMO524382:AMO524421 AWK524382:AWK524421 BGG524382:BGG524421 BQC524382:BQC524421 BZY524382:BZY524421 CJU524382:CJU524421 CTQ524382:CTQ524421 DDM524382:DDM524421 DNI524382:DNI524421 DXE524382:DXE524421 EHA524382:EHA524421 EQW524382:EQW524421 FAS524382:FAS524421 FKO524382:FKO524421 FUK524382:FUK524421 GEG524382:GEG524421 GOC524382:GOC524421 GXY524382:GXY524421 HHU524382:HHU524421 HRQ524382:HRQ524421 IBM524382:IBM524421 ILI524382:ILI524421 IVE524382:IVE524421 JFA524382:JFA524421 JOW524382:JOW524421 JYS524382:JYS524421 KIO524382:KIO524421 KSK524382:KSK524421 LCG524382:LCG524421 LMC524382:LMC524421 LVY524382:LVY524421 MFU524382:MFU524421 MPQ524382:MPQ524421 MZM524382:MZM524421 NJI524382:NJI524421 NTE524382:NTE524421 ODA524382:ODA524421 OMW524382:OMW524421 OWS524382:OWS524421 PGO524382:PGO524421 PQK524382:PQK524421 QAG524382:QAG524421 QKC524382:QKC524421 QTY524382:QTY524421 RDU524382:RDU524421 RNQ524382:RNQ524421 RXM524382:RXM524421 SHI524382:SHI524421 SRE524382:SRE524421 TBA524382:TBA524421 TKW524382:TKW524421 TUS524382:TUS524421 UEO524382:UEO524421 UOK524382:UOK524421 UYG524382:UYG524421 VIC524382:VIC524421 VRY524382:VRY524421 WBU524382:WBU524421 WLQ524382:WLQ524421 WVM524382:WVM524421 E589918:E589957 JA589918:JA589957 SW589918:SW589957 ACS589918:ACS589957 AMO589918:AMO589957 AWK589918:AWK589957 BGG589918:BGG589957 BQC589918:BQC589957 BZY589918:BZY589957 CJU589918:CJU589957 CTQ589918:CTQ589957 DDM589918:DDM589957 DNI589918:DNI589957 DXE589918:DXE589957 EHA589918:EHA589957 EQW589918:EQW589957 FAS589918:FAS589957 FKO589918:FKO589957 FUK589918:FUK589957 GEG589918:GEG589957 GOC589918:GOC589957 GXY589918:GXY589957 HHU589918:HHU589957 HRQ589918:HRQ589957 IBM589918:IBM589957 ILI589918:ILI589957 IVE589918:IVE589957 JFA589918:JFA589957 JOW589918:JOW589957 JYS589918:JYS589957 KIO589918:KIO589957 KSK589918:KSK589957 LCG589918:LCG589957 LMC589918:LMC589957 LVY589918:LVY589957 MFU589918:MFU589957 MPQ589918:MPQ589957 MZM589918:MZM589957 NJI589918:NJI589957 NTE589918:NTE589957 ODA589918:ODA589957 OMW589918:OMW589957 OWS589918:OWS589957 PGO589918:PGO589957 PQK589918:PQK589957 QAG589918:QAG589957 QKC589918:QKC589957 QTY589918:QTY589957 RDU589918:RDU589957 RNQ589918:RNQ589957 RXM589918:RXM589957 SHI589918:SHI589957 SRE589918:SRE589957 TBA589918:TBA589957 TKW589918:TKW589957 TUS589918:TUS589957 UEO589918:UEO589957 UOK589918:UOK589957 UYG589918:UYG589957 VIC589918:VIC589957 VRY589918:VRY589957 WBU589918:WBU589957 WLQ589918:WLQ589957 WVM589918:WVM589957 E655454:E655493 JA655454:JA655493 SW655454:SW655493 ACS655454:ACS655493 AMO655454:AMO655493 AWK655454:AWK655493 BGG655454:BGG655493 BQC655454:BQC655493 BZY655454:BZY655493 CJU655454:CJU655493 CTQ655454:CTQ655493 DDM655454:DDM655493 DNI655454:DNI655493 DXE655454:DXE655493 EHA655454:EHA655493 EQW655454:EQW655493 FAS655454:FAS655493 FKO655454:FKO655493 FUK655454:FUK655493 GEG655454:GEG655493 GOC655454:GOC655493 GXY655454:GXY655493 HHU655454:HHU655493 HRQ655454:HRQ655493 IBM655454:IBM655493 ILI655454:ILI655493 IVE655454:IVE655493 JFA655454:JFA655493 JOW655454:JOW655493 JYS655454:JYS655493 KIO655454:KIO655493 KSK655454:KSK655493 LCG655454:LCG655493 LMC655454:LMC655493 LVY655454:LVY655493 MFU655454:MFU655493 MPQ655454:MPQ655493 MZM655454:MZM655493 NJI655454:NJI655493 NTE655454:NTE655493 ODA655454:ODA655493 OMW655454:OMW655493 OWS655454:OWS655493 PGO655454:PGO655493 PQK655454:PQK655493 QAG655454:QAG655493 QKC655454:QKC655493 QTY655454:QTY655493 RDU655454:RDU655493 RNQ655454:RNQ655493 RXM655454:RXM655493 SHI655454:SHI655493 SRE655454:SRE655493 TBA655454:TBA655493 TKW655454:TKW655493 TUS655454:TUS655493 UEO655454:UEO655493 UOK655454:UOK655493 UYG655454:UYG655493 VIC655454:VIC655493 VRY655454:VRY655493 WBU655454:WBU655493 WLQ655454:WLQ655493 WVM655454:WVM655493 E720990:E721029 JA720990:JA721029 SW720990:SW721029 ACS720990:ACS721029 AMO720990:AMO721029 AWK720990:AWK721029 BGG720990:BGG721029 BQC720990:BQC721029 BZY720990:BZY721029 CJU720990:CJU721029 CTQ720990:CTQ721029 DDM720990:DDM721029 DNI720990:DNI721029 DXE720990:DXE721029 EHA720990:EHA721029 EQW720990:EQW721029 FAS720990:FAS721029 FKO720990:FKO721029 FUK720990:FUK721029 GEG720990:GEG721029 GOC720990:GOC721029 GXY720990:GXY721029 HHU720990:HHU721029 HRQ720990:HRQ721029 IBM720990:IBM721029 ILI720990:ILI721029 IVE720990:IVE721029 JFA720990:JFA721029 JOW720990:JOW721029 JYS720990:JYS721029 KIO720990:KIO721029 KSK720990:KSK721029 LCG720990:LCG721029 LMC720990:LMC721029 LVY720990:LVY721029 MFU720990:MFU721029 MPQ720990:MPQ721029 MZM720990:MZM721029 NJI720990:NJI721029 NTE720990:NTE721029 ODA720990:ODA721029 OMW720990:OMW721029 OWS720990:OWS721029 PGO720990:PGO721029 PQK720990:PQK721029 QAG720990:QAG721029 QKC720990:QKC721029 QTY720990:QTY721029 RDU720990:RDU721029 RNQ720990:RNQ721029 RXM720990:RXM721029 SHI720990:SHI721029 SRE720990:SRE721029 TBA720990:TBA721029 TKW720990:TKW721029 TUS720990:TUS721029 UEO720990:UEO721029 UOK720990:UOK721029 UYG720990:UYG721029 VIC720990:VIC721029 VRY720990:VRY721029 WBU720990:WBU721029 WLQ720990:WLQ721029 WVM720990:WVM721029 E786526:E786565 JA786526:JA786565 SW786526:SW786565 ACS786526:ACS786565 AMO786526:AMO786565 AWK786526:AWK786565 BGG786526:BGG786565 BQC786526:BQC786565 BZY786526:BZY786565 CJU786526:CJU786565 CTQ786526:CTQ786565 DDM786526:DDM786565 DNI786526:DNI786565 DXE786526:DXE786565 EHA786526:EHA786565 EQW786526:EQW786565 FAS786526:FAS786565 FKO786526:FKO786565 FUK786526:FUK786565 GEG786526:GEG786565 GOC786526:GOC786565 GXY786526:GXY786565 HHU786526:HHU786565 HRQ786526:HRQ786565 IBM786526:IBM786565 ILI786526:ILI786565 IVE786526:IVE786565 JFA786526:JFA786565 JOW786526:JOW786565 JYS786526:JYS786565 KIO786526:KIO786565 KSK786526:KSK786565 LCG786526:LCG786565 LMC786526:LMC786565 LVY786526:LVY786565 MFU786526:MFU786565 MPQ786526:MPQ786565 MZM786526:MZM786565 NJI786526:NJI786565 NTE786526:NTE786565 ODA786526:ODA786565 OMW786526:OMW786565 OWS786526:OWS786565 PGO786526:PGO786565 PQK786526:PQK786565 QAG786526:QAG786565 QKC786526:QKC786565 QTY786526:QTY786565 RDU786526:RDU786565 RNQ786526:RNQ786565 RXM786526:RXM786565 SHI786526:SHI786565 SRE786526:SRE786565 TBA786526:TBA786565 TKW786526:TKW786565 TUS786526:TUS786565 UEO786526:UEO786565 UOK786526:UOK786565 UYG786526:UYG786565 VIC786526:VIC786565 VRY786526:VRY786565 WBU786526:WBU786565 WLQ786526:WLQ786565 WVM786526:WVM786565 E852062:E852101 JA852062:JA852101 SW852062:SW852101 ACS852062:ACS852101 AMO852062:AMO852101 AWK852062:AWK852101 BGG852062:BGG852101 BQC852062:BQC852101 BZY852062:BZY852101 CJU852062:CJU852101 CTQ852062:CTQ852101 DDM852062:DDM852101 DNI852062:DNI852101 DXE852062:DXE852101 EHA852062:EHA852101 EQW852062:EQW852101 FAS852062:FAS852101 FKO852062:FKO852101 FUK852062:FUK852101 GEG852062:GEG852101 GOC852062:GOC852101 GXY852062:GXY852101 HHU852062:HHU852101 HRQ852062:HRQ852101 IBM852062:IBM852101 ILI852062:ILI852101 IVE852062:IVE852101 JFA852062:JFA852101 JOW852062:JOW852101 JYS852062:JYS852101 KIO852062:KIO852101 KSK852062:KSK852101 LCG852062:LCG852101 LMC852062:LMC852101 LVY852062:LVY852101 MFU852062:MFU852101 MPQ852062:MPQ852101 MZM852062:MZM852101 NJI852062:NJI852101 NTE852062:NTE852101 ODA852062:ODA852101 OMW852062:OMW852101 OWS852062:OWS852101 PGO852062:PGO852101 PQK852062:PQK852101 QAG852062:QAG852101 QKC852062:QKC852101 QTY852062:QTY852101 RDU852062:RDU852101 RNQ852062:RNQ852101 RXM852062:RXM852101 SHI852062:SHI852101 SRE852062:SRE852101 TBA852062:TBA852101 TKW852062:TKW852101 TUS852062:TUS852101 UEO852062:UEO852101 UOK852062:UOK852101 UYG852062:UYG852101 VIC852062:VIC852101 VRY852062:VRY852101 WBU852062:WBU852101 WLQ852062:WLQ852101 WVM852062:WVM852101 E917598:E917637 JA917598:JA917637 SW917598:SW917637 ACS917598:ACS917637 AMO917598:AMO917637 AWK917598:AWK917637 BGG917598:BGG917637 BQC917598:BQC917637 BZY917598:BZY917637 CJU917598:CJU917637 CTQ917598:CTQ917637 DDM917598:DDM917637 DNI917598:DNI917637 DXE917598:DXE917637 EHA917598:EHA917637 EQW917598:EQW917637 FAS917598:FAS917637 FKO917598:FKO917637 FUK917598:FUK917637 GEG917598:GEG917637 GOC917598:GOC917637 GXY917598:GXY917637 HHU917598:HHU917637 HRQ917598:HRQ917637 IBM917598:IBM917637 ILI917598:ILI917637 IVE917598:IVE917637 JFA917598:JFA917637 JOW917598:JOW917637 JYS917598:JYS917637 KIO917598:KIO917637 KSK917598:KSK917637 LCG917598:LCG917637 LMC917598:LMC917637 LVY917598:LVY917637 MFU917598:MFU917637 MPQ917598:MPQ917637 MZM917598:MZM917637 NJI917598:NJI917637 NTE917598:NTE917637 ODA917598:ODA917637 OMW917598:OMW917637 OWS917598:OWS917637 PGO917598:PGO917637 PQK917598:PQK917637 QAG917598:QAG917637 QKC917598:QKC917637 QTY917598:QTY917637 RDU917598:RDU917637 RNQ917598:RNQ917637 RXM917598:RXM917637 SHI917598:SHI917637 SRE917598:SRE917637 TBA917598:TBA917637 TKW917598:TKW917637 TUS917598:TUS917637 UEO917598:UEO917637 UOK917598:UOK917637 UYG917598:UYG917637 VIC917598:VIC917637 VRY917598:VRY917637 WBU917598:WBU917637 WLQ917598:WLQ917637 WVM917598:WVM917637 E983134:E983173 JA983134:JA983173 SW983134:SW983173 ACS983134:ACS983173 AMO983134:AMO983173 AWK983134:AWK983173 BGG983134:BGG983173 BQC983134:BQC983173 BZY983134:BZY983173 CJU983134:CJU983173 CTQ983134:CTQ983173 DDM983134:DDM983173 DNI983134:DNI983173 DXE983134:DXE983173 EHA983134:EHA983173 EQW983134:EQW983173 FAS983134:FAS983173 FKO983134:FKO983173 FUK983134:FUK983173 GEG983134:GEG983173 GOC983134:GOC983173 GXY983134:GXY983173 HHU983134:HHU983173 HRQ983134:HRQ983173 IBM983134:IBM983173 ILI983134:ILI983173 IVE983134:IVE983173 JFA983134:JFA983173 JOW983134:JOW983173 JYS983134:JYS983173 KIO983134:KIO983173 KSK983134:KSK983173 LCG983134:LCG983173 LMC983134:LMC983173 LVY983134:LVY983173 MFU983134:MFU983173 MPQ983134:MPQ983173 MZM983134:MZM983173 NJI983134:NJI983173 NTE983134:NTE983173 ODA983134:ODA983173 OMW983134:OMW983173 OWS983134:OWS983173 PGO983134:PGO983173 PQK983134:PQK983173 QAG983134:QAG983173 QKC983134:QKC983173 QTY983134:QTY983173 RDU983134:RDU983173 RNQ983134:RNQ983173 RXM983134:RXM983173 SHI983134:SHI983173 SRE983134:SRE983173 TBA983134:TBA983173 TKW983134:TKW983173 TUS983134:TUS983173 UEO983134:UEO983173 UOK983134:UOK983173 UYG983134:UYG983173 VIC983134:VIC983173 VRY983134:VRY983173 WBU983134:WBU983173 WLQ983134:WLQ983173 WVM983134:WVM983173">
      <formula1>ISBLANK(D19)</formula1>
    </dataValidation>
    <dataValidation type="list" allowBlank="1" showErrorMessage="1" sqref="D114:D131 IZ114:IZ131 SV114:SV131 ACR114:ACR131 AMN114:AMN131 AWJ114:AWJ131 BGF114:BGF131 BQB114:BQB131 BZX114:BZX131 CJT114:CJT131 CTP114:CTP131 DDL114:DDL131 DNH114:DNH131 DXD114:DXD131 EGZ114:EGZ131 EQV114:EQV131 FAR114:FAR131 FKN114:FKN131 FUJ114:FUJ131 GEF114:GEF131 GOB114:GOB131 GXX114:GXX131 HHT114:HHT131 HRP114:HRP131 IBL114:IBL131 ILH114:ILH131 IVD114:IVD131 JEZ114:JEZ131 JOV114:JOV131 JYR114:JYR131 KIN114:KIN131 KSJ114:KSJ131 LCF114:LCF131 LMB114:LMB131 LVX114:LVX131 MFT114:MFT131 MPP114:MPP131 MZL114:MZL131 NJH114:NJH131 NTD114:NTD131 OCZ114:OCZ131 OMV114:OMV131 OWR114:OWR131 PGN114:PGN131 PQJ114:PQJ131 QAF114:QAF131 QKB114:QKB131 QTX114:QTX131 RDT114:RDT131 RNP114:RNP131 RXL114:RXL131 SHH114:SHH131 SRD114:SRD131 TAZ114:TAZ131 TKV114:TKV131 TUR114:TUR131 UEN114:UEN131 UOJ114:UOJ131 UYF114:UYF131 VIB114:VIB131 VRX114:VRX131 WBT114:WBT131 WLP114:WLP131 WVL114:WVL131">
      <formula1>"jours,heures"</formula1>
      <formula2>0</formula2>
    </dataValidation>
    <dataValidation type="decimal" operator="greaterThanOrEqual" allowBlank="1" showErrorMessage="1" sqref="C114:C131 IY114:IY131 SU114:SU131 ACQ114:ACQ131 AMM114:AMM131 AWI114:AWI131 BGE114:BGE131 BQA114:BQA131 BZW114:BZW131 CJS114:CJS131 CTO114:CTO131 DDK114:DDK131 DNG114:DNG131 DXC114:DXC131 EGY114:EGY131 EQU114:EQU131 FAQ114:FAQ131 FKM114:FKM131 FUI114:FUI131 GEE114:GEE131 GOA114:GOA131 GXW114:GXW131 HHS114:HHS131 HRO114:HRO131 IBK114:IBK131 ILG114:ILG131 IVC114:IVC131 JEY114:JEY131 JOU114:JOU131 JYQ114:JYQ131 KIM114:KIM131 KSI114:KSI131 LCE114:LCE131 LMA114:LMA131 LVW114:LVW131 MFS114:MFS131 MPO114:MPO131 MZK114:MZK131 NJG114:NJG131 NTC114:NTC131 OCY114:OCY131 OMU114:OMU131 OWQ114:OWQ131 PGM114:PGM131 PQI114:PQI131 QAE114:QAE131 QKA114:QKA131 QTW114:QTW131 RDS114:RDS131 RNO114:RNO131 RXK114:RXK131 SHG114:SHG131 SRC114:SRC131 TAY114:TAY131 TKU114:TKU131 TUQ114:TUQ131 UEM114:UEM131 UOI114:UOI131 UYE114:UYE131 VIA114:VIA131 VRW114:VRW131 WBS114:WBS131 WLO114:WLO131 WVK114:WVK131 WVM114:WVN131 JA114:JB131 SW114:SX131 ACS114:ACT131 AMO114:AMP131 AWK114:AWL131 BGG114:BGH131 BQC114:BQD131 BZY114:BZZ131 CJU114:CJV131 CTQ114:CTR131 DDM114:DDN131 DNI114:DNJ131 DXE114:DXF131 EHA114:EHB131 EQW114:EQX131 FAS114:FAT131 FKO114:FKP131 FUK114:FUL131 GEG114:GEH131 GOC114:GOD131 GXY114:GXZ131 HHU114:HHV131 HRQ114:HRR131 IBM114:IBN131 ILI114:ILJ131 IVE114:IVF131 JFA114:JFB131 JOW114:JOX131 JYS114:JYT131 KIO114:KIP131 KSK114:KSL131 LCG114:LCH131 LMC114:LMD131 LVY114:LVZ131 MFU114:MFV131 MPQ114:MPR131 MZM114:MZN131 NJI114:NJJ131 NTE114:NTF131 ODA114:ODB131 OMW114:OMX131 OWS114:OWT131 PGO114:PGP131 PQK114:PQL131 QAG114:QAH131 QKC114:QKD131 QTY114:QTZ131 RDU114:RDV131 RNQ114:RNR131 RXM114:RXN131 SHI114:SHJ131 SRE114:SRF131 TBA114:TBB131 TKW114:TKX131 TUS114:TUT131 UEO114:UEP131 UOK114:UOL131 UYG114:UYH131 VIC114:VID131 VRY114:VRZ131 WBU114:WBV131 WLQ114:WLR131 E114:F131">
      <formula1>0</formula1>
      <formula2>0</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93"/>
  <sheetViews>
    <sheetView workbookViewId="0">
      <selection activeCell="H16" sqref="H16"/>
    </sheetView>
  </sheetViews>
  <sheetFormatPr baseColWidth="10" defaultRowHeight="18" x14ac:dyDescent="0.35"/>
  <cols>
    <col min="1" max="1" width="15.5703125" style="7" customWidth="1"/>
    <col min="2" max="2" width="39.140625" style="7" customWidth="1"/>
    <col min="3" max="3" width="34.85546875" style="7" customWidth="1"/>
    <col min="4" max="4" width="27.140625" style="7" customWidth="1"/>
    <col min="5" max="5" width="29.5703125" style="7" customWidth="1"/>
    <col min="6" max="16384" width="11.42578125" style="7"/>
  </cols>
  <sheetData>
    <row r="1" spans="2:6" ht="42.75" x14ac:dyDescent="0.35">
      <c r="B1" s="1" t="s">
        <v>30</v>
      </c>
      <c r="C1" s="169"/>
      <c r="D1" s="169"/>
      <c r="E1" s="169"/>
      <c r="F1" s="169"/>
    </row>
    <row r="2" spans="2:6" ht="43.5" thickBot="1" x14ac:dyDescent="0.4">
      <c r="B2" s="1"/>
      <c r="C2" s="169"/>
      <c r="D2" s="169"/>
      <c r="E2" s="169"/>
      <c r="F2" s="169"/>
    </row>
    <row r="3" spans="2:6" ht="15" customHeight="1" thickBot="1" x14ac:dyDescent="0.4">
      <c r="B3" s="170" t="s">
        <v>106</v>
      </c>
      <c r="C3" s="171"/>
      <c r="D3" s="17"/>
      <c r="E3" s="169"/>
      <c r="F3" s="169"/>
    </row>
    <row r="4" spans="2:6" ht="21.75" x14ac:dyDescent="0.35">
      <c r="B4" s="172"/>
      <c r="C4" s="173"/>
      <c r="D4" s="173"/>
      <c r="E4" s="173"/>
      <c r="F4" s="169"/>
    </row>
    <row r="5" spans="2:6" x14ac:dyDescent="0.35">
      <c r="B5" s="265" t="s">
        <v>31</v>
      </c>
      <c r="C5" s="265"/>
      <c r="D5" s="265"/>
      <c r="E5" s="265"/>
      <c r="F5" s="169"/>
    </row>
    <row r="6" spans="2:6" ht="18.75" x14ac:dyDescent="0.35">
      <c r="B6" s="266" t="s">
        <v>119</v>
      </c>
      <c r="C6" s="266"/>
      <c r="D6" s="266"/>
      <c r="E6" s="266"/>
      <c r="F6" s="169"/>
    </row>
    <row r="7" spans="2:6" ht="18.75" x14ac:dyDescent="0.35">
      <c r="B7" s="174" t="str">
        <f>'ANXE1-DEPENSES PREVI'!B9</f>
        <v xml:space="preserve">Nom / Prénom ou Dénomination sociale </v>
      </c>
      <c r="C7" s="267"/>
      <c r="D7" s="268"/>
      <c r="E7" s="269"/>
      <c r="F7" s="169"/>
    </row>
    <row r="8" spans="2:6" x14ac:dyDescent="0.35">
      <c r="B8" s="169"/>
      <c r="C8" s="171"/>
      <c r="D8" s="171"/>
      <c r="E8" s="175"/>
      <c r="F8" s="169"/>
    </row>
    <row r="9" spans="2:6" x14ac:dyDescent="0.35">
      <c r="B9" s="176"/>
      <c r="C9" s="176"/>
      <c r="D9" s="176"/>
      <c r="E9" s="176"/>
      <c r="F9" s="169"/>
    </row>
    <row r="10" spans="2:6" ht="18.75" x14ac:dyDescent="0.35">
      <c r="B10" s="177" t="s">
        <v>33</v>
      </c>
      <c r="C10" s="285" t="s">
        <v>34</v>
      </c>
      <c r="D10" s="285"/>
      <c r="E10" s="286"/>
      <c r="F10" s="169"/>
    </row>
    <row r="11" spans="2:6" ht="33.6" customHeight="1" x14ac:dyDescent="0.35">
      <c r="B11" s="178" t="s">
        <v>35</v>
      </c>
      <c r="C11" s="287"/>
      <c r="D11" s="288"/>
      <c r="E11" s="289"/>
      <c r="F11" s="169"/>
    </row>
    <row r="12" spans="2:6" x14ac:dyDescent="0.35">
      <c r="B12" s="179" t="s">
        <v>36</v>
      </c>
      <c r="C12" s="279"/>
      <c r="D12" s="280"/>
      <c r="E12" s="281"/>
      <c r="F12" s="169"/>
    </row>
    <row r="13" spans="2:6" ht="78.75" x14ac:dyDescent="0.35">
      <c r="B13" s="179" t="s">
        <v>37</v>
      </c>
      <c r="C13" s="279"/>
      <c r="D13" s="280"/>
      <c r="E13" s="281"/>
      <c r="F13" s="169"/>
    </row>
    <row r="14" spans="2:6" ht="31.5" x14ac:dyDescent="0.35">
      <c r="B14" s="179" t="s">
        <v>38</v>
      </c>
      <c r="C14" s="282"/>
      <c r="D14" s="283"/>
      <c r="E14" s="284"/>
      <c r="F14" s="169"/>
    </row>
    <row r="15" spans="2:6" x14ac:dyDescent="0.35">
      <c r="B15" s="180"/>
      <c r="C15" s="180"/>
      <c r="D15" s="180"/>
      <c r="E15" s="180"/>
      <c r="F15" s="169"/>
    </row>
    <row r="16" spans="2:6" ht="69" x14ac:dyDescent="0.35">
      <c r="B16" s="181" t="s">
        <v>107</v>
      </c>
      <c r="C16" s="182" t="s">
        <v>39</v>
      </c>
      <c r="D16" s="182" t="s">
        <v>40</v>
      </c>
      <c r="E16" s="183" t="s">
        <v>41</v>
      </c>
      <c r="F16" s="169"/>
    </row>
    <row r="17" spans="2:6" ht="18.75" x14ac:dyDescent="0.35">
      <c r="B17" s="184" t="s">
        <v>42</v>
      </c>
      <c r="C17" s="185"/>
      <c r="D17" s="186"/>
      <c r="E17" s="187"/>
      <c r="F17" s="169"/>
    </row>
    <row r="18" spans="2:6" x14ac:dyDescent="0.35">
      <c r="B18" s="188" t="s">
        <v>43</v>
      </c>
      <c r="C18" s="189"/>
      <c r="D18" s="189"/>
      <c r="E18" s="190"/>
      <c r="F18" s="169"/>
    </row>
    <row r="19" spans="2:6" ht="60.75" x14ac:dyDescent="0.35">
      <c r="B19" s="191" t="s">
        <v>108</v>
      </c>
      <c r="C19" s="192">
        <f>SUM(C20:C22)</f>
        <v>0</v>
      </c>
      <c r="D19" s="192">
        <f>SUM(D20:D22)</f>
        <v>0</v>
      </c>
      <c r="E19" s="193">
        <f>SUM(E20:E22)</f>
        <v>0</v>
      </c>
      <c r="F19" s="169"/>
    </row>
    <row r="20" spans="2:6" x14ac:dyDescent="0.35">
      <c r="B20" s="194" t="s">
        <v>44</v>
      </c>
      <c r="C20" s="195"/>
      <c r="D20" s="195"/>
      <c r="E20" s="196"/>
      <c r="F20" s="169"/>
    </row>
    <row r="21" spans="2:6" ht="31.5" x14ac:dyDescent="0.35">
      <c r="B21" s="194" t="s">
        <v>45</v>
      </c>
      <c r="C21" s="195"/>
      <c r="D21" s="195"/>
      <c r="E21" s="196"/>
      <c r="F21" s="169"/>
    </row>
    <row r="22" spans="2:6" ht="51.95" customHeight="1" x14ac:dyDescent="0.35">
      <c r="B22" s="197" t="s">
        <v>46</v>
      </c>
      <c r="C22" s="198"/>
      <c r="D22" s="198"/>
      <c r="E22" s="199"/>
      <c r="F22" s="169"/>
    </row>
    <row r="23" spans="2:6" ht="30.75" x14ac:dyDescent="0.35">
      <c r="B23" s="191" t="s">
        <v>109</v>
      </c>
      <c r="C23" s="192">
        <f>SUM(C24:C26)</f>
        <v>0</v>
      </c>
      <c r="D23" s="192">
        <f>SUM(D24:D26)</f>
        <v>0</v>
      </c>
      <c r="E23" s="193">
        <f>SUM(E24:E26)</f>
        <v>0</v>
      </c>
      <c r="F23" s="169"/>
    </row>
    <row r="24" spans="2:6" x14ac:dyDescent="0.35">
      <c r="B24" s="194" t="s">
        <v>47</v>
      </c>
      <c r="C24" s="195"/>
      <c r="D24" s="195"/>
      <c r="E24" s="196"/>
      <c r="F24" s="169"/>
    </row>
    <row r="25" spans="2:6" x14ac:dyDescent="0.35">
      <c r="B25" s="194" t="s">
        <v>48</v>
      </c>
      <c r="C25" s="195"/>
      <c r="D25" s="195"/>
      <c r="E25" s="196"/>
      <c r="F25" s="169"/>
    </row>
    <row r="26" spans="2:6" ht="93.95" customHeight="1" x14ac:dyDescent="0.35">
      <c r="B26" s="194" t="s">
        <v>49</v>
      </c>
      <c r="C26" s="195"/>
      <c r="D26" s="195"/>
      <c r="E26" s="196"/>
      <c r="F26" s="169"/>
    </row>
    <row r="27" spans="2:6" ht="30.75" x14ac:dyDescent="0.35">
      <c r="B27" s="191" t="s">
        <v>110</v>
      </c>
      <c r="C27" s="192">
        <f>C18-C19</f>
        <v>0</v>
      </c>
      <c r="D27" s="192">
        <f>D18-D19</f>
        <v>0</v>
      </c>
      <c r="E27" s="193">
        <f>E18-E19</f>
        <v>0</v>
      </c>
      <c r="F27" s="169"/>
    </row>
    <row r="28" spans="2:6" ht="30.75" x14ac:dyDescent="0.35">
      <c r="B28" s="191" t="s">
        <v>111</v>
      </c>
      <c r="C28" s="192">
        <f>C27-C23</f>
        <v>0</v>
      </c>
      <c r="D28" s="192">
        <f>D27-D23</f>
        <v>0</v>
      </c>
      <c r="E28" s="193">
        <f>E27-E23</f>
        <v>0</v>
      </c>
      <c r="F28" s="169"/>
    </row>
    <row r="29" spans="2:6" x14ac:dyDescent="0.35">
      <c r="B29" s="188" t="s">
        <v>112</v>
      </c>
      <c r="C29" s="200"/>
      <c r="D29" s="201"/>
      <c r="E29" s="202"/>
      <c r="F29" s="169"/>
    </row>
    <row r="30" spans="2:6" x14ac:dyDescent="0.35">
      <c r="B30" s="191" t="s">
        <v>113</v>
      </c>
      <c r="C30" s="192">
        <f>SUM(C31:C34)</f>
        <v>0</v>
      </c>
      <c r="D30" s="192">
        <f>SUM(D31:D34)</f>
        <v>0</v>
      </c>
      <c r="E30" s="193">
        <f>SUM(E31:E34)</f>
        <v>0</v>
      </c>
      <c r="F30" s="169"/>
    </row>
    <row r="31" spans="2:6" x14ac:dyDescent="0.35">
      <c r="B31" s="203" t="s">
        <v>50</v>
      </c>
      <c r="C31" s="204"/>
      <c r="D31" s="205"/>
      <c r="E31" s="206"/>
      <c r="F31" s="169"/>
    </row>
    <row r="32" spans="2:6" ht="31.5" x14ac:dyDescent="0.35">
      <c r="B32" s="194" t="s">
        <v>51</v>
      </c>
      <c r="C32" s="195"/>
      <c r="D32" s="207"/>
      <c r="E32" s="208"/>
      <c r="F32" s="169"/>
    </row>
    <row r="33" spans="2:6" x14ac:dyDescent="0.35">
      <c r="B33" s="194" t="s">
        <v>52</v>
      </c>
      <c r="C33" s="195"/>
      <c r="D33" s="207"/>
      <c r="E33" s="208"/>
      <c r="F33" s="169"/>
    </row>
    <row r="34" spans="2:6" ht="31.5" x14ac:dyDescent="0.35">
      <c r="B34" s="209" t="s">
        <v>53</v>
      </c>
      <c r="C34" s="189"/>
      <c r="D34" s="210"/>
      <c r="E34" s="211"/>
      <c r="F34" s="169"/>
    </row>
    <row r="35" spans="2:6" ht="30.75" x14ac:dyDescent="0.35">
      <c r="B35" s="191" t="s">
        <v>114</v>
      </c>
      <c r="C35" s="212">
        <f>C28-C29-C30</f>
        <v>0</v>
      </c>
      <c r="D35" s="212">
        <f>D28-D29-D30</f>
        <v>0</v>
      </c>
      <c r="E35" s="213">
        <f>E28-E29-E30</f>
        <v>0</v>
      </c>
      <c r="F35" s="169"/>
    </row>
    <row r="36" spans="2:6" ht="45.75" x14ac:dyDescent="0.35">
      <c r="B36" s="188" t="s">
        <v>115</v>
      </c>
      <c r="C36" s="195"/>
      <c r="D36" s="207"/>
      <c r="E36" s="208"/>
      <c r="F36" s="169"/>
    </row>
    <row r="37" spans="2:6" x14ac:dyDescent="0.35">
      <c r="B37" s="188" t="s">
        <v>54</v>
      </c>
      <c r="C37" s="214"/>
      <c r="D37" s="215"/>
      <c r="E37" s="216"/>
      <c r="F37" s="169"/>
    </row>
    <row r="38" spans="2:6" ht="45.75" x14ac:dyDescent="0.35">
      <c r="B38" s="191" t="s">
        <v>116</v>
      </c>
      <c r="C38" s="217">
        <f>C35-C36-C37</f>
        <v>0</v>
      </c>
      <c r="D38" s="217">
        <f>D35-D36-D37</f>
        <v>0</v>
      </c>
      <c r="E38" s="218">
        <f>E35-E36-E37</f>
        <v>0</v>
      </c>
      <c r="F38" s="169"/>
    </row>
    <row r="39" spans="2:6" ht="31.5" x14ac:dyDescent="0.35">
      <c r="B39" s="188" t="s">
        <v>55</v>
      </c>
      <c r="C39" s="219"/>
      <c r="D39" s="220"/>
      <c r="E39" s="221"/>
      <c r="F39" s="169"/>
    </row>
    <row r="40" spans="2:6" x14ac:dyDescent="0.35">
      <c r="B40" s="188" t="s">
        <v>56</v>
      </c>
      <c r="C40" s="189"/>
      <c r="D40" s="210"/>
      <c r="E40" s="211"/>
      <c r="F40" s="169"/>
    </row>
    <row r="41" spans="2:6" ht="31.5" x14ac:dyDescent="0.35">
      <c r="B41" s="191" t="s">
        <v>117</v>
      </c>
      <c r="C41" s="192">
        <f>C38+C39-C40</f>
        <v>0</v>
      </c>
      <c r="D41" s="192">
        <f>D38+D39-D40</f>
        <v>0</v>
      </c>
      <c r="E41" s="193">
        <f>E38+E39-E40</f>
        <v>0</v>
      </c>
      <c r="F41" s="169"/>
    </row>
    <row r="42" spans="2:6" x14ac:dyDescent="0.35">
      <c r="B42" s="222" t="s">
        <v>57</v>
      </c>
      <c r="C42" s="214"/>
      <c r="D42" s="215"/>
      <c r="E42" s="216"/>
      <c r="F42" s="169"/>
    </row>
    <row r="43" spans="2:6" x14ac:dyDescent="0.35">
      <c r="B43" s="223"/>
      <c r="C43" s="223"/>
      <c r="D43" s="223"/>
      <c r="E43" s="169"/>
      <c r="F43" s="169"/>
    </row>
    <row r="44" spans="2:6" ht="15.75" customHeight="1" x14ac:dyDescent="0.35">
      <c r="B44" s="273" t="s">
        <v>58</v>
      </c>
      <c r="C44" s="274"/>
      <c r="D44" s="274"/>
      <c r="E44" s="275"/>
      <c r="F44" s="169"/>
    </row>
    <row r="45" spans="2:6" ht="31.5" x14ac:dyDescent="0.35">
      <c r="B45" s="178" t="s">
        <v>59</v>
      </c>
      <c r="C45" s="262"/>
      <c r="D45" s="263"/>
      <c r="E45" s="264"/>
      <c r="F45" s="169"/>
    </row>
    <row r="46" spans="2:6" ht="31.5" x14ac:dyDescent="0.35">
      <c r="B46" s="179" t="s">
        <v>60</v>
      </c>
      <c r="C46" s="276"/>
      <c r="D46" s="277"/>
      <c r="E46" s="278"/>
      <c r="F46" s="169"/>
    </row>
    <row r="47" spans="2:6" ht="31.5" x14ac:dyDescent="0.35">
      <c r="B47" s="224" t="s">
        <v>61</v>
      </c>
      <c r="C47" s="270"/>
      <c r="D47" s="271"/>
      <c r="E47" s="272"/>
      <c r="F47" s="169"/>
    </row>
    <row r="48" spans="2:6" x14ac:dyDescent="0.35">
      <c r="B48" s="223"/>
      <c r="C48" s="223"/>
      <c r="D48" s="223"/>
      <c r="E48" s="169"/>
      <c r="F48" s="169"/>
    </row>
    <row r="49" spans="2:6" ht="56.25" x14ac:dyDescent="0.35">
      <c r="B49" s="225" t="s">
        <v>62</v>
      </c>
      <c r="C49" s="182" t="s">
        <v>63</v>
      </c>
      <c r="D49" s="182" t="s">
        <v>78</v>
      </c>
      <c r="E49" s="183" t="s">
        <v>64</v>
      </c>
      <c r="F49" s="169"/>
    </row>
    <row r="50" spans="2:6" x14ac:dyDescent="0.35">
      <c r="B50" s="178" t="s">
        <v>35</v>
      </c>
      <c r="C50" s="226"/>
      <c r="D50" s="226"/>
      <c r="E50" s="227"/>
      <c r="F50" s="169"/>
    </row>
    <row r="51" spans="2:6" x14ac:dyDescent="0.35">
      <c r="B51" s="179" t="s">
        <v>36</v>
      </c>
      <c r="C51" s="226"/>
      <c r="D51" s="226"/>
      <c r="E51" s="227"/>
      <c r="F51" s="169"/>
    </row>
    <row r="52" spans="2:6" ht="47.25" x14ac:dyDescent="0.35">
      <c r="B52" s="179" t="s">
        <v>65</v>
      </c>
      <c r="C52" s="226"/>
      <c r="D52" s="226"/>
      <c r="E52" s="227"/>
      <c r="F52" s="169"/>
    </row>
    <row r="53" spans="2:6" ht="31.5" x14ac:dyDescent="0.35">
      <c r="B53" s="179" t="s">
        <v>38</v>
      </c>
      <c r="C53" s="226"/>
      <c r="D53" s="226"/>
      <c r="E53" s="227"/>
      <c r="F53" s="169"/>
    </row>
    <row r="54" spans="2:6" ht="63" x14ac:dyDescent="0.35">
      <c r="B54" s="179" t="s">
        <v>66</v>
      </c>
      <c r="C54" s="226"/>
      <c r="D54" s="226"/>
      <c r="E54" s="227"/>
      <c r="F54" s="169"/>
    </row>
    <row r="55" spans="2:6" ht="47.25" x14ac:dyDescent="0.35">
      <c r="B55" s="179" t="s">
        <v>67</v>
      </c>
      <c r="C55" s="226"/>
      <c r="D55" s="226"/>
      <c r="E55" s="227"/>
      <c r="F55" s="169"/>
    </row>
    <row r="56" spans="2:6" ht="31.5" x14ac:dyDescent="0.35">
      <c r="B56" s="224" t="s">
        <v>68</v>
      </c>
      <c r="C56" s="228"/>
      <c r="D56" s="228"/>
      <c r="E56" s="229"/>
      <c r="F56" s="169"/>
    </row>
    <row r="57" spans="2:6" x14ac:dyDescent="0.35">
      <c r="B57" s="169"/>
      <c r="C57" s="223"/>
      <c r="D57" s="223"/>
      <c r="E57" s="169"/>
      <c r="F57" s="169"/>
    </row>
    <row r="58" spans="2:6" ht="37.5" x14ac:dyDescent="0.35">
      <c r="B58" s="230" t="s">
        <v>69</v>
      </c>
      <c r="C58" s="231" t="s">
        <v>70</v>
      </c>
      <c r="D58" s="231" t="s">
        <v>71</v>
      </c>
      <c r="E58" s="232" t="s">
        <v>72</v>
      </c>
      <c r="F58" s="169"/>
    </row>
    <row r="59" spans="2:6" ht="18.75" x14ac:dyDescent="0.35">
      <c r="B59" s="233" t="s">
        <v>42</v>
      </c>
      <c r="C59" s="185"/>
      <c r="D59" s="186"/>
      <c r="E59" s="187"/>
      <c r="F59" s="169"/>
    </row>
    <row r="60" spans="2:6" x14ac:dyDescent="0.35">
      <c r="B60" s="188" t="s">
        <v>43</v>
      </c>
      <c r="C60" s="189"/>
      <c r="D60" s="189"/>
      <c r="E60" s="190"/>
      <c r="F60" s="169"/>
    </row>
    <row r="61" spans="2:6" ht="60.75" x14ac:dyDescent="0.35">
      <c r="B61" s="191" t="s">
        <v>108</v>
      </c>
      <c r="C61" s="234">
        <f>SUM(C62:C64)</f>
        <v>0</v>
      </c>
      <c r="D61" s="234">
        <f>SUM(D62:D64)</f>
        <v>0</v>
      </c>
      <c r="E61" s="235">
        <f>SUM(E62:E64)</f>
        <v>0</v>
      </c>
      <c r="F61" s="169"/>
    </row>
    <row r="62" spans="2:6" x14ac:dyDescent="0.35">
      <c r="B62" s="194" t="s">
        <v>44</v>
      </c>
      <c r="C62" s="195"/>
      <c r="D62" s="195"/>
      <c r="E62" s="196"/>
      <c r="F62" s="169"/>
    </row>
    <row r="63" spans="2:6" ht="31.5" x14ac:dyDescent="0.35">
      <c r="B63" s="194" t="s">
        <v>45</v>
      </c>
      <c r="C63" s="195"/>
      <c r="D63" s="195"/>
      <c r="E63" s="196"/>
      <c r="F63" s="169"/>
    </row>
    <row r="64" spans="2:6" x14ac:dyDescent="0.35">
      <c r="B64" s="197" t="s">
        <v>46</v>
      </c>
      <c r="C64" s="198"/>
      <c r="D64" s="198"/>
      <c r="E64" s="199"/>
      <c r="F64" s="169"/>
    </row>
    <row r="65" spans="2:6" ht="30.75" x14ac:dyDescent="0.35">
      <c r="B65" s="191" t="s">
        <v>109</v>
      </c>
      <c r="C65" s="234">
        <f>SUM(C66:C68)</f>
        <v>0</v>
      </c>
      <c r="D65" s="234">
        <f>SUM(D66:D68)</f>
        <v>0</v>
      </c>
      <c r="E65" s="235">
        <f>SUM(E66:E68)</f>
        <v>0</v>
      </c>
      <c r="F65" s="169"/>
    </row>
    <row r="66" spans="2:6" x14ac:dyDescent="0.35">
      <c r="B66" s="194" t="s">
        <v>47</v>
      </c>
      <c r="C66" s="195"/>
      <c r="D66" s="195"/>
      <c r="E66" s="196"/>
      <c r="F66" s="169"/>
    </row>
    <row r="67" spans="2:6" x14ac:dyDescent="0.35">
      <c r="B67" s="194" t="s">
        <v>48</v>
      </c>
      <c r="C67" s="195"/>
      <c r="D67" s="195"/>
      <c r="E67" s="196"/>
      <c r="F67" s="169"/>
    </row>
    <row r="68" spans="2:6" ht="47.25" x14ac:dyDescent="0.35">
      <c r="B68" s="194" t="s">
        <v>49</v>
      </c>
      <c r="C68" s="195"/>
      <c r="D68" s="195"/>
      <c r="E68" s="196"/>
      <c r="F68" s="169"/>
    </row>
    <row r="69" spans="2:6" ht="30.75" x14ac:dyDescent="0.35">
      <c r="B69" s="191" t="s">
        <v>110</v>
      </c>
      <c r="C69" s="234">
        <f>C60-C61</f>
        <v>0</v>
      </c>
      <c r="D69" s="234">
        <f>D60-D61</f>
        <v>0</v>
      </c>
      <c r="E69" s="235">
        <f>E60-E61</f>
        <v>0</v>
      </c>
      <c r="F69" s="169"/>
    </row>
    <row r="70" spans="2:6" ht="30.75" x14ac:dyDescent="0.35">
      <c r="B70" s="191" t="s">
        <v>111</v>
      </c>
      <c r="C70" s="234">
        <f>C69-C65</f>
        <v>0</v>
      </c>
      <c r="D70" s="234">
        <f>D69-D65</f>
        <v>0</v>
      </c>
      <c r="E70" s="235">
        <f>E69-E65</f>
        <v>0</v>
      </c>
      <c r="F70" s="169"/>
    </row>
    <row r="71" spans="2:6" x14ac:dyDescent="0.35">
      <c r="B71" s="188" t="s">
        <v>112</v>
      </c>
      <c r="C71" s="200"/>
      <c r="D71" s="201"/>
      <c r="E71" s="202"/>
      <c r="F71" s="169"/>
    </row>
    <row r="72" spans="2:6" x14ac:dyDescent="0.35">
      <c r="B72" s="191" t="s">
        <v>113</v>
      </c>
      <c r="C72" s="234">
        <f>SUM(C73:C76)</f>
        <v>0</v>
      </c>
      <c r="D72" s="234">
        <f>SUM(D73:D76)</f>
        <v>0</v>
      </c>
      <c r="E72" s="235">
        <f>SUM(E73:E76)</f>
        <v>0</v>
      </c>
      <c r="F72" s="169"/>
    </row>
    <row r="73" spans="2:6" x14ac:dyDescent="0.35">
      <c r="B73" s="203" t="s">
        <v>50</v>
      </c>
      <c r="C73" s="204"/>
      <c r="D73" s="205"/>
      <c r="E73" s="206"/>
      <c r="F73" s="169"/>
    </row>
    <row r="74" spans="2:6" ht="31.5" x14ac:dyDescent="0.35">
      <c r="B74" s="194" t="s">
        <v>51</v>
      </c>
      <c r="C74" s="195"/>
      <c r="D74" s="207"/>
      <c r="E74" s="208"/>
      <c r="F74" s="169"/>
    </row>
    <row r="75" spans="2:6" x14ac:dyDescent="0.35">
      <c r="B75" s="194" t="s">
        <v>52</v>
      </c>
      <c r="C75" s="195"/>
      <c r="D75" s="207"/>
      <c r="E75" s="208"/>
      <c r="F75" s="169"/>
    </row>
    <row r="76" spans="2:6" ht="31.5" x14ac:dyDescent="0.35">
      <c r="B76" s="209" t="s">
        <v>53</v>
      </c>
      <c r="C76" s="189"/>
      <c r="D76" s="210"/>
      <c r="E76" s="211"/>
      <c r="F76" s="169"/>
    </row>
    <row r="77" spans="2:6" ht="30.75" x14ac:dyDescent="0.35">
      <c r="B77" s="191" t="s">
        <v>114</v>
      </c>
      <c r="C77" s="236">
        <f>C70-C71-C72</f>
        <v>0</v>
      </c>
      <c r="D77" s="236">
        <f>D70-D71-D72</f>
        <v>0</v>
      </c>
      <c r="E77" s="237">
        <f>E70-E71-E72</f>
        <v>0</v>
      </c>
      <c r="F77" s="169"/>
    </row>
    <row r="78" spans="2:6" ht="45.75" x14ac:dyDescent="0.35">
      <c r="B78" s="188" t="s">
        <v>115</v>
      </c>
      <c r="C78" s="195"/>
      <c r="D78" s="207"/>
      <c r="E78" s="208"/>
      <c r="F78" s="169"/>
    </row>
    <row r="79" spans="2:6" x14ac:dyDescent="0.35">
      <c r="B79" s="188" t="s">
        <v>54</v>
      </c>
      <c r="C79" s="214"/>
      <c r="D79" s="215"/>
      <c r="E79" s="216"/>
      <c r="F79" s="169"/>
    </row>
    <row r="80" spans="2:6" ht="45.75" x14ac:dyDescent="0.35">
      <c r="B80" s="191" t="s">
        <v>116</v>
      </c>
      <c r="C80" s="238">
        <f>C77-C78-C79</f>
        <v>0</v>
      </c>
      <c r="D80" s="238">
        <f>D77-D78-D79</f>
        <v>0</v>
      </c>
      <c r="E80" s="239">
        <f>E77-E78-E79</f>
        <v>0</v>
      </c>
      <c r="F80" s="169"/>
    </row>
    <row r="81" spans="2:6" ht="31.5" x14ac:dyDescent="0.35">
      <c r="B81" s="188" t="s">
        <v>55</v>
      </c>
      <c r="C81" s="219"/>
      <c r="D81" s="220"/>
      <c r="E81" s="221"/>
      <c r="F81" s="169"/>
    </row>
    <row r="82" spans="2:6" x14ac:dyDescent="0.35">
      <c r="B82" s="188" t="s">
        <v>56</v>
      </c>
      <c r="C82" s="189"/>
      <c r="D82" s="210"/>
      <c r="E82" s="211"/>
      <c r="F82" s="169"/>
    </row>
    <row r="83" spans="2:6" ht="31.5" x14ac:dyDescent="0.35">
      <c r="B83" s="191" t="s">
        <v>117</v>
      </c>
      <c r="C83" s="234">
        <f>C80+C81-C82</f>
        <v>0</v>
      </c>
      <c r="D83" s="234">
        <f>D80+D81-D82</f>
        <v>0</v>
      </c>
      <c r="E83" s="235">
        <f>E80+E81-E82</f>
        <v>0</v>
      </c>
      <c r="F83" s="169"/>
    </row>
    <row r="84" spans="2:6" x14ac:dyDescent="0.35">
      <c r="B84" s="222" t="s">
        <v>57</v>
      </c>
      <c r="C84" s="214"/>
      <c r="D84" s="215"/>
      <c r="E84" s="216"/>
      <c r="F84" s="169"/>
    </row>
    <row r="85" spans="2:6" x14ac:dyDescent="0.35">
      <c r="B85" s="169"/>
      <c r="C85" s="169"/>
      <c r="D85" s="169"/>
      <c r="E85" s="169"/>
      <c r="F85" s="169"/>
    </row>
    <row r="86" spans="2:6" ht="18.75" x14ac:dyDescent="0.35">
      <c r="B86" s="273" t="s">
        <v>73</v>
      </c>
      <c r="C86" s="274"/>
      <c r="D86" s="274"/>
      <c r="E86" s="275"/>
      <c r="F86" s="169"/>
    </row>
    <row r="87" spans="2:6" ht="31.5" x14ac:dyDescent="0.35">
      <c r="B87" s="178" t="s">
        <v>74</v>
      </c>
      <c r="C87" s="256"/>
      <c r="D87" s="257"/>
      <c r="E87" s="258"/>
      <c r="F87" s="169"/>
    </row>
    <row r="88" spans="2:6" ht="31.5" x14ac:dyDescent="0.35">
      <c r="B88" s="224" t="s">
        <v>75</v>
      </c>
      <c r="C88" s="259"/>
      <c r="D88" s="260"/>
      <c r="E88" s="261"/>
      <c r="F88" s="169"/>
    </row>
    <row r="89" spans="2:6" x14ac:dyDescent="0.35">
      <c r="B89" s="169"/>
      <c r="C89" s="169"/>
      <c r="D89" s="169"/>
      <c r="E89" s="169"/>
      <c r="F89" s="169"/>
    </row>
    <row r="90" spans="2:6" x14ac:dyDescent="0.35">
      <c r="B90" s="169"/>
      <c r="C90" s="169"/>
      <c r="D90" s="169"/>
      <c r="E90" s="169"/>
      <c r="F90" s="169"/>
    </row>
    <row r="91" spans="2:6" x14ac:dyDescent="0.35">
      <c r="B91" s="240" t="s">
        <v>76</v>
      </c>
      <c r="C91" s="241"/>
      <c r="D91" s="169"/>
      <c r="E91" s="169"/>
      <c r="F91" s="169"/>
    </row>
    <row r="92" spans="2:6" x14ac:dyDescent="0.35">
      <c r="B92" s="240" t="s">
        <v>77</v>
      </c>
      <c r="C92" s="242"/>
      <c r="D92" s="169"/>
      <c r="E92" s="169"/>
      <c r="F92" s="169"/>
    </row>
    <row r="93" spans="2:6" x14ac:dyDescent="0.35">
      <c r="B93" s="169"/>
      <c r="C93" s="169"/>
      <c r="D93" s="169"/>
      <c r="E93" s="169"/>
      <c r="F93" s="169"/>
    </row>
  </sheetData>
  <sheetProtection algorithmName="SHA-512" hashValue="4J3Jl6heWv2Z6WsphwSRgx/KsA+3BptDy5c9LvBCzuSKBfOQwIefdUBJ4ysLI1aG6oTkergIbjvwfnoS11xB3A==" saltValue="C1UwlbHeIJHg3OIklhZvyw==" spinCount="100000" sheet="1" objects="1" scenarios="1"/>
  <mergeCells count="15">
    <mergeCell ref="C87:E87"/>
    <mergeCell ref="C88:E88"/>
    <mergeCell ref="C45:E45"/>
    <mergeCell ref="B5:E5"/>
    <mergeCell ref="B6:E6"/>
    <mergeCell ref="C7:E7"/>
    <mergeCell ref="C47:E47"/>
    <mergeCell ref="B86:E86"/>
    <mergeCell ref="C46:E46"/>
    <mergeCell ref="C13:E13"/>
    <mergeCell ref="C14:E14"/>
    <mergeCell ref="B44:E44"/>
    <mergeCell ref="C10:E10"/>
    <mergeCell ref="C11:E11"/>
    <mergeCell ref="C12:E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NOTICE</vt:lpstr>
      <vt:lpstr>ANXE1-DEPENSES PREVI</vt:lpstr>
      <vt:lpstr>ANXE2 plan d'entreprise</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AURIAC-MEILLEUR Xavier</dc:creator>
  <cp:lastModifiedBy>SINDE Odile</cp:lastModifiedBy>
  <dcterms:created xsi:type="dcterms:W3CDTF">2022-09-26T12:44:30Z</dcterms:created>
  <dcterms:modified xsi:type="dcterms:W3CDTF">2024-10-31T19:49:40Z</dcterms:modified>
</cp:coreProperties>
</file>